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-SEA-master/data/raw/Financial Sector/timor-leste/"/>
    </mc:Choice>
  </mc:AlternateContent>
  <xr:revisionPtr revIDLastSave="36" documentId="11_AD4DB114E441178AC67DF499BE15D17E693EDF1A" xr6:coauthVersionLast="47" xr6:coauthVersionMax="47" xr10:uidLastSave="{0E5A730A-5EF8-46E5-8F7A-4E050080D0EC}"/>
  <bookViews>
    <workbookView xWindow="-110" yWindow="-110" windowWidth="19420" windowHeight="10300" xr2:uid="{00000000-000D-0000-FFFF-FFFF00000000}"/>
  </bookViews>
  <sheets>
    <sheet name="Tabelle2" sheetId="4" r:id="rId1"/>
    <sheet name="T.3.4" sheetId="2" r:id="rId2"/>
    <sheet name="T.3.4 (2)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a">#N/A</definedName>
    <definedName name="___des22" localSheetId="2">[1]pr1!$A$71</definedName>
    <definedName name="___des22">[2]pr1!$A$71</definedName>
    <definedName name="___des33" localSheetId="2">[1]pr1!$A$71</definedName>
    <definedName name="___des33">[2]pr1!$A$71</definedName>
    <definedName name="___des4444" localSheetId="2">[3]pr1!$A$71</definedName>
    <definedName name="___des4444">[4]pr1!$A$71</definedName>
    <definedName name="___lyf5" localSheetId="2" hidden="1">{#N/A,#N/A,FALSE,"PUBLEXP"}</definedName>
    <definedName name="___lyf5" hidden="1">{#N/A,#N/A,FALSE,"PUBLEXP"}</definedName>
    <definedName name="___NEG2006" localSheetId="2">[5]Base!$A:$V</definedName>
    <definedName name="___NEG2006">[6]Base!$A:$V</definedName>
    <definedName name="___qqq1" localSheetId="2" hidden="1">{#N/A,#N/A,FALSE,"EXTRABUDGT"}</definedName>
    <definedName name="___qqq1" hidden="1">{#N/A,#N/A,FALSE,"EXTRABUDGT"}</definedName>
    <definedName name="___tab25" localSheetId="2" hidden="1">{"table1a",#N/A,FALSE,"C"}</definedName>
    <definedName name="___tab25" hidden="1">{"table1a",#N/A,FALSE,"C"}</definedName>
    <definedName name="__123Graph_A" hidden="1">'[7]SUMMARY TABLE'!$C$8:$Q$8</definedName>
    <definedName name="__123Graph_ABSYSASST" hidden="1">[8]interv!$C$37:$K$37</definedName>
    <definedName name="__123Graph_ACBASSETS" hidden="1">[8]interv!$C$34:$K$34</definedName>
    <definedName name="__123Graph_AERDOLLAR" hidden="1">'[9]ex rate'!$F$30:$AM$30</definedName>
    <definedName name="__123Graph_AERRUBLE" hidden="1">'[9]ex rate'!$F$31:$AM$31</definedName>
    <definedName name="__123Graph_AMIMPMAC" hidden="1">[10]monimp!$E$38:$N$38</definedName>
    <definedName name="__123Graph_AMONIMP" hidden="1">[10]monimp!$E$31:$N$31</definedName>
    <definedName name="__123Graph_AMULTVELO" hidden="1">[10]interv!$C$31:$K$31</definedName>
    <definedName name="__123Graph_AREALRATE" hidden="1">'[9]ex rate'!$F$36:$AU$36</definedName>
    <definedName name="__123Graph_ARESCOV" hidden="1">[10]fiscout!$J$146:$J$166</definedName>
    <definedName name="__123Graph_ARUBRATE" hidden="1">'[9]ex rate'!$K$37:$AN$37</definedName>
    <definedName name="__123Graph_AUSRATE" hidden="1">'[9]ex rate'!$K$36:$AN$36</definedName>
    <definedName name="__123Graph_B" hidden="1">'[7]SUMMARY TABLE'!$C$16:$Q$16</definedName>
    <definedName name="__123Graph_BBSYSASST" hidden="1">[10]interv!$C$38:$K$38</definedName>
    <definedName name="__123Graph_BCBASSETS" hidden="1">[10]interv!$C$35:$K$35</definedName>
    <definedName name="__123Graph_BERDOLLAR" hidden="1">'[9]ex rate'!$F$36:$AM$36</definedName>
    <definedName name="__123Graph_BERRUBLE" hidden="1">'[9]ex rate'!$F$37:$AM$37</definedName>
    <definedName name="__123Graph_BMONIMP" hidden="1">[10]monimp!$E$38:$N$38</definedName>
    <definedName name="__123Graph_BMULTVELO" hidden="1">[10]interv!$C$32:$K$32</definedName>
    <definedName name="__123Graph_BREALRATE" hidden="1">'[9]ex rate'!$F$37:$AU$37</definedName>
    <definedName name="__123Graph_BRESCOV" hidden="1">[10]fiscout!$K$146:$K$166</definedName>
    <definedName name="__123Graph_BRUBRATE" hidden="1">'[9]ex rate'!$K$31:$AN$31</definedName>
    <definedName name="__123Graph_BUSRATE" hidden="1">'[9]ex rate'!$K$30:$AN$30</definedName>
    <definedName name="__123Graph_C" hidden="1">'[7]SUMMARY TABLE'!$C$25:$S$25</definedName>
    <definedName name="__123Graph_CBSYSASST" hidden="1">[10]interv!$C$39:$K$39</definedName>
    <definedName name="__123Graph_CRESCOV" hidden="1">[10]fiscout!$I$146:$I$166</definedName>
    <definedName name="__123Graph_X" hidden="1">'[7]SUMMARY TABLE'!$C$5:$S$5</definedName>
    <definedName name="__123Graph_XERDOLLAR" hidden="1">'[9]ex rate'!$F$15:$AM$15</definedName>
    <definedName name="__123Graph_XERRUBLE" hidden="1">'[9]ex rate'!$F$15:$AM$15</definedName>
    <definedName name="__123Graph_XRUBRATE" hidden="1">'[9]ex rate'!$K$15:$AN$15</definedName>
    <definedName name="__123Graph_XUSRATE" hidden="1">'[9]ex rate'!$K$15:$AN$15</definedName>
    <definedName name="__des22" localSheetId="2">[1]pr1!$A$71</definedName>
    <definedName name="__des22">[2]pr1!$A$71</definedName>
    <definedName name="__des33" localSheetId="2">[1]pr1!$A$71</definedName>
    <definedName name="__des33">[2]pr1!$A$71</definedName>
    <definedName name="__des4444" localSheetId="2">[3]pr1!$A$71</definedName>
    <definedName name="__des4444">[4]pr1!$A$71</definedName>
    <definedName name="__lyf5" localSheetId="2" hidden="1">{#N/A,#N/A,FALSE,"PUBLEXP"}</definedName>
    <definedName name="__lyf5" hidden="1">{#N/A,#N/A,FALSE,"PUBLEXP"}</definedName>
    <definedName name="__NEG2006" localSheetId="2">[5]Base!$A:$V</definedName>
    <definedName name="__NEG2006">[6]Base!$A:$V</definedName>
    <definedName name="__qqq1" localSheetId="2" hidden="1">{#N/A,#N/A,FALSE,"EXTRABUDGT"}</definedName>
    <definedName name="__qqq1" hidden="1">{#N/A,#N/A,FALSE,"EXTRABUDGT"}</definedName>
    <definedName name="__tab25" localSheetId="2" hidden="1">{"table1a",#N/A,FALSE,"C"}</definedName>
    <definedName name="__tab25" hidden="1">{"table1a",#N/A,FALSE,"C"}</definedName>
    <definedName name="_des22" localSheetId="2">[1]pr1!$A$71</definedName>
    <definedName name="_des22">[2]pr1!$A$71</definedName>
    <definedName name="_des33" localSheetId="2">[1]pr1!$A$71</definedName>
    <definedName name="_des33">[2]pr1!$A$71</definedName>
    <definedName name="_des4444" localSheetId="2">[3]pr1!$A$71</definedName>
    <definedName name="_des4444">[4]pr1!$A$71</definedName>
    <definedName name="_filterd" hidden="1">[11]C!$P$428:$T$428</definedName>
    <definedName name="_xlnm._FilterDatabase" hidden="1">[12]C!$P$428:$T$428</definedName>
    <definedName name="_lyf5" localSheetId="2" hidden="1">{#N/A,#N/A,FALSE,"PUBLEXP"}</definedName>
    <definedName name="_lyf5" hidden="1">{#N/A,#N/A,FALSE,"PUBLEXP"}</definedName>
    <definedName name="_MCV1">[13]Q2!$E$64:$AH$64</definedName>
    <definedName name="_NEG2006" localSheetId="2">[5]Base!$A:$V</definedName>
    <definedName name="_NEG2006">[6]Base!$A:$V</definedName>
    <definedName name="_Order1" hidden="1">255</definedName>
    <definedName name="_Order2" hidden="1">255</definedName>
    <definedName name="_qqq1" localSheetId="2" hidden="1">{#N/A,#N/A,FALSE,"EXTRABUDGT"}</definedName>
    <definedName name="_qqq1" hidden="1">{#N/A,#N/A,FALSE,"EXTRABUDGT"}</definedName>
    <definedName name="_Regression_Int" hidden="1">1</definedName>
    <definedName name="_tab25" localSheetId="2" hidden="1">{"table1a",#N/A,FALSE,"C"}</definedName>
    <definedName name="_tab25" hidden="1">{"table1a",#N/A,FALSE,"C"}</definedName>
    <definedName name="Activados____Barrados_Expirados_Desactivados" localSheetId="2">OFFSET([14]Resumo7!$AA$3,0,0,COUNTA([14]Resumo7!$AA:$AA)-2)</definedName>
    <definedName name="Activados____Barrados_Expirados_Desactivados">OFFSET([15]Resumo7!$AA$3,0,0,COUNTA([15]Resumo7!$AA:$AA)-2)</definedName>
    <definedName name="bas_dat2" localSheetId="2">[16]SMA_GPT!$A$6:$G$129</definedName>
    <definedName name="bas_dat2">[17]SMA_GPT!$A$6:$G$129</definedName>
    <definedName name="CDMAlink_Version" localSheetId="2">[18]Planner!$C$93</definedName>
    <definedName name="CDMAlink_Version">[19]Planner!$C$93</definedName>
    <definedName name="ch._valor." localSheetId="2">OFFSET([14]Resumo7!$C$3,0,0,COUNTA([14]Resumo7!$C:$C)-2)</definedName>
    <definedName name="ch._valor.">OFFSET([15]Resumo7!$C$3,0,0,COUNTA([15]Resumo7!$C:$C)-2)</definedName>
    <definedName name="Chamada_Nacional__F___F" localSheetId="2">OFFSET([14]Resumo7!$AI$3,0,0,COUNTA([14]Resumo7!$AI:$AI)-2)</definedName>
    <definedName name="Chamada_Nacional__F___F">OFFSET([15]Resumo7!$AI$3,0,0,COUNTA([15]Resumo7!$AI:$AI)-2)</definedName>
    <definedName name="chart4" localSheetId="2" hidden="1">{#N/A,#N/A,FALSE,"CB";#N/A,#N/A,FALSE,"CMB";#N/A,#N/A,FALSE,"NBFI"}</definedName>
    <definedName name="chart4" hidden="1">{#N/A,#N/A,FALSE,"CB";#N/A,#N/A,FALSE,"CMB";#N/A,#N/A,FALSE,"NBFI"}</definedName>
    <definedName name="ChartA" localSheetId="2" hidden="1">{#N/A,#N/A,FALSE,"CB";#N/A,#N/A,FALSE,"CMB";#N/A,#N/A,FALSE,"NBFI"}</definedName>
    <definedName name="ChartA" hidden="1">{#N/A,#N/A,FALSE,"CB";#N/A,#N/A,FALSE,"CMB";#N/A,#N/A,FALSE,"NBFI"}</definedName>
    <definedName name="Chartvel" localSheetId="2" hidden="1">{#N/A,#N/A,FALSE,"CB";#N/A,#N/A,FALSE,"CMB";#N/A,#N/A,FALSE,"BSYS";#N/A,#N/A,FALSE,"NBFI";#N/A,#N/A,FALSE,"FSYS"}</definedName>
    <definedName name="Chartvel" hidden="1">{#N/A,#N/A,FALSE,"CB";#N/A,#N/A,FALSE,"CMB";#N/A,#N/A,FALSE,"BSYS";#N/A,#N/A,FALSE,"NBFI";#N/A,#N/A,FALSE,"FSYS"}</definedName>
    <definedName name="Clientes_Activos" localSheetId="2">OFFSET([20]Resumo!$ET$3,0,0,COUNTA([20]Resumo!$ET:$ET)-2)</definedName>
    <definedName name="Clientes_Activos">OFFSET([21]Resumo!$ET$3,0,0,COUNTA([21]Resumo!$ET:$ET)-2)</definedName>
    <definedName name="Clientes_Barrados" localSheetId="2">OFFSET([20]Resumo!$EU$3,0,0,COUNTA([20]Resumo!$EU:$EU)-2)</definedName>
    <definedName name="Clientes_Barrados">OFFSET([21]Resumo!$EU$3,0,0,COUNTA([21]Resumo!$EU:$EU)-2)</definedName>
    <definedName name="Clientes_Desactivados" localSheetId="2">OFFSET([20]Resumo!$EV$3,0,0,COUNTA([20]Resumo!$EV:$EV)-2)</definedName>
    <definedName name="Clientes_Desactivados">OFFSET([21]Resumo!$EV$3,0,0,COUNTA([21]Resumo!$EV:$EV)-2)</definedName>
    <definedName name="Clientes_Expirado" localSheetId="2">OFFSET([20]Resumo!$EW$3,0,0,COUNTA([20]Resumo!$EW:$EW)-2)</definedName>
    <definedName name="Clientes_Expirado">OFFSET([21]Resumo!$EW$3,0,0,COUNTA([21]Resumo!$EW:$EW)-2)</definedName>
    <definedName name="Country_US" localSheetId="2">[18]Planner!$B$5</definedName>
    <definedName name="Country_US">[19]Planner!$B$5</definedName>
    <definedName name="Days" localSheetId="2">OFFSET([14]Resumo7!$A$3,0,0,COUNTA([14]Resumo7!$A:$A)-2)</definedName>
    <definedName name="Days">OFFSET([15]Resumo7!$A$3,0,0,COUNTA([15]Resumo7!$A:$A)-2)</definedName>
    <definedName name="DECTlink_Version" localSheetId="2">[18]Planner!$C$91</definedName>
    <definedName name="DECTlink_Version">[19]Planner!$C$91</definedName>
    <definedName name="des">[22]Tabelas!$AA$2:$AA$77</definedName>
    <definedName name="des_mat" localSheetId="2">[23]pr1!$A$59</definedName>
    <definedName name="des_mat">[24]pr1!$A$59</definedName>
    <definedName name="dflt2">'[25]Customize Your Statement'!$G$21</definedName>
    <definedName name="_xlnm.Print_Area" localSheetId="1">'T.3.4'!$A$1:$X$73</definedName>
    <definedName name="_xlnm.Print_Area" localSheetId="2">'T.3.4 (2)'!$A$1:$AA$73</definedName>
    <definedName name="_xlnm.Print_Titles" localSheetId="1">'T.3.4'!$B:$B,'T.3.4'!$1:$8</definedName>
    <definedName name="_xlnm.Print_Titles" localSheetId="2">'T.3.4 (2)'!$1:$8</definedName>
    <definedName name="Dual_Processor_A" localSheetId="2">[18]Planner!$E$30</definedName>
    <definedName name="Dual_Processor_A">[19]Planner!$E$30</definedName>
    <definedName name="Dual_Processor_B" localSheetId="2">[18]Planner!$F$30</definedName>
    <definedName name="Dual_Processor_B">[19]Planner!$F$30</definedName>
    <definedName name="Dual_Processor_C" localSheetId="2">[18]Planner!$G$30</definedName>
    <definedName name="Dual_Processor_C">[19]Planner!$G$30</definedName>
    <definedName name="Dual_Processor_D" localSheetId="2">[18]Planner!$H$30</definedName>
    <definedName name="Dual_Processor_D">[19]Planner!$H$30</definedName>
    <definedName name="Dual_Processor_E" localSheetId="2">[18]Planner!$I$30</definedName>
    <definedName name="Dual_Processor_E">[19]Planner!$I$30</definedName>
    <definedName name="Dual_Processor_F" localSheetId="2">[18]Planner!$J$30</definedName>
    <definedName name="Dual_Processor_F">[19]Planner!$J$30</definedName>
    <definedName name="e" localSheetId="2">[26]Factors!$C$15</definedName>
    <definedName name="e">[27]Factors!$C$15</definedName>
    <definedName name="ecyrt" localSheetId="2" hidden="1">{#N/A,#N/A,FALSE,"EXTDEBT"}</definedName>
    <definedName name="ecyrt" hidden="1">{#N/A,#N/A,FALSE,"EXTDEBT"}</definedName>
    <definedName name="eeee" localSheetId="2">[1]pr1!$A$71</definedName>
    <definedName name="eeee">[2]pr1!$A$71</definedName>
    <definedName name="er" localSheetId="2" hidden="1">{"Main Economic Indicators",#N/A,FALSE,"C"}</definedName>
    <definedName name="er" hidden="1">{"Main Economic Indicators",#N/A,FALSE,"C"}</definedName>
    <definedName name="er56gjh" localSheetId="2" hidden="1">{"TRADE_COMP",#N/A,FALSE,"TAB23APP";"BOP",#N/A,FALSE,"TAB6";"DOT",#N/A,FALSE,"TAB24APP";"EXTDEBT",#N/A,FALSE,"TAB25APP"}</definedName>
    <definedName name="er56gjh" hidden="1">{"TRADE_COMP",#N/A,FALSE,"TAB23APP";"BOP",#N/A,FALSE,"TAB6";"DOT",#N/A,FALSE,"TAB24APP";"EXTDEBT",#N/A,FALSE,"TAB25APP"}</definedName>
    <definedName name="ergf" localSheetId="2" hidden="1">{"Main Economic Indicators",#N/A,FALSE,"C"}</definedName>
    <definedName name="ergf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" localSheetId="2">[28]pr1!$A$62</definedName>
    <definedName name="es">[29]pr1!$A$62</definedName>
    <definedName name="EURO1">'[30]Configuração dos Sites'!$R$4</definedName>
    <definedName name="ExchRate" localSheetId="2">[26]Factors!$C$15</definedName>
    <definedName name="ExchRate">[27]Factors!$C$15</definedName>
    <definedName name="f" localSheetId="2">[26]Factors!$D$5</definedName>
    <definedName name="f">[27]Factors!$D$5</definedName>
    <definedName name="Faktor" localSheetId="2">[26]Factors!$D$5</definedName>
    <definedName name="Faktor">[27]Factors!$D$5</definedName>
    <definedName name="Faktor_mat" localSheetId="2">[26]Factors!$D$5</definedName>
    <definedName name="Faktor_mat">[27]Factors!$D$5</definedName>
    <definedName name="Fastlink_Version" localSheetId="2">[18]Planner!$C$85</definedName>
    <definedName name="Fastlink_Version">[19]Planner!$C$85</definedName>
    <definedName name="FMX2_Version" localSheetId="2">[18]Planner!$C$89</definedName>
    <definedName name="FMX2_Version">[19]Planner!$C$89</definedName>
    <definedName name="free">[22]Tabelas!$AA$2:$AA$77</definedName>
    <definedName name="G___P_">#N/A</definedName>
    <definedName name="ggg.thj" localSheetId="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ggg.thj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h" localSheetId="2">[26]Factors!$A$16</definedName>
    <definedName name="h">[27]Factors!$A$16</definedName>
    <definedName name="hello" localSheetId="2" hidden="1">{#N/A,#N/A,FALSE,"CB";#N/A,#N/A,FALSE,"CMB";#N/A,#N/A,FALSE,"BSYS";#N/A,#N/A,FALSE,"NBFI";#N/A,#N/A,FALSE,"FSYS"}</definedName>
    <definedName name="hello" hidden="1">{#N/A,#N/A,FALSE,"CB";#N/A,#N/A,FALSE,"CMB";#N/A,#N/A,FALSE,"BSYS";#N/A,#N/A,FALSE,"NBFI";#N/A,#N/A,FALSE,"FSYS"}</definedName>
    <definedName name="Hide2" localSheetId="2" hidden="1">{#N/A,#N/A,FALSE,"GDP (2)";"Pivot",#N/A,FALSE,"Pivot";"Meat",#N/A,FALSE,"Meat";"Milk",#N/A,FALSE,"Milk";"Wool",#N/A,FALSE,"Wool";"Egg",#N/A,FALSE,"Egg";"Small animals",#N/A,FALSE,"Small animals";"Large animals",#N/A,FALSE,"Large animal growth";"Rearing",#N/A,FALSE,"Rearing"}</definedName>
    <definedName name="Hide2" hidden="1">{#N/A,#N/A,FALSE,"GDP (2)";"Pivot",#N/A,FALSE,"Pivot";"Meat",#N/A,FALSE,"Meat";"Milk",#N/A,FALSE,"Milk";"Wool",#N/A,FALSE,"Wool";"Egg",#N/A,FALSE,"Egg";"Small animals",#N/A,FALSE,"Small animals";"Large animals",#N/A,FALSE,"Large animal growth";"Rearing",#N/A,FALSE,"Rearing"}</definedName>
    <definedName name="Int._Grupo_I" localSheetId="2">OFFSET([14]Resumo7!$AL$3,0,0,COUNTA([14]Resumo7!$AL:$AL)-2)</definedName>
    <definedName name="Int._Grupo_I">OFFSET([15]Resumo7!$AL$3,0,0,COUNTA([15]Resumo7!$AL:$AL)-2)</definedName>
    <definedName name="Int._Grupo_II" localSheetId="2">OFFSET([14]Resumo7!$AM$3,0,0,COUNTA([14]Resumo7!$AM:$AM)-2)</definedName>
    <definedName name="Int._Grupo_II">OFFSET([15]Resumo7!$AM$3,0,0,COUNTA([15]Resumo7!$AM:$AM)-2)</definedName>
    <definedName name="Int._Grupo_III" localSheetId="2">OFFSET([14]Resumo7!$AN$3,0,0,COUNTA([14]Resumo7!$AN:$AN)-2)</definedName>
    <definedName name="Int._Grupo_III">OFFSET([15]Resumo7!$AN$3,0,0,COUNTA([15]Resumo7!$AN:$AN)-2)</definedName>
    <definedName name="Int._Grupo_IV" localSheetId="2">OFFSET([14]Resumo7!$AO$3,0,0,COUNTA([14]Resumo7!$AO:$AO)-2)</definedName>
    <definedName name="Int._Grupo_IV">OFFSET([15]Resumo7!$AO$3,0,0,COUNTA([15]Resumo7!$AO:$AO)-2)</definedName>
    <definedName name="Int._Grupo_V" localSheetId="2">OFFSET([14]Resumo7!$AP$3,0,0,COUNTA([14]Resumo7!$AP:$AP)-2)</definedName>
    <definedName name="Int._Grupo_V">OFFSET([15]Resumo7!$AP$3,0,0,COUNTA([15]Resumo7!$AP:$AP)-2)</definedName>
    <definedName name="jan" localSheetId="2" hidden="1">{#N/A,#N/A,FALSE,"CB";#N/A,#N/A,FALSE,"CMB";#N/A,#N/A,FALSE,"NBFI"}</definedName>
    <definedName name="jan" hidden="1">{#N/A,#N/A,FALSE,"CB";#N/A,#N/A,FALSE,"CMB";#N/A,#N/A,FALSE,"NBFI"}</definedName>
    <definedName name="Lista" localSheetId="2">[31]Tabelas!$AC$2:$AC$51</definedName>
    <definedName name="Lista">[32]Tabelas!$AC$2:$AC$51</definedName>
    <definedName name="Lista_as" localSheetId="2">[5]Tabelas!$AC$2:$AC$51</definedName>
    <definedName name="Lista_as">[6]Tabelas!$AC$2:$AC$51</definedName>
    <definedName name="lista_as1">[33]Tabelas!$AC$2:$AC$51</definedName>
    <definedName name="Lista_ctas" localSheetId="2">[5]Tabelas!$AI$2:$AI$12</definedName>
    <definedName name="Lista_ctas">[6]Tabelas!$AI$2:$AI$12</definedName>
    <definedName name="lista_ctas1">[33]Tabelas!$AI$2:$AI$12</definedName>
    <definedName name="Lista_ctec" localSheetId="2">[5]Tabelas!$AF$2:$AF$32</definedName>
    <definedName name="Lista_ctec">[6]Tabelas!$AF$2:$AF$32</definedName>
    <definedName name="lista_ctec1">[33]Tabelas!$AF$2:$AF$32</definedName>
    <definedName name="Lista_EC" localSheetId="2">[5]Tabelas!$AA$2:$AA$77</definedName>
    <definedName name="Lista_EC">[6]Tabelas!$AA$2:$AA$77</definedName>
    <definedName name="lista_EC1">[33]Tabelas!$AA$2:$AA$77</definedName>
    <definedName name="lista1">[34]Tabelas!$AC$2:$AC$51</definedName>
    <definedName name="Major_Version" localSheetId="2">[18]Planner!$A$4</definedName>
    <definedName name="Major_Version">[19]Planner!$A$4</definedName>
    <definedName name="Mapa21" localSheetId="2">[5]Base!$A:$V</definedName>
    <definedName name="Mapa21">[6]Base!$A:$V</definedName>
    <definedName name="mapa21a" localSheetId="2">[33]Base!$A:$V</definedName>
    <definedName name="mapa21a">[33]Base!$A:$V</definedName>
    <definedName name="mapa22" localSheetId="2">[22]Base!$A:$V</definedName>
    <definedName name="mapa22">[22]Base!$A:$V</definedName>
    <definedName name="MCV">[13]Q2!$E$63:$AH$63</definedName>
    <definedName name="MENU">#N/A</definedName>
    <definedName name="mmBtu_barrel_LPG" localSheetId="2">[35]Control!$D$153</definedName>
    <definedName name="mmBtu_barrel_LPG">[36]Control!$D$153</definedName>
    <definedName name="mmBtu_barrel_oil" localSheetId="2">[35]Control!$D$152</definedName>
    <definedName name="mmBtu_barrel_oil">[36]Control!$D$152</definedName>
    <definedName name="mont._tarifado_acumulado" localSheetId="2">OFFSET([14]Resumo7!$F$3,0,0,COUNTA([14]Resumo7!$F:$F)-2)</definedName>
    <definedName name="mont._tarifado_acumulado">OFFSET([15]Resumo7!$F$3,0,0,COUNTA([15]Resumo7!$F:$F)-2)</definedName>
    <definedName name="mont._tarifado_diário" localSheetId="2">OFFSET([14]Resumo7!$D$3,0,0,COUNTA([14]Resumo7!$D:$D)-2)</definedName>
    <definedName name="mont._tarifado_diário">OFFSET([15]Resumo7!$D$3,0,0,COUNTA([15]Resumo7!$D:$D)-2)</definedName>
    <definedName name="Movel___Movel" localSheetId="2">OFFSET([14]Resumo7!$AQ$3,0,0,COUNTA([14]Resumo7!$AM:$AM)-2)</definedName>
    <definedName name="Movel___Movel">OFFSET([15]Resumo7!$AQ$3,0,0,COUNTA([15]Resumo7!$AM:$AM)-2)</definedName>
    <definedName name="nnn" localSheetId="2" hidden="1">{"Main Economic Indicators",#N/A,FALSE,"C"}</definedName>
    <definedName name="nnn" hidden="1">{"Main Economic Indicators",#N/A,FALSE,"C"}</definedName>
    <definedName name="PDH_Version" localSheetId="2">[18]Planner!$C$97</definedName>
    <definedName name="PDH_Version">[19]Planner!$C$97</definedName>
    <definedName name="qq" localSheetId="2" hidden="1">{#N/A,#N/A,FALSE,"EXTRABUDGT"}</definedName>
    <definedName name="qq" hidden="1">{#N/A,#N/A,FALSE,"EXTRABUDGT"}</definedName>
    <definedName name="qqq" localSheetId="2" hidden="1">{#N/A,#N/A,FALSE,"EXTRABUDGT"}</definedName>
    <definedName name="qqq" hidden="1">{#N/A,#N/A,FALSE,"EXTRABUDGT"}</definedName>
    <definedName name="rang1" localSheetId="2">'[37]Query Results ALL'!$E$2:$AD$200</definedName>
    <definedName name="rang1">'[38]Query Results ALL'!$E$2:$AD$200</definedName>
    <definedName name="Real___Tarifada" localSheetId="2">OFFSET([14]Resumo7!$S$3,0,0,COUNTA([14]Resumo7!$S:$S)-2)</definedName>
    <definedName name="Real___Tarifada">OFFSET([15]Resumo7!$S$3,0,0,COUNTA([15]Resumo7!$S:$S)-2)</definedName>
    <definedName name="real__min." localSheetId="2">OFFSET([14]Resumo7!$O$3,0,0,COUNTA([14]Resumo7!$O:$O)-2)</definedName>
    <definedName name="real__min.">OFFSET([15]Resumo7!$O$3,0,0,COUNTA([15]Resumo7!$O:$O)-2)</definedName>
    <definedName name="RgCcode">[39]EERProfile!$B$2</definedName>
    <definedName name="RgCName">[39]EERProfile!$A$2</definedName>
    <definedName name="RgFdBaseYr">[39]EERProfile!$O$2</definedName>
    <definedName name="RgFdBper">[39]EERProfile!$M$2</definedName>
    <definedName name="RgFdDefBaseYr">[39]EERProfile!$P$2</definedName>
    <definedName name="RgFdEper">[39]EERProfile!$N$2</definedName>
    <definedName name="RgFdGrFoot">[39]EERProfile!$AC$2</definedName>
    <definedName name="RgFdGrSeries">[39]EERProfile!$AA$2:$AA$7</definedName>
    <definedName name="RgFdGrSeriesVal">[39]EERProfile!$AB$2:$AB$7</definedName>
    <definedName name="RgFdGrType">[39]EERProfile!$Z$2</definedName>
    <definedName name="RgFdPartCseries">[39]EERProfile!$K$2</definedName>
    <definedName name="RgFdPartUserFile">[39]EERProfile!$L$2</definedName>
    <definedName name="RgFdReptUserFile">[39]EERProfile!$G$2</definedName>
    <definedName name="rs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r" localSheetId="2" hidden="1">{"Main Economic Indicators",#N/A,FALSE,"C"}</definedName>
    <definedName name="rtr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unden" localSheetId="2">[26]Factors!$A$16</definedName>
    <definedName name="Runden">[27]Factors!$A$16</definedName>
    <definedName name="Runden_mat" localSheetId="2">[26]Factors!$A$16</definedName>
    <definedName name="Runden_mat">[27]Factors!$A$16</definedName>
    <definedName name="sed">[22]Tabelas!$AA$2:$AA$77</definedName>
    <definedName name="sencount" hidden="1">2</definedName>
    <definedName name="SMS_TT" localSheetId="2">OFFSET([14]Resumo7!$AX$3,0,0,COUNTA([14]Resumo7!$AX:$AX)-2)</definedName>
    <definedName name="SMS_TT">OFFSET([15]Resumo7!$AX$3,0,0,COUNTA([15]Resumo7!$AX:$AX)-2)</definedName>
    <definedName name="SMSs_para_Portugal" localSheetId="2">OFFSET([14]Resumo7!$AY$3,0,0,COUNTA([14]Resumo7!$AY:$AY)-2)</definedName>
    <definedName name="SMSs_para_Portugal">OFFSET([15]Resumo7!$AY$3,0,0,COUNTA([15]Resumo7!$AY:$AY)-2)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pare_Parts_A" localSheetId="2">[18]Planner!$E$81</definedName>
    <definedName name="Spare_Parts_A">[19]Planner!$E$81</definedName>
    <definedName name="Spare_Parts_B" localSheetId="2">[18]Planner!$F$81</definedName>
    <definedName name="Spare_Parts_B">[19]Planner!$F$81</definedName>
    <definedName name="Spare_Parts_C" localSheetId="2">[18]Planner!$G$81</definedName>
    <definedName name="Spare_Parts_C">[19]Planner!$G$81</definedName>
    <definedName name="Spare_Parts_D" localSheetId="2">[18]Planner!$H$81</definedName>
    <definedName name="Spare_Parts_D">[19]Planner!$H$81</definedName>
    <definedName name="Spare_Parts_E" localSheetId="2">[18]Planner!$I$81</definedName>
    <definedName name="Spare_Parts_E">[19]Planner!$I$81</definedName>
    <definedName name="Spare_Parts_F" localSheetId="2">[18]Planner!$J$81</definedName>
    <definedName name="Spare_Parts_F">[19]Planner!$J$81</definedName>
    <definedName name="SRAL_Version" localSheetId="2">[18]Planner!$C$95</definedName>
    <definedName name="SRAL_Version">[19]Planner!$C$95</definedName>
    <definedName name="t" localSheetId="2">[26]Factors!$C$15</definedName>
    <definedName name="t">[27]Factors!$C$15</definedName>
    <definedName name="Table_2._Expenditure_on_GDP_at_current_prices">"table2"</definedName>
    <definedName name="tarif._médio" localSheetId="2">OFFSET([14]Resumo7!$E$3,0,0,COUNTA([14]Resumo7!$E:$E)-2)</definedName>
    <definedName name="tarif._médio">OFFSET([15]Resumo7!$E$3,0,0,COUNTA([15]Resumo7!$E:$E)-2)</definedName>
    <definedName name="tarifada__min." localSheetId="2">OFFSET([14]Resumo7!$Q$3,0,0,COUNTA([14]Resumo7!$Q:$Q)-2)</definedName>
    <definedName name="tarifada__min.">OFFSET([15]Resumo7!$Q$3,0,0,COUNTA([15]Resumo7!$Q:$Q)-2)</definedName>
    <definedName name="teset" localSheetId="2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2" hidden="1">{#N/A,#N/A,FALSE,"DOC";"TB_28",#N/A,FALSE,"FITB_28";"TB_91",#N/A,FALSE,"FITB_91";"TB_182",#N/A,FALSE,"FITB_182";"TB_273",#N/A,FALSE,"FITB_273";"TB_364",#N/A,FALSE,"FITB_364 ";"SUMMARY",#N/A,FALSE,"Summary"}</definedName>
    <definedName name="test" hidden="1">{#N/A,#N/A,FALSE,"DOC";"TB_28",#N/A,FALSE,"FITB_28";"TB_91",#N/A,FALSE,"FITB_91";"TB_182",#N/A,FALSE,"FITB_182";"TB_273",#N/A,FALSE,"FITB_273";"TB_364",#N/A,FALSE,"FITB_364 ";"SUMMARY",#N/A,FALSE,"Summary"}</definedName>
    <definedName name="Trial_Complete_A" localSheetId="2">[18]Planner!$E$47</definedName>
    <definedName name="Trial_Complete_A">[19]Planner!$E$47</definedName>
    <definedName name="Trial_Complete_B" localSheetId="2">[18]Planner!$F$47</definedName>
    <definedName name="Trial_Complete_B">[19]Planner!$F$47</definedName>
    <definedName name="Trial_Complete_C" localSheetId="2">[18]Planner!$G$47</definedName>
    <definedName name="Trial_Complete_C">[19]Planner!$G$47</definedName>
    <definedName name="Trial_Complete_D" localSheetId="2">[18]Planner!$H$47</definedName>
    <definedName name="Trial_Complete_D">[19]Planner!$H$47</definedName>
    <definedName name="Trial_Complete_E" localSheetId="2">[18]Planner!$I$47</definedName>
    <definedName name="Trial_Complete_E">[19]Planner!$I$47</definedName>
    <definedName name="Trial_Complete_F" localSheetId="2">[18]Planner!$J$47</definedName>
    <definedName name="Trial_Complete_F">[19]Planner!$J$47</definedName>
    <definedName name="U" localSheetId="2">[26]Factors!$A$16</definedName>
    <definedName name="U">[27]Factors!$A$16</definedName>
    <definedName name="UK_voltage_version" localSheetId="2">[18]Planner!$B$52</definedName>
    <definedName name="UK_voltage_version">[19]Planner!$B$52</definedName>
    <definedName name="Upgrade_A" localSheetId="2">[18]Planner!$E$28</definedName>
    <definedName name="Upgrade_A">[19]Planner!$E$28</definedName>
    <definedName name="Upgrade_B" localSheetId="2">[18]Planner!$F$28</definedName>
    <definedName name="Upgrade_B">[19]Planner!$F$28</definedName>
    <definedName name="Upgrade_C" localSheetId="2">[18]Planner!$G$28</definedName>
    <definedName name="Upgrade_C">[19]Planner!$G$28</definedName>
    <definedName name="Upgrade_D" localSheetId="2">[18]Planner!$H$28</definedName>
    <definedName name="Upgrade_D">[19]Planner!$H$28</definedName>
    <definedName name="Upgrade_E" localSheetId="2">[18]Planner!$I$28</definedName>
    <definedName name="Upgrade_E">[19]Planner!$I$28</definedName>
    <definedName name="Upgrade_F" localSheetId="2">[18]Planner!$J$28</definedName>
    <definedName name="Upgrade_F">[19]Planner!$J$28</definedName>
    <definedName name="VersionsIndex" localSheetId="2">[18]Planner!$E$5</definedName>
    <definedName name="VersionsIndex">[19]Planner!$E$5</definedName>
    <definedName name="w" localSheetId="2" hidden="1">{#N/A,#N/A,FALSE,"PUBLEXP"}</definedName>
    <definedName name="w" hidden="1">{#N/A,#N/A,FALSE,"PUBLEXP"}</definedName>
    <definedName name="Widelink_Version" localSheetId="2">[18]Planner!$C$87</definedName>
    <definedName name="Widelink_Version">[19]Planner!$C$87</definedName>
    <definedName name="wrn.97REDBOP." localSheetId="2" hidden="1">{"TRADE_COMP",#N/A,FALSE,"TAB23APP";"BOP",#N/A,FALSE,"TAB6";"DOT",#N/A,FALSE,"TAB24APP";"EXTDEBT",#N/A,FALSE,"TAB25APP"}</definedName>
    <definedName name="wrn.97REDBOP." hidden="1">{"TRADE_COMP",#N/A,FALSE,"TAB23APP";"BOP",#N/A,FALSE,"TAB6";"DOT",#N/A,FALSE,"TAB24APP";"EXTDEBT",#N/A,FALSE,"TAB25APP"}</definedName>
    <definedName name="wrn.ARMRED97." localSheetId="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ank.1" localSheetId="2" hidden="1">{#N/A,#N/A,FALSE,"BANKS"}</definedName>
    <definedName name="wrn.bank.1" hidden="1">{#N/A,#N/A,FALSE,"BANKS"}</definedName>
    <definedName name="wrn.BANKS." localSheetId="2" hidden="1">{#N/A,#N/A,FALSE,"BANKS"}</definedName>
    <definedName name="wrn.BANKS." hidden="1">{#N/A,#N/A,FALSE,"BANKS"}</definedName>
    <definedName name="wrn.BOP." localSheetId="2" hidden="1">{#N/A,#N/A,FALSE,"BOP"}</definedName>
    <definedName name="wrn.BOP." hidden="1">{#N/A,#N/A,FALSE,"BOP"}</definedName>
    <definedName name="wrn.bop.1" localSheetId="2" hidden="1">{#N/A,#N/A,FALSE,"BOP"}</definedName>
    <definedName name="wrn.bop.1" hidden="1">{#N/A,#N/A,FALSE,"BOP"}</definedName>
    <definedName name="wrn.BOP_MIDTERM." localSheetId="2" hidden="1">{"BOP_TAB",#N/A,FALSE,"N";"MIDTERM_TAB",#N/A,FALSE,"O"}</definedName>
    <definedName name="wrn.BOP_MIDTERM." hidden="1">{"BOP_TAB",#N/A,FALSE,"N";"MIDTERM_TAB",#N/A,FALSE,"O"}</definedName>
    <definedName name="wrn.CREDIT." localSheetId="2" hidden="1">{#N/A,#N/A,FALSE,"CREDIT"}</definedName>
    <definedName name="wrn.CREDIT." hidden="1">{#N/A,#N/A,FALSE,"CREDIT"}</definedName>
    <definedName name="wrn.credit.1" localSheetId="2" hidden="1">{#N/A,#N/A,FALSE,"CREDIT"}</definedName>
    <definedName name="wrn.credit.1" hidden="1">{#N/A,#N/A,FALSE,"CREDIT"}</definedName>
    <definedName name="wrn.DEBTSVC." localSheetId="2" hidden="1">{#N/A,#N/A,FALSE,"DEBTSVC"}</definedName>
    <definedName name="wrn.DEBTSVC." hidden="1">{#N/A,#N/A,FALSE,"DEBTSVC"}</definedName>
    <definedName name="wrn.debtsvc1" localSheetId="2" hidden="1">{#N/A,#N/A,FALSE,"DEBTSVC"}</definedName>
    <definedName name="wrn.debtsvc1" hidden="1">{#N/A,#N/A,FALSE,"DEBTSVC"}</definedName>
    <definedName name="wrn.DEPO." localSheetId="2" hidden="1">{#N/A,#N/A,FALSE,"DEPO"}</definedName>
    <definedName name="wrn.DEPO." hidden="1">{#N/A,#N/A,FALSE,"DEPO"}</definedName>
    <definedName name="wrn.EXCISE." localSheetId="2" hidden="1">{#N/A,#N/A,FALSE,"EXCISE"}</definedName>
    <definedName name="wrn.EXCISE." hidden="1">{#N/A,#N/A,FALSE,"EXCISE"}</definedName>
    <definedName name="wrn.EXRATE." localSheetId="2" hidden="1">{#N/A,#N/A,FALSE,"EXRATE"}</definedName>
    <definedName name="wrn.EXRATE." hidden="1">{#N/A,#N/A,FALSE,"EXRATE"}</definedName>
    <definedName name="wrn.EXTDEBT." localSheetId="2" hidden="1">{#N/A,#N/A,FALSE,"EXTDEBT"}</definedName>
    <definedName name="wrn.EXTDEBT." hidden="1">{#N/A,#N/A,FALSE,"EXTDEBT"}</definedName>
    <definedName name="wrn.EXTRABUDGT." localSheetId="2" hidden="1">{#N/A,#N/A,FALSE,"EXTRABUDGT"}</definedName>
    <definedName name="wrn.EXTRABUDGT." hidden="1">{#N/A,#N/A,FALSE,"EXTRABUDGT"}</definedName>
    <definedName name="wrn.EXTRABUDGT2." localSheetId="2" hidden="1">{#N/A,#N/A,FALSE,"EXTRABUDGT2"}</definedName>
    <definedName name="wrn.EXTRABUDGT2." hidden="1">{#N/A,#N/A,FALSE,"EXTRABUDGT2"}</definedName>
    <definedName name="wrn.FISCRED97." localSheetId="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GDP." localSheetId="2" hidden="1">{#N/A,#N/A,FALSE,"GDP_ORIGIN";#N/A,#N/A,FALSE,"EMP_POP"}</definedName>
    <definedName name="wrn.GDP." hidden="1">{#N/A,#N/A,FALSE,"GDP_ORIGIN";#N/A,#N/A,FALSE,"EMP_POP"}</definedName>
    <definedName name="wrn.GGOVT." localSheetId="2" hidden="1">{#N/A,#N/A,FALSE,"GGOVT"}</definedName>
    <definedName name="wrn.GGOVT." hidden="1">{#N/A,#N/A,FALSE,"GGOVT"}</definedName>
    <definedName name="wrn.GGOVT2." localSheetId="2" hidden="1">{#N/A,#N/A,FALSE,"GGOVT2"}</definedName>
    <definedName name="wrn.GGOVT2." hidden="1">{#N/A,#N/A,FALSE,"GGOVT2"}</definedName>
    <definedName name="wrn.GGOVTPC." localSheetId="2" hidden="1">{#N/A,#N/A,FALSE,"GGOVT%"}</definedName>
    <definedName name="wrn.GGOVTPC." hidden="1">{#N/A,#N/A,FALSE,"GGOVT%"}</definedName>
    <definedName name="wrn.INCOMETX." localSheetId="2" hidden="1">{#N/A,#N/A,FALSE,"INCOMETX"}</definedName>
    <definedName name="wrn.INCOMETX." hidden="1">{#N/A,#N/A,FALSE,"INCOMETX"}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2" hidden="1">{#N/A,#N/A,FALSE,"INTERST"}</definedName>
    <definedName name="wrn.INTERST." hidden="1">{#N/A,#N/A,FALSE,"INTERST"}</definedName>
    <definedName name="wrn.Livestock._.product." localSheetId="2" hidden="1">{#N/A,#N/A,FALSE,"GDP (2)";"Pivot",#N/A,FALSE,"Pivot";"Meat",#N/A,FALSE,"Meat";"Milk",#N/A,FALSE,"Milk";"Wool",#N/A,FALSE,"Wool";"Egg",#N/A,FALSE,"Egg";"Small animals",#N/A,FALSE,"Small animals";"Large animals",#N/A,FALSE,"Large animal growth";"Rearing",#N/A,FALSE,"Rearing"}</definedName>
    <definedName name="wrn.Livestock._.product." hidden="1">{#N/A,#N/A,FALSE,"GDP (2)";"Pivot",#N/A,FALSE,"Pivot";"Meat",#N/A,FALSE,"Meat";"Milk",#N/A,FALSE,"Milk";"Wool",#N/A,FALSE,"Wool";"Egg",#N/A,FALSE,"Egg";"Small animals",#N/A,FALSE,"Small animals";"Large animals",#N/A,FALSE,"Large animal growth";"Rearing",#N/A,FALSE,"Rearing"}</definedName>
    <definedName name="wrn.MAIN." localSheetId="2" hidden="1">{#N/A,#N/A,FALSE,"CB";#N/A,#N/A,FALSE,"CMB";#N/A,#N/A,FALSE,"BSYS";#N/A,#N/A,FALSE,"NBFI";#N/A,#N/A,FALSE,"FSYS"}</definedName>
    <definedName name="wrn.MAIN." hidden="1">{#N/A,#N/A,FALSE,"CB";#N/A,#N/A,FALSE,"CMB";#N/A,#N/A,FALSE,"BSYS";#N/A,#N/A,FALSE,"NBFI";#N/A,#N/A,FALSE,"FSYS"}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rn.MDABOP.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localSheetId="2" hidden="1">{#N/A,#N/A,FALSE,"CB";#N/A,#N/A,FALSE,"CMB";#N/A,#N/A,FALSE,"NBFI"}</definedName>
    <definedName name="wrn.MIT." hidden="1">{#N/A,#N/A,FALSE,"CB";#N/A,#N/A,FALSE,"CMB";#N/A,#N/A,FALSE,"NBFI"}</definedName>
    <definedName name="wrn.MONA." localSheetId="2" hidden="1">{"MONA",#N/A,FALSE,"S"}</definedName>
    <definedName name="wrn.MONA." hidden="1">{"MONA",#N/A,FALSE,"S"}</definedName>
    <definedName name="wrn.MS." localSheetId="2" hidden="1">{#N/A,#N/A,FALSE,"MS"}</definedName>
    <definedName name="wrn.MS." hidden="1">{#N/A,#N/A,FALSE,"MS"}</definedName>
    <definedName name="wrn.mterm." localSheetId="2" hidden="1">{"mt1",#N/A,FALSE,"Debt";"mt2",#N/A,FALSE,"Debt";"mt3",#N/A,FALSE,"Debt";"mt4",#N/A,FALSE,"Debt";"mt5",#N/A,FALSE,"Debt";"mt6",#N/A,FALSE,"Debt";"mt7",#N/A,FALSE,"Debt"}</definedName>
    <definedName name="wrn.mterm." hidden="1">{"mt1",#N/A,FALSE,"Debt";"mt2",#N/A,FALSE,"Debt";"mt3",#N/A,FALSE,"Debt";"mt4",#N/A,FALSE,"Debt";"mt5",#N/A,FALSE,"Debt";"mt6",#N/A,FALSE,"Debt";"mt7",#N/A,FALSE,"Debt"}</definedName>
    <definedName name="wrn.NBG." localSheetId="2" hidden="1">{#N/A,#N/A,FALSE,"NBG"}</definedName>
    <definedName name="wrn.NBG." hidden="1">{#N/A,#N/A,FALSE,"NBG"}</definedName>
    <definedName name="wrn.OECD._.Tables." localSheetId="2" hidden="1">{"Table 1",#N/A,FALSE,"Final Tables % GDP";"Table 2",#N/A,FALSE,"Final Tables % GDP"}</definedName>
    <definedName name="wrn.OECD._.Tables." hidden="1">{"Table 1",#N/A,FALSE,"Final Tables % GDP";"Table 2",#N/A,FALSE,"Final Tables % GDP"}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2" hidden="1">{#N/A,#N/A,FALSE,"PCPI"}</definedName>
    <definedName name="wrn.PCPI." hidden="1">{#N/A,#N/A,FALSE,"PCPI"}</definedName>
    <definedName name="wrn.PENSION." localSheetId="2" hidden="1">{#N/A,#N/A,FALSE,"PENSION"}</definedName>
    <definedName name="wrn.PENSION." hidden="1">{#N/A,#N/A,FALSE,"PENSION"}</definedName>
    <definedName name="wrn.PRUDENT." localSheetId="2" hidden="1">{#N/A,#N/A,FALSE,"PRUDENT"}</definedName>
    <definedName name="wrn.PRUDENT." hidden="1">{#N/A,#N/A,FALSE,"PRUDENT"}</definedName>
    <definedName name="wrn.PUBLEXP." localSheetId="2" hidden="1">{#N/A,#N/A,FALSE,"PUBLEXP"}</definedName>
    <definedName name="wrn.PUBLEXP." hidden="1">{#N/A,#N/A,FALSE,"PUBLEXP"}</definedName>
    <definedName name="wrn.RED97MON." localSheetId="2" hidden="1">{"CBA",#N/A,FALSE,"TAB4";"MS",#N/A,FALSE,"TAB5";"BANKLOANS",#N/A,FALSE,"TAB21APP ";"INTEREST",#N/A,FALSE,"TAB22APP"}</definedName>
    <definedName name="wrn.RED97MON." hidden="1">{"CBA",#N/A,FALSE,"TAB4";"MS",#N/A,FALSE,"TAB5";"BANKLOANS",#N/A,FALSE,"TAB21APP ";"INTEREST",#N/A,FALSE,"TAB22APP"}</definedName>
    <definedName name="wrn.REDTABS." localSheetId="2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2" hidden="1">{#N/A,#N/A,FALSE,"REVSHARE"}</definedName>
    <definedName name="wrn.REVSHARE." hidden="1">{#N/A,#N/A,FALSE,"REVSHARE"}</definedName>
    <definedName name="wrn.Staff._.Report._.Tables." localSheetId="2" hidden="1">{#N/A,#N/A,FALSE,"SRFSYS";#N/A,#N/A,FALSE,"SRBSYS"}</definedName>
    <definedName name="wrn.Staff._.Report._.Tables." hidden="1">{#N/A,#N/A,FALSE,"SRFSYS";#N/A,#N/A,FALSE,"SRBSYS"}</definedName>
    <definedName name="wrn.STAFF_REPORT_TABLES." localSheetId="2" hidden="1">{"SR_tbs",#N/A,FALSE,"MGSSEI";"SR_tbs",#N/A,FALSE,"MGSBOX";"SR_tbs",#N/A,FALSE,"MGSOCIND"}</definedName>
    <definedName name="wrn.STAFF_REPORT_TABLES." hidden="1">{"SR_tbs",#N/A,FALSE,"MGSSEI";"SR_tbs",#N/A,FALSE,"MGSBOX";"SR_tbs",#N/A,FALSE,"MGSOCIND"}</definedName>
    <definedName name="wrn.STATE." localSheetId="2" hidden="1">{#N/A,#N/A,FALSE,"STATE"}</definedName>
    <definedName name="wrn.STATE." hidden="1">{#N/A,#N/A,FALSE,"STATE"}</definedName>
    <definedName name="wrn.suma." localSheetId="2" hidden="1">{"macroa",#N/A,FALSE,"Macro";"suma2",#N/A,FALSE,"Data";"suma3",#N/A,FALSE,"Data";"suma4",#N/A,FALSE,"Data";"suma5",#N/A,FALSE,"Data";"suma6",#N/A,FALSE,"Data";"suma7",#N/A,FALSE,"Data";"suma8",#N/A,FALSE,"Data";"suma9",#N/A,FALSE,"Data"}</definedName>
    <definedName name="wrn.suma." hidden="1">{"macroa",#N/A,FALSE,"Macro";"suma2",#N/A,FALSE,"Data";"suma3",#N/A,FALSE,"Data";"suma4",#N/A,FALSE,"Data";"suma5",#N/A,FALSE,"Data";"suma6",#N/A,FALSE,"Data";"suma7",#N/A,FALSE,"Data";"suma8",#N/A,FALSE,"Data";"suma9",#N/A,FALSE,"Data"}</definedName>
    <definedName name="wrn.sumq." localSheetId="2" hidden="1">{"macro",#N/A,FALSE,"Macro";"smq2",#N/A,FALSE,"Data";"smq3",#N/A,FALSE,"Data";"smq4",#N/A,FALSE,"Data";"smq5",#N/A,FALSE,"Data";"smq6",#N/A,FALSE,"Data";"smq7",#N/A,FALSE,"Data";"smq8",#N/A,FALSE,"Data";"smq9",#N/A,FALSE,"Data"}</definedName>
    <definedName name="wrn.sumq." hidden="1">{"macro",#N/A,FALSE,"Macro";"smq2",#N/A,FALSE,"Data";"smq3",#N/A,FALSE,"Data";"smq4",#N/A,FALSE,"Data";"smq5",#N/A,FALSE,"Data";"smq6",#N/A,FALSE,"Data";"smq7",#N/A,FALSE,"Data";"smq8",#N/A,FALSE,"Data";"smq9",#N/A,FALSE,"Data"}</definedName>
    <definedName name="wrn.table1a." localSheetId="2" hidden="1">{"table1a",#N/A,FALSE,"C"}</definedName>
    <definedName name="wrn.table1a." hidden="1">{"table1a",#N/A,FALSE,"C"}</definedName>
    <definedName name="wrn.table1aa." localSheetId="2" hidden="1">{"table1a",#N/A,FALSE,"C"}</definedName>
    <definedName name="wrn.table1aa." hidden="1">{"table1a",#N/A,FALSE,"C"}</definedName>
    <definedName name="wrn.table1aaa." localSheetId="2" hidden="1">{"table1a",#N/A,FALSE,"C"}</definedName>
    <definedName name="wrn.table1aaa." hidden="1">{"table1a",#N/A,FALSE,"C"}</definedName>
    <definedName name="wrn.table1b" localSheetId="2" hidden="1">{"table1a",#N/A,FALSE,"C"}</definedName>
    <definedName name="wrn.table1b" hidden="1">{"table1a",#N/A,FALSE,"C"}</definedName>
    <definedName name="wrn.table1q." localSheetId="2" hidden="1">{"table1q",#N/A,FALSE,"C"}</definedName>
    <definedName name="wrn.table1q." hidden="1">{"table1q",#N/A,FALSE,"C"}</definedName>
    <definedName name="wrn.table1qq" localSheetId="2" hidden="1">{"table1q",#N/A,FALSE,"C"}</definedName>
    <definedName name="wrn.table1qq" hidden="1">{"table1q",#N/A,FALSE,"C"}</definedName>
    <definedName name="wrn.table1qqq." localSheetId="2" hidden="1">{"table1q",#N/A,FALSE,"C"}</definedName>
    <definedName name="wrn.table1qqq." hidden="1">{"table1q",#N/A,FALSE,"C"}</definedName>
    <definedName name="wrn.TAXARREARS." localSheetId="2" hidden="1">{#N/A,#N/A,FALSE,"TAXARREARS"}</definedName>
    <definedName name="wrn.TAXARREARS." hidden="1">{#N/A,#N/A,FALSE,"TAXARREARS"}</definedName>
    <definedName name="wrn.TAXPAYRS." localSheetId="2" hidden="1">{#N/A,#N/A,FALSE,"TAXPAYRS"}</definedName>
    <definedName name="wrn.TAXPAYRS." hidden="1">{#N/A,#N/A,FALSE,"TAXPAYRS"}</definedName>
    <definedName name="wrn.TRADE." localSheetId="2" hidden="1">{#N/A,#N/A,FALSE,"TRADE"}</definedName>
    <definedName name="wrn.TRADE." hidden="1">{#N/A,#N/A,FALSE,"TRADE"}</definedName>
    <definedName name="wrn.TRANSPORT." localSheetId="2" hidden="1">{#N/A,#N/A,FALSE,"TRANPORT"}</definedName>
    <definedName name="wrn.TRANSPORT." hidden="1">{#N/A,#N/A,FALSE,"TRANPORT"}</definedName>
    <definedName name="wrn.UNEMPL." localSheetId="2" hidden="1">{#N/A,#N/A,FALSE,"EMP_POP";#N/A,#N/A,FALSE,"UNEMPL"}</definedName>
    <definedName name="wrn.UNEMPL." hidden="1">{#N/A,#N/A,FALSE,"EMP_POP";#N/A,#N/A,FALSE,"UNEMPL"}</definedName>
    <definedName name="wrn.WAGES." localSheetId="2" hidden="1">{#N/A,#N/A,FALSE,"WAGES"}</definedName>
    <definedName name="wrn.WAGES." hidden="1">{#N/A,#N/A,FALSE,"WAGES"}</definedName>
    <definedName name="wrn.WEO." localSheetId="2" hidden="1">{"WEO",#N/A,FALSE,"T"}</definedName>
    <definedName name="wrn.WEO." hidden="1">{"WEO",#N/A,FALSE,"T"}</definedName>
    <definedName name="xxx" localSheetId="2" hidden="1">{#N/A,#N/A,FALSE,"CB";#N/A,#N/A,FALSE,"CMB";#N/A,#N/A,FALSE,"NBFI"}</definedName>
    <definedName name="xxx" hidden="1">{#N/A,#N/A,FALSE,"CB";#N/A,#N/A,FALSE,"CMB";#N/A,#N/A,FALSE,"NBFI"}</definedName>
    <definedName name="y" localSheetId="2">[26]Factors!$D$5</definedName>
    <definedName name="y">[27]Factors!$D$5</definedName>
    <definedName name="yyy" localSheetId="2" hidden="1">{"DEPOSITS",#N/A,FALSE,"COMML_MON";"LOANS",#N/A,FALSE,"COMML_MON"}</definedName>
    <definedName name="yyy" hidden="1">{"DEPOSITS",#N/A,FALSE,"COMML_MON";"LOANS",#N/A,FALSE,"COMML_MON"}</definedName>
    <definedName name="zzz" localSheetId="2" hidden="1">{"TBILLS_ALL",#N/A,FALSE,"FITB_all"}</definedName>
    <definedName name="zzz" hidden="1">{"TBILLS_ALL",#N/A,FALSE,"FITB_all"}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R7" i="3" s="1"/>
  <c r="S7" i="3" s="1"/>
  <c r="T7" i="3" s="1"/>
  <c r="U7" i="3" s="1"/>
  <c r="V7" i="3" s="1"/>
  <c r="W7" i="3" s="1"/>
  <c r="X7" i="3" s="1"/>
  <c r="Y7" i="3" s="1"/>
  <c r="Z7" i="3" s="1"/>
  <c r="AA7" i="3" s="1"/>
</calcChain>
</file>

<file path=xl/sharedStrings.xml><?xml version="1.0" encoding="utf-8"?>
<sst xmlns="http://schemas.openxmlformats.org/spreadsheetml/2006/main" count="163" uniqueCount="29">
  <si>
    <t>Section III. PRODUCTION APPROACH</t>
  </si>
  <si>
    <t>Table 3.4: Value added by industries - components as share of GDP</t>
  </si>
  <si>
    <t>(In percent)</t>
  </si>
  <si>
    <t>A T  C U R R E N T  P R I C E S</t>
  </si>
  <si>
    <t>Agriculture, forestry and fishing</t>
  </si>
  <si>
    <t>Mining and quarrying</t>
  </si>
  <si>
    <t>Extraction of crude petroleum and natural gas</t>
  </si>
  <si>
    <t>Other mining and quarrying</t>
  </si>
  <si>
    <t>Manufacturing and other industry *)</t>
  </si>
  <si>
    <r>
      <rPr>
        <i/>
        <sz val="14"/>
        <color indexed="8"/>
        <rFont val="Cambria"/>
        <family val="1"/>
      </rPr>
      <t xml:space="preserve">Of which: </t>
    </r>
    <r>
      <rPr>
        <sz val="14"/>
        <color indexed="8"/>
        <rFont val="Cambria"/>
        <family val="1"/>
      </rPr>
      <t>manufacturing</t>
    </r>
  </si>
  <si>
    <t>Construction</t>
  </si>
  <si>
    <t>Wholesale and retail trade, transportation and storage, accommodation and food services</t>
  </si>
  <si>
    <t>Information and communication</t>
  </si>
  <si>
    <t>Financial and insurance activities</t>
  </si>
  <si>
    <t>Real estate activities</t>
  </si>
  <si>
    <t>Professional, scientific, technical, administration and support services</t>
  </si>
  <si>
    <t>Public admin., defence, education, human health and social work activities</t>
  </si>
  <si>
    <t>Other service activities</t>
  </si>
  <si>
    <t>Equals: VALUE ADDED, at factor cost</t>
  </si>
  <si>
    <t>Oil sector</t>
  </si>
  <si>
    <t>Non-oil sector</t>
  </si>
  <si>
    <t>Plus: Taxes less Subsidies on products</t>
  </si>
  <si>
    <t>Equals: GDP   (Production)</t>
  </si>
  <si>
    <r>
      <t xml:space="preserve">*) </t>
    </r>
    <r>
      <rPr>
        <i/>
        <sz val="10"/>
        <color indexed="8"/>
        <rFont val="Cambria"/>
        <family val="1"/>
      </rPr>
      <t>Electricity and gas</t>
    </r>
    <r>
      <rPr>
        <sz val="10"/>
        <color indexed="8"/>
        <rFont val="Cambria"/>
        <family val="1"/>
      </rPr>
      <t xml:space="preserve">; plus water supply; sewerage, waste management and remediation activities </t>
    </r>
  </si>
  <si>
    <t>A T  C O N S T A N T  P R I C E S</t>
  </si>
  <si>
    <r>
      <t>E</t>
    </r>
    <r>
      <rPr>
        <sz val="14"/>
        <color indexed="8"/>
        <rFont val="Cambria"/>
        <family val="1"/>
      </rPr>
      <t>xtraction of crude petroleum and natural gas</t>
    </r>
  </si>
  <si>
    <t>Equals: VALUE ADDED, GROSS, at factor cost</t>
  </si>
  <si>
    <t>Year</t>
  </si>
  <si>
    <t>FinInsPercGDP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</si>
</sst>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* #,##0.00_);_([$€-2]* \(#,##0.00\);_([$€-2]* &quot;-&quot;??_)"/>
    <numFmt numFmtId="165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10.5"/>
      <color theme="1"/>
      <name val="Calibri Light"/>
      <family val="1"/>
      <scheme val="major"/>
    </font>
    <font>
      <b/>
      <sz val="14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4"/>
      <color indexed="8"/>
      <name val="Calibri Light"/>
      <family val="1"/>
      <scheme val="major"/>
    </font>
    <font>
      <b/>
      <sz val="16"/>
      <color indexed="8"/>
      <name val="Calibri Light"/>
      <family val="1"/>
      <scheme val="major"/>
    </font>
    <font>
      <sz val="16"/>
      <color theme="1"/>
      <name val="Calibri Light"/>
      <family val="1"/>
      <scheme val="major"/>
    </font>
    <font>
      <i/>
      <sz val="10"/>
      <color indexed="12"/>
      <name val="Calibri Light"/>
      <family val="1"/>
      <scheme val="major"/>
    </font>
    <font>
      <i/>
      <sz val="12"/>
      <name val="Calibri Light"/>
      <family val="1"/>
      <scheme val="major"/>
    </font>
    <font>
      <i/>
      <sz val="10"/>
      <name val="Calibri Light"/>
      <family val="1"/>
      <scheme val="major"/>
    </font>
    <font>
      <i/>
      <sz val="14"/>
      <color indexed="12"/>
      <name val="Calibri Light"/>
      <family val="1"/>
      <scheme val="major"/>
    </font>
    <font>
      <i/>
      <sz val="14"/>
      <color theme="1"/>
      <name val="Calibri Light"/>
      <family val="1"/>
      <scheme val="major"/>
    </font>
    <font>
      <sz val="14"/>
      <name val="Calibri Light"/>
      <family val="1"/>
      <scheme val="major"/>
    </font>
    <font>
      <i/>
      <sz val="14"/>
      <color indexed="8"/>
      <name val="Cambria"/>
      <family val="1"/>
    </font>
    <font>
      <sz val="14"/>
      <color indexed="8"/>
      <name val="Cambria"/>
      <family val="1"/>
    </font>
    <font>
      <i/>
      <sz val="14"/>
      <name val="Calibri Light"/>
      <family val="1"/>
      <scheme val="major"/>
    </font>
    <font>
      <i/>
      <sz val="10"/>
      <color indexed="8"/>
      <name val="Cambria"/>
      <family val="1"/>
    </font>
    <font>
      <sz val="10"/>
      <color indexed="8"/>
      <name val="Cambria"/>
      <family val="1"/>
    </font>
    <font>
      <sz val="10"/>
      <name val="Calibri Light"/>
      <family val="1"/>
      <scheme val="major"/>
    </font>
    <font>
      <sz val="14"/>
      <color rgb="FFFF0000"/>
      <name val="Calibri Light"/>
      <family val="1"/>
      <scheme val="major"/>
    </font>
    <font>
      <sz val="14"/>
      <color rgb="FF0000FF"/>
      <name val="Calibri Light"/>
      <family val="1"/>
      <scheme val="major"/>
    </font>
    <font>
      <sz val="10.5"/>
      <color rgb="FF0000FF"/>
      <name val="Calibri Light"/>
      <family val="1"/>
      <scheme val="major"/>
    </font>
    <font>
      <sz val="10.5"/>
      <name val="Calibri Light"/>
      <family val="1"/>
      <scheme val="major"/>
    </font>
    <font>
      <i/>
      <sz val="10.5"/>
      <name val="Calibri Light"/>
      <family val="1"/>
      <scheme val="major"/>
    </font>
    <font>
      <i/>
      <sz val="10.5"/>
      <color theme="1"/>
      <name val="Calibri Light"/>
      <family val="1"/>
      <scheme val="major"/>
    </font>
    <font>
      <i/>
      <sz val="10.5"/>
      <color rgb="FF0000FF"/>
      <name val="Calibri Light"/>
      <family val="1"/>
      <scheme val="major"/>
    </font>
    <font>
      <b/>
      <sz val="10.5"/>
      <color theme="1"/>
      <name val="Calibri Light"/>
      <family val="1"/>
      <scheme val="major"/>
    </font>
    <font>
      <b/>
      <sz val="10.5"/>
      <name val="Calibri Light"/>
      <family val="1"/>
      <scheme val="maj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164" fontId="1" fillId="0" borderId="0"/>
  </cellStyleXfs>
  <cellXfs count="121">
    <xf numFmtId="0" fontId="0" fillId="0" borderId="0" xfId="0"/>
    <xf numFmtId="1" fontId="2" fillId="2" borderId="0" xfId="2" applyNumberFormat="1" applyFont="1" applyFill="1"/>
    <xf numFmtId="1" fontId="2" fillId="0" borderId="0" xfId="2" applyNumberFormat="1" applyFont="1"/>
    <xf numFmtId="1" fontId="3" fillId="0" borderId="0" xfId="2" applyNumberFormat="1" applyFont="1"/>
    <xf numFmtId="1" fontId="4" fillId="2" borderId="0" xfId="2" applyNumberFormat="1" applyFont="1" applyFill="1"/>
    <xf numFmtId="1" fontId="5" fillId="2" borderId="0" xfId="2" applyNumberFormat="1" applyFont="1" applyFill="1"/>
    <xf numFmtId="1" fontId="5" fillId="0" borderId="0" xfId="2" applyNumberFormat="1" applyFont="1"/>
    <xf numFmtId="164" fontId="6" fillId="2" borderId="0" xfId="2" applyFont="1" applyFill="1"/>
    <xf numFmtId="1" fontId="7" fillId="2" borderId="0" xfId="2" applyNumberFormat="1" applyFont="1" applyFill="1"/>
    <xf numFmtId="1" fontId="8" fillId="2" borderId="0" xfId="2" applyNumberFormat="1" applyFont="1" applyFill="1"/>
    <xf numFmtId="1" fontId="8" fillId="0" borderId="0" xfId="2" applyNumberFormat="1" applyFont="1"/>
    <xf numFmtId="1" fontId="9" fillId="2" borderId="0" xfId="2" applyNumberFormat="1" applyFont="1" applyFill="1"/>
    <xf numFmtId="164" fontId="10" fillId="2" borderId="1" xfId="2" applyFont="1" applyFill="1" applyBorder="1"/>
    <xf numFmtId="164" fontId="11" fillId="2" borderId="0" xfId="2" applyFont="1" applyFill="1"/>
    <xf numFmtId="1" fontId="12" fillId="2" borderId="2" xfId="2" applyNumberFormat="1" applyFont="1" applyFill="1" applyBorder="1"/>
    <xf numFmtId="1" fontId="5" fillId="2" borderId="0" xfId="2" applyNumberFormat="1" applyFont="1" applyFill="1" applyAlignment="1">
      <alignment horizontal="center" vertical="center"/>
    </xf>
    <xf numFmtId="1" fontId="13" fillId="2" borderId="2" xfId="1" applyNumberFormat="1" applyFont="1" applyFill="1" applyBorder="1"/>
    <xf numFmtId="1" fontId="5" fillId="2" borderId="0" xfId="2" applyNumberFormat="1" applyFont="1" applyFill="1" applyAlignment="1">
      <alignment horizontal="right"/>
    </xf>
    <xf numFmtId="1" fontId="5" fillId="2" borderId="1" xfId="2" applyNumberFormat="1" applyFont="1" applyFill="1" applyBorder="1" applyAlignment="1">
      <alignment horizontal="center" vertical="center"/>
    </xf>
    <xf numFmtId="1" fontId="13" fillId="2" borderId="1" xfId="2" applyNumberFormat="1" applyFont="1" applyFill="1" applyBorder="1" applyAlignment="1">
      <alignment horizontal="center"/>
    </xf>
    <xf numFmtId="1" fontId="5" fillId="2" borderId="0" xfId="1" applyNumberFormat="1" applyFont="1" applyFill="1" applyAlignment="1">
      <alignment horizontal="center"/>
    </xf>
    <xf numFmtId="1" fontId="5" fillId="2" borderId="0" xfId="2" applyNumberFormat="1" applyFont="1" applyFill="1" applyAlignment="1">
      <alignment horizontal="left"/>
    </xf>
    <xf numFmtId="1" fontId="5" fillId="3" borderId="0" xfId="2" applyNumberFormat="1" applyFont="1" applyFill="1" applyAlignment="1">
      <alignment vertical="center"/>
    </xf>
    <xf numFmtId="165" fontId="5" fillId="2" borderId="0" xfId="1" applyNumberFormat="1" applyFont="1" applyFill="1" applyAlignment="1">
      <alignment horizontal="center"/>
    </xf>
    <xf numFmtId="1" fontId="14" fillId="2" borderId="0" xfId="2" applyNumberFormat="1" applyFont="1" applyFill="1" applyAlignment="1">
      <alignment horizontal="left" indent="1"/>
    </xf>
    <xf numFmtId="165" fontId="14" fillId="2" borderId="0" xfId="2" applyNumberFormat="1" applyFont="1" applyFill="1"/>
    <xf numFmtId="1" fontId="14" fillId="2" borderId="0" xfId="2" applyNumberFormat="1" applyFont="1" applyFill="1" applyAlignment="1">
      <alignment horizontal="left" indent="2"/>
    </xf>
    <xf numFmtId="1" fontId="5" fillId="2" borderId="0" xfId="2" applyNumberFormat="1" applyFont="1" applyFill="1" applyAlignment="1">
      <alignment horizontal="left" indent="2"/>
    </xf>
    <xf numFmtId="1" fontId="14" fillId="2" borderId="0" xfId="2" applyNumberFormat="1" applyFont="1" applyFill="1" applyAlignment="1">
      <alignment horizontal="left" wrapText="1" indent="1"/>
    </xf>
    <xf numFmtId="1" fontId="5" fillId="2" borderId="0" xfId="2" applyNumberFormat="1" applyFont="1" applyFill="1" applyAlignment="1">
      <alignment horizontal="left" wrapText="1" indent="1"/>
    </xf>
    <xf numFmtId="1" fontId="14" fillId="2" borderId="0" xfId="2" applyNumberFormat="1" applyFont="1" applyFill="1" applyAlignment="1">
      <alignment horizontal="left"/>
    </xf>
    <xf numFmtId="1" fontId="17" fillId="2" borderId="0" xfId="2" applyNumberFormat="1" applyFont="1" applyFill="1" applyAlignment="1">
      <alignment horizontal="left" indent="3"/>
    </xf>
    <xf numFmtId="1" fontId="17" fillId="0" borderId="0" xfId="2" applyNumberFormat="1" applyFont="1" applyAlignment="1">
      <alignment horizontal="left" indent="3"/>
    </xf>
    <xf numFmtId="1" fontId="14" fillId="0" borderId="0" xfId="2" applyNumberFormat="1" applyFont="1"/>
    <xf numFmtId="1" fontId="2" fillId="2" borderId="0" xfId="1" applyNumberFormat="1" applyFont="1" applyFill="1" applyAlignment="1">
      <alignment horizontal="center"/>
    </xf>
    <xf numFmtId="1" fontId="20" fillId="2" borderId="0" xfId="1" applyNumberFormat="1" applyFont="1" applyFill="1" applyAlignment="1">
      <alignment horizontal="center"/>
    </xf>
    <xf numFmtId="1" fontId="21" fillId="2" borderId="0" xfId="2" applyNumberFormat="1" applyFont="1" applyFill="1"/>
    <xf numFmtId="1" fontId="14" fillId="2" borderId="0" xfId="1" applyNumberFormat="1" applyFont="1" applyFill="1" applyAlignment="1">
      <alignment horizontal="center"/>
    </xf>
    <xf numFmtId="1" fontId="14" fillId="2" borderId="0" xfId="2" applyNumberFormat="1" applyFont="1" applyFill="1"/>
    <xf numFmtId="1" fontId="5" fillId="4" borderId="0" xfId="2" applyNumberFormat="1" applyFont="1" applyFill="1" applyAlignment="1">
      <alignment vertical="center"/>
    </xf>
    <xf numFmtId="1" fontId="5" fillId="0" borderId="0" xfId="1" applyNumberFormat="1" applyFont="1" applyFill="1" applyAlignment="1">
      <alignment horizontal="center"/>
    </xf>
    <xf numFmtId="1" fontId="5" fillId="0" borderId="0" xfId="2" applyNumberFormat="1" applyFont="1" applyAlignment="1">
      <alignment horizontal="left"/>
    </xf>
    <xf numFmtId="1" fontId="14" fillId="0" borderId="0" xfId="1" applyNumberFormat="1" applyFont="1" applyFill="1" applyAlignment="1">
      <alignment horizontal="center"/>
    </xf>
    <xf numFmtId="1" fontId="5" fillId="0" borderId="0" xfId="2" applyNumberFormat="1" applyFont="1" applyAlignment="1">
      <alignment horizontal="left" vertical="top" wrapText="1" indent="4"/>
    </xf>
    <xf numFmtId="1" fontId="22" fillId="0" borderId="0" xfId="2" applyNumberFormat="1" applyFont="1" applyAlignment="1">
      <alignment horizontal="right" vertical="top" wrapText="1"/>
    </xf>
    <xf numFmtId="1" fontId="2" fillId="0" borderId="0" xfId="2" applyNumberFormat="1" applyFont="1" applyAlignment="1">
      <alignment vertical="center"/>
    </xf>
    <xf numFmtId="1" fontId="2" fillId="2" borderId="3" xfId="2" applyNumberFormat="1" applyFont="1" applyFill="1" applyBorder="1" applyAlignment="1">
      <alignment vertical="center"/>
    </xf>
    <xf numFmtId="1" fontId="2" fillId="2" borderId="0" xfId="2" applyNumberFormat="1" applyFont="1" applyFill="1" applyAlignment="1">
      <alignment vertical="center"/>
    </xf>
    <xf numFmtId="1" fontId="20" fillId="0" borderId="0" xfId="2" applyNumberFormat="1" applyFont="1" applyAlignment="1">
      <alignment horizontal="right" vertical="center" wrapText="1"/>
    </xf>
    <xf numFmtId="1" fontId="3" fillId="0" borderId="0" xfId="2" applyNumberFormat="1" applyFont="1" applyAlignment="1">
      <alignment horizontal="left" vertical="top" wrapText="1" indent="2"/>
    </xf>
    <xf numFmtId="1" fontId="23" fillId="0" borderId="0" xfId="2" applyNumberFormat="1" applyFont="1" applyAlignment="1">
      <alignment horizontal="right" vertical="top" wrapText="1"/>
    </xf>
    <xf numFmtId="1" fontId="3" fillId="0" borderId="0" xfId="2" applyNumberFormat="1" applyFont="1" applyAlignment="1">
      <alignment horizontal="left" vertical="top"/>
    </xf>
    <xf numFmtId="1" fontId="3" fillId="0" borderId="0" xfId="2" applyNumberFormat="1" applyFont="1" applyAlignment="1">
      <alignment horizontal="left" vertical="top" wrapText="1" indent="4"/>
    </xf>
    <xf numFmtId="1" fontId="23" fillId="0" borderId="0" xfId="2" applyNumberFormat="1" applyFont="1"/>
    <xf numFmtId="1" fontId="24" fillId="0" borderId="0" xfId="2" applyNumberFormat="1" applyFont="1"/>
    <xf numFmtId="1" fontId="25" fillId="0" borderId="0" xfId="2" applyNumberFormat="1" applyFont="1" applyAlignment="1">
      <alignment horizontal="left" indent="2"/>
    </xf>
    <xf numFmtId="1" fontId="26" fillId="0" borderId="0" xfId="2" applyNumberFormat="1" applyFont="1"/>
    <xf numFmtId="1" fontId="27" fillId="0" borderId="0" xfId="2" applyNumberFormat="1" applyFont="1"/>
    <xf numFmtId="1" fontId="28" fillId="0" borderId="0" xfId="2" applyNumberFormat="1" applyFont="1"/>
    <xf numFmtId="1" fontId="29" fillId="0" borderId="0" xfId="2" applyNumberFormat="1" applyFont="1"/>
    <xf numFmtId="164" fontId="1" fillId="0" borderId="0" xfId="2"/>
    <xf numFmtId="1" fontId="2" fillId="2" borderId="0" xfId="3" applyNumberFormat="1" applyFont="1" applyFill="1"/>
    <xf numFmtId="1" fontId="2" fillId="0" borderId="0" xfId="3" applyNumberFormat="1" applyFont="1"/>
    <xf numFmtId="1" fontId="3" fillId="0" borderId="0" xfId="3" applyNumberFormat="1" applyFont="1"/>
    <xf numFmtId="1" fontId="4" fillId="2" borderId="0" xfId="3" applyNumberFormat="1" applyFont="1" applyFill="1"/>
    <xf numFmtId="1" fontId="5" fillId="2" borderId="0" xfId="3" applyNumberFormat="1" applyFont="1" applyFill="1"/>
    <xf numFmtId="1" fontId="5" fillId="0" borderId="0" xfId="3" applyNumberFormat="1" applyFont="1"/>
    <xf numFmtId="164" fontId="6" fillId="2" borderId="0" xfId="3" applyFont="1" applyFill="1"/>
    <xf numFmtId="1" fontId="7" fillId="2" borderId="0" xfId="3" applyNumberFormat="1" applyFont="1" applyFill="1"/>
    <xf numFmtId="1" fontId="8" fillId="2" borderId="0" xfId="3" applyNumberFormat="1" applyFont="1" applyFill="1"/>
    <xf numFmtId="1" fontId="8" fillId="0" borderId="0" xfId="3" applyNumberFormat="1" applyFont="1"/>
    <xf numFmtId="1" fontId="9" fillId="2" borderId="0" xfId="3" applyNumberFormat="1" applyFont="1" applyFill="1"/>
    <xf numFmtId="164" fontId="10" fillId="2" borderId="1" xfId="3" applyFont="1" applyFill="1" applyBorder="1"/>
    <xf numFmtId="164" fontId="11" fillId="2" borderId="0" xfId="3" applyFont="1" applyFill="1"/>
    <xf numFmtId="1" fontId="12" fillId="2" borderId="2" xfId="3" applyNumberFormat="1" applyFont="1" applyFill="1" applyBorder="1"/>
    <xf numFmtId="1" fontId="5" fillId="2" borderId="0" xfId="3" applyNumberFormat="1" applyFont="1" applyFill="1" applyAlignment="1">
      <alignment horizontal="center" vertical="center"/>
    </xf>
    <xf numFmtId="1" fontId="5" fillId="2" borderId="0" xfId="3" applyNumberFormat="1" applyFont="1" applyFill="1" applyAlignment="1">
      <alignment horizontal="right"/>
    </xf>
    <xf numFmtId="1" fontId="5" fillId="2" borderId="1" xfId="3" applyNumberFormat="1" applyFont="1" applyFill="1" applyBorder="1" applyAlignment="1">
      <alignment horizontal="center" vertical="center"/>
    </xf>
    <xf numFmtId="1" fontId="13" fillId="2" borderId="1" xfId="3" applyNumberFormat="1" applyFont="1" applyFill="1" applyBorder="1" applyAlignment="1">
      <alignment horizontal="center"/>
    </xf>
    <xf numFmtId="1" fontId="5" fillId="2" borderId="0" xfId="3" applyNumberFormat="1" applyFont="1" applyFill="1" applyAlignment="1">
      <alignment horizontal="left"/>
    </xf>
    <xf numFmtId="1" fontId="5" fillId="3" borderId="0" xfId="3" applyNumberFormat="1" applyFont="1" applyFill="1" applyAlignment="1">
      <alignment vertical="center"/>
    </xf>
    <xf numFmtId="1" fontId="14" fillId="2" borderId="0" xfId="3" applyNumberFormat="1" applyFont="1" applyFill="1" applyAlignment="1">
      <alignment horizontal="left" indent="1"/>
    </xf>
    <xf numFmtId="165" fontId="14" fillId="2" borderId="0" xfId="3" applyNumberFormat="1" applyFont="1" applyFill="1"/>
    <xf numFmtId="1" fontId="14" fillId="2" borderId="0" xfId="3" applyNumberFormat="1" applyFont="1" applyFill="1" applyAlignment="1">
      <alignment horizontal="left" indent="2"/>
    </xf>
    <xf numFmtId="1" fontId="5" fillId="2" borderId="0" xfId="3" applyNumberFormat="1" applyFont="1" applyFill="1" applyAlignment="1">
      <alignment horizontal="left" indent="2"/>
    </xf>
    <xf numFmtId="1" fontId="14" fillId="2" borderId="0" xfId="3" applyNumberFormat="1" applyFont="1" applyFill="1" applyAlignment="1">
      <alignment horizontal="left" wrapText="1" indent="1"/>
    </xf>
    <xf numFmtId="1" fontId="5" fillId="2" borderId="0" xfId="3" applyNumberFormat="1" applyFont="1" applyFill="1" applyAlignment="1">
      <alignment horizontal="left" wrapText="1" indent="1"/>
    </xf>
    <xf numFmtId="1" fontId="14" fillId="2" borderId="0" xfId="3" applyNumberFormat="1" applyFont="1" applyFill="1" applyAlignment="1">
      <alignment horizontal="left"/>
    </xf>
    <xf numFmtId="1" fontId="17" fillId="2" borderId="0" xfId="3" applyNumberFormat="1" applyFont="1" applyFill="1" applyAlignment="1">
      <alignment horizontal="left" indent="3"/>
    </xf>
    <xf numFmtId="1" fontId="17" fillId="0" borderId="0" xfId="3" applyNumberFormat="1" applyFont="1" applyAlignment="1">
      <alignment horizontal="left" indent="3"/>
    </xf>
    <xf numFmtId="1" fontId="14" fillId="0" borderId="0" xfId="3" applyNumberFormat="1" applyFont="1"/>
    <xf numFmtId="1" fontId="2" fillId="2" borderId="0" xfId="3" applyNumberFormat="1" applyFont="1" applyFill="1" applyAlignment="1">
      <alignment wrapText="1"/>
    </xf>
    <xf numFmtId="1" fontId="21" fillId="2" borderId="0" xfId="3" applyNumberFormat="1" applyFont="1" applyFill="1"/>
    <xf numFmtId="1" fontId="14" fillId="2" borderId="0" xfId="3" applyNumberFormat="1" applyFont="1" applyFill="1"/>
    <xf numFmtId="1" fontId="5" fillId="4" borderId="0" xfId="3" applyNumberFormat="1" applyFont="1" applyFill="1" applyAlignment="1">
      <alignment vertical="center"/>
    </xf>
    <xf numFmtId="1" fontId="5" fillId="0" borderId="0" xfId="3" applyNumberFormat="1" applyFont="1" applyAlignment="1">
      <alignment horizontal="left"/>
    </xf>
    <xf numFmtId="1" fontId="5" fillId="0" borderId="0" xfId="3" applyNumberFormat="1" applyFont="1" applyAlignment="1">
      <alignment horizontal="left" vertical="top" wrapText="1" indent="4"/>
    </xf>
    <xf numFmtId="1" fontId="22" fillId="0" borderId="0" xfId="3" applyNumberFormat="1" applyFont="1" applyAlignment="1">
      <alignment horizontal="right" vertical="top" wrapText="1"/>
    </xf>
    <xf numFmtId="1" fontId="2" fillId="0" borderId="0" xfId="3" applyNumberFormat="1" applyFont="1" applyAlignment="1">
      <alignment vertical="center"/>
    </xf>
    <xf numFmtId="1" fontId="2" fillId="2" borderId="3" xfId="3" applyNumberFormat="1" applyFont="1" applyFill="1" applyBorder="1" applyAlignment="1">
      <alignment vertical="center" wrapText="1"/>
    </xf>
    <xf numFmtId="1" fontId="2" fillId="2" borderId="0" xfId="3" applyNumberFormat="1" applyFont="1" applyFill="1" applyAlignment="1">
      <alignment vertical="center"/>
    </xf>
    <xf numFmtId="1" fontId="20" fillId="0" borderId="0" xfId="3" applyNumberFormat="1" applyFont="1" applyAlignment="1">
      <alignment horizontal="right" vertical="center" wrapText="1"/>
    </xf>
    <xf numFmtId="1" fontId="3" fillId="0" borderId="0" xfId="3" applyNumberFormat="1" applyFont="1" applyAlignment="1">
      <alignment horizontal="left" vertical="top" wrapText="1" indent="2"/>
    </xf>
    <xf numFmtId="1" fontId="23" fillId="0" borderId="0" xfId="3" applyNumberFormat="1" applyFont="1" applyAlignment="1">
      <alignment horizontal="right" vertical="top" wrapText="1"/>
    </xf>
    <xf numFmtId="1" fontId="3" fillId="0" borderId="0" xfId="3" applyNumberFormat="1" applyFont="1" applyAlignment="1">
      <alignment horizontal="left" vertical="top"/>
    </xf>
    <xf numFmtId="1" fontId="3" fillId="0" borderId="0" xfId="3" applyNumberFormat="1" applyFont="1" applyAlignment="1">
      <alignment horizontal="left" vertical="top" wrapText="1" indent="4"/>
    </xf>
    <xf numFmtId="1" fontId="23" fillId="0" borderId="0" xfId="3" applyNumberFormat="1" applyFont="1"/>
    <xf numFmtId="1" fontId="24" fillId="0" borderId="0" xfId="3" applyNumberFormat="1" applyFont="1"/>
    <xf numFmtId="1" fontId="25" fillId="0" borderId="0" xfId="3" applyNumberFormat="1" applyFont="1" applyAlignment="1">
      <alignment horizontal="left" indent="2"/>
    </xf>
    <xf numFmtId="1" fontId="26" fillId="0" borderId="0" xfId="3" applyNumberFormat="1" applyFont="1"/>
    <xf numFmtId="1" fontId="27" fillId="0" borderId="0" xfId="3" applyNumberFormat="1" applyFont="1"/>
    <xf numFmtId="1" fontId="28" fillId="0" borderId="0" xfId="3" applyNumberFormat="1" applyFont="1"/>
    <xf numFmtId="1" fontId="29" fillId="0" borderId="0" xfId="3" applyNumberFormat="1" applyFont="1"/>
    <xf numFmtId="164" fontId="1" fillId="0" borderId="0" xfId="3"/>
    <xf numFmtId="0" fontId="0" fillId="0" borderId="4" xfId="0" applyBorder="1"/>
    <xf numFmtId="0" fontId="1" fillId="0" borderId="4" xfId="0" applyFont="1" applyBorder="1"/>
    <xf numFmtId="165" fontId="30" fillId="2" borderId="4" xfId="2" applyNumberFormat="1" applyFont="1" applyFill="1" applyBorder="1"/>
    <xf numFmtId="1" fontId="5" fillId="3" borderId="0" xfId="2" applyNumberFormat="1" applyFont="1" applyFill="1" applyAlignment="1">
      <alignment horizontal="center" vertical="center"/>
    </xf>
    <xf numFmtId="1" fontId="5" fillId="4" borderId="0" xfId="2" applyNumberFormat="1" applyFont="1" applyFill="1" applyAlignment="1">
      <alignment horizontal="center" vertical="center"/>
    </xf>
    <xf numFmtId="1" fontId="5" fillId="3" borderId="0" xfId="3" applyNumberFormat="1" applyFont="1" applyFill="1" applyAlignment="1">
      <alignment horizontal="center" vertical="center"/>
    </xf>
    <xf numFmtId="1" fontId="5" fillId="4" borderId="0" xfId="3" applyNumberFormat="1" applyFont="1" applyFill="1" applyAlignment="1">
      <alignment horizontal="center" vertical="center"/>
    </xf>
  </cellXfs>
  <cellStyles count="4">
    <cellStyle name="Prozent" xfId="1" builtinId="5"/>
    <cellStyle name="Standard" xfId="0" builtinId="0"/>
    <cellStyle name="Standard 2" xfId="2" xr:uid="{A11059EE-AABD-455A-84F0-FED149AAE549}"/>
    <cellStyle name="Standard 3" xfId="3" xr:uid="{7D80A9C1-2D7A-4C1E-8722-7F4CEC7FE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microsoft.com/office/2017/10/relationships/person" Target="persons/person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1\AMC%201%20-2001\Clientes%20PTC\007%20TT(Timor%20Telecom)\2003\03%20FHD-SDH\09-Proposta%20para%20o%20Cliente\6%20-%20Prop%20Ref%2002-07-03\Proposta%20Comercial\03%20Listas%20Mat_Ser\Cen&#225;rio%201_Com%20Interrup&#231;&#227;o_Op_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AMC1/AMC%201%20-2001/Clientes%20PTC/007%20TT(Timor%20Telecom)/2003/03%20FHD-SDH/09-Proposta%20para%20o%20Cliente/6%20-%20Prop%20Ref%2002-07-03/Proposta%20Comercial/03%20Listas%20Mat_Ser/Cen&#225;rio%201_Com%20Interrup&#231;&#227;o_Op_A.xls?CFB19C34" TargetMode="External"/><Relationship Id="rId1" Type="http://schemas.openxmlformats.org/officeDocument/2006/relationships/externalLinkPath" Target="file:///\\CFB19C34\Cen&#225;rio%201_Com%20Interrup&#231;&#227;o_Op_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1\AMC%201%20-2001\Clientes%20PTC\007%20TT(Timor%20Telecom)\2003\03%20FHD-SDH\09-Proposta%20para%20o%20Cliente\6%20-%20Prop%20Ref%2002-07-03\Proposta%20Comercial\03%20Listas%20Mat_Ser\Cen&#225;rio%201_Com%20Interrup&#231;&#227;o_Op_B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AMC1/AMC%201%20-2001/Clientes%20PTC/007%20TT(Timor%20Telecom)/2003/03%20FHD-SDH/09-Proposta%20para%20o%20Cliente/6%20-%20Prop%20Ref%2002-07-03/Proposta%20Comercial/03%20Listas%20Mat_Ser/Cen&#225;rio%201_Com%20Interrup&#231;&#227;o_Op_B.xls?CFB19C34" TargetMode="External"/><Relationship Id="rId1" Type="http://schemas.openxmlformats.org/officeDocument/2006/relationships/externalLinkPath" Target="file:///\\CFB19C34\Cen&#225;rio%201_Com%20Interrup&#231;&#227;o_Op_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olo%20Financeiro%20e%20Planeamento\Controlo\Reporting\2004\COMUM\CTG\Participadas\CVT\Plano03-05\cvt_0305f\Base_B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olo%20Financeiro%20e%20Planeamento/Controlo/Reporting/2004/COMUM/CTG/Participadas/CVT/Plano03-05/cvt_0305f/Base_B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SSWN06P\Documents\DATA\US\GEO\MON\GEOINTE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RM\MONREV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R\DATA\UB\LVA\REP\SR99JUN\LVchart699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O1\BGR\REAL\DATA\O1\BGR\MON\PROJ\MONwor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R\Croatia\MNG_EX\BOP9703_stres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R\DATA\OC\HIPC\e-files\e-files\Mozambique\BOP9703_stres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APD\Documents%20and%20Settings\screane\My%20Local%20Documents\Work\Timor\Data\weo.jun.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utros\NGIN\NGIN%20-%20factura&#231;&#227;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outros/NGIN/NGIN%20-%20factura&#231;&#227;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AT\IAT5\SDH_ATM\RMSYPPMU\SMAR1(GPT)_R2\PRECIO_MODELO\PL_BAS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IAT/IAT5/SDH_ATM/RMSYPPMU/SMAR1(GPT)_R2/PRECIO_MODELO/PL_BAS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N\ASUNTOS\97_98.182\30_10_1998\Juan_Antonio\ANGEBOT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TN/ASUNTOS/97_98.182/30_10_1998/Juan_Antonio/ANGEBOT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ousab\Local%20Settings\Temporary%20Internet%20Files\OLK20\Forecast%202007_24deJulh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ousab/Local%20Settings/Temporary%20Internet%20Files/OLK20/Forecast%202007_24deJulh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hot-gc-01\Finance\Controlo%20Financeiro%20e%20Planeamento\Controlo\Reporting\2004\COMUM\CTG\Participadas\CVT\Plano03-05\cvt_0305f\Base_B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couto\Local%20Settings\Temporary%20Internet%20Files\OLK21\Lista%20de%20Material%20e%20Servi&#231;os%20REFOR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couto/Local%20Settings/Temporary%20Internet%20Files/OLK21/Lista%20de%20Material%20e%20Servi&#231;os%20REFOR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ense%20Statement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&#252;rkei\Vertrag_28032000\ANKA\Turkey-BSC-ANK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52;rkei/Vertrag_28032000/ANKA/Turkey-BSC-ANK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gguerra\LOCALS~1\Temp\proposta%20timor_reformula&#231;&#227;o(1)%2028_04_0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gguerra/LOCALS~1/Temp/proposta%20timor_reformula&#231;&#227;o(1)%2028_04_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T3\TBusiness%20-%202000\TB001-%202000%20-%20PT\058%20-%20ADSL%202001\05-CRSSA\Price%20List%20V2%20para%202001\Lista%20Material%20XpressLink%20V2%20ADSL%20Pilotos%2020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rolo%20Financeiro%20e%20Planeamento\Controlo\Reporting\2004\COMUM\CTG\Participadas\CVT\Plano03-05\cvt_0305f\Base_D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olo%20Financeiro%20e%20Planeamento/Controlo/Reporting/2004/COMUM/CTG/Participadas/CVT/Plano03-05/cvt_0305f/Base_D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hot-gc-01\Finance\COMUM\CTG\Participadas\CVT\Plano03-05\cvt_0305f\Base_B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hot-gc-01\Finance\COMUM\CTG\Participadas\CVT\Plano03-05\cvt_0305f\Base_D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watson\AppData\Local\Temp\Temp1_TimorLeste.Model.Final.ESI.2012.zip\TimorLeste.ESI.v85.FINAL.2012ESI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watson/AppData/Local/Temp/Temp1_TimorLeste.Model.Final.ESI.2012.zip/TimorLeste.ESI.v85.FINAL.2012ESI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RUNER2~1\LOCALS~1\Temp\C.Lotus.Notes.Data\Rapid%20expansion%20for%20Yangon%20GSM%20project\MASTER%20AGREE%201998\1998%20master%20B-form%20-%20NTT\1998\MASTER%20AGREE%201998\1998%20master%20B-form%20-%20NTT\master%20list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microsoft.com/office/2019/04/relationships/externalLinkLongPath" Target="/DOCUME~1/RUNER2~1/LOCALS~1/Temp/C.Lotus.Notes.Data/Rapid%20expansion%20for%20Yangon%20GSM%20project/MASTER%20AGREE%201998/1998%20master%20B-form%20-%20NTT/1998/MASTER%20AGREE%201998/1998%20master%20B-form%20-%20NTT/master%20list.xls?2A391577" TargetMode="External"/><Relationship Id="rId1" Type="http://schemas.openxmlformats.org/officeDocument/2006/relationships/externalLinkPath" Target="file:///\\2A391577\master%20lis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1\DATA\O3\KOS\bop\Kos-RE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 1 G L"/>
      <sheetName val="Cen 1 G Remota"/>
      <sheetName val="pr1"/>
      <sheetName val="pr2"/>
      <sheetName val="pr3"/>
      <sheetName val="pr4"/>
      <sheetName val="pr5"/>
      <sheetName val="pr6"/>
      <sheetName val="pr7 pr1"/>
      <sheetName val="pr7 pr2"/>
      <sheetName val="pr7 pr3"/>
      <sheetName val="pr8"/>
      <sheetName val="pr9"/>
      <sheetName val="pr10"/>
      <sheetName val="pr11"/>
    </sheetNames>
    <sheetDataSet>
      <sheetData sheetId="0" refreshError="1"/>
      <sheetData sheetId="1" refreshError="1"/>
      <sheetData sheetId="2" refreshError="1">
        <row r="71">
          <cell r="A71" t="str">
            <v>0,17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 1 G L"/>
      <sheetName val="Cen 1 G Remota"/>
      <sheetName val="pr1"/>
      <sheetName val="pr2"/>
      <sheetName val="pr3"/>
      <sheetName val="pr4"/>
      <sheetName val="pr5"/>
      <sheetName val="pr6"/>
      <sheetName val="pr7 pr1"/>
      <sheetName val="pr7 pr2"/>
      <sheetName val="pr7 pr3"/>
      <sheetName val="pr8"/>
      <sheetName val="pr9"/>
      <sheetName val="pr10"/>
      <sheetName val="pr11"/>
    </sheetNames>
    <sheetDataSet>
      <sheetData sheetId="0" refreshError="1"/>
      <sheetData sheetId="1" refreshError="1"/>
      <sheetData sheetId="2" refreshError="1">
        <row r="71">
          <cell r="A71" t="str">
            <v>0,17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 1 G L"/>
      <sheetName val="Cen 1 G R"/>
      <sheetName val="pr1"/>
      <sheetName val="pr2"/>
      <sheetName val="pr3"/>
      <sheetName val="pr4"/>
      <sheetName val="pr5"/>
      <sheetName val="pr6"/>
      <sheetName val="pr7"/>
      <sheetName val="pr8 pr1"/>
      <sheetName val="pr8 pr2"/>
      <sheetName val="pr8 pr3"/>
      <sheetName val="pr9"/>
      <sheetName val="pr10"/>
      <sheetName val="pr11"/>
      <sheetName val="pr12"/>
      <sheetName val="Cen 2 G L"/>
      <sheetName val="Cen 2 G R"/>
    </sheetNames>
    <sheetDataSet>
      <sheetData sheetId="0" refreshError="1"/>
      <sheetData sheetId="1" refreshError="1"/>
      <sheetData sheetId="2" refreshError="1">
        <row r="71">
          <cell r="A71" t="str">
            <v>0,17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 1 G L"/>
      <sheetName val="Cen 1 G R"/>
      <sheetName val="pr1"/>
      <sheetName val="pr2"/>
      <sheetName val="pr3"/>
      <sheetName val="pr4"/>
      <sheetName val="pr5"/>
      <sheetName val="pr6"/>
      <sheetName val="pr7"/>
      <sheetName val="pr8 pr1"/>
      <sheetName val="pr8 pr2"/>
      <sheetName val="pr8 pr3"/>
      <sheetName val="pr9"/>
      <sheetName val="pr10"/>
      <sheetName val="pr11"/>
      <sheetName val="pr12"/>
      <sheetName val="Cen 2 G L"/>
      <sheetName val="Cen 2 G R"/>
    </sheetNames>
    <sheetDataSet>
      <sheetData sheetId="0" refreshError="1"/>
      <sheetData sheetId="1" refreshError="1"/>
      <sheetData sheetId="2" refreshError="1">
        <row r="71">
          <cell r="A71" t="str">
            <v>0,17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</sheetNames>
    <sheetDataSet>
      <sheetData sheetId="0" refreshError="1"/>
      <sheetData sheetId="1" refreshError="1">
        <row r="1">
          <cell r="A1" t="str">
            <v>Agre</v>
          </cell>
          <cell r="C1" t="str">
            <v>sgps</v>
          </cell>
          <cell r="D1" t="str">
            <v>Designação da Conta</v>
          </cell>
          <cell r="E1" t="str">
            <v>Item</v>
          </cell>
          <cell r="F1" t="str">
            <v>Soc Par</v>
          </cell>
          <cell r="G1" t="str">
            <v>Sinal</v>
          </cell>
          <cell r="H1" t="str">
            <v>Ano (n-1)</v>
          </cell>
          <cell r="I1" t="str">
            <v>Jan</v>
          </cell>
          <cell r="J1" t="str">
            <v>Fev</v>
          </cell>
          <cell r="K1" t="str">
            <v>Mar</v>
          </cell>
          <cell r="L1" t="str">
            <v>Abr</v>
          </cell>
          <cell r="M1" t="str">
            <v>Mai</v>
          </cell>
          <cell r="N1" t="str">
            <v>Jun</v>
          </cell>
          <cell r="O1" t="str">
            <v>Jul</v>
          </cell>
          <cell r="P1" t="str">
            <v>Ago</v>
          </cell>
          <cell r="Q1" t="str">
            <v>Set</v>
          </cell>
          <cell r="R1" t="str">
            <v>Out</v>
          </cell>
          <cell r="S1" t="str">
            <v>Nov</v>
          </cell>
          <cell r="T1" t="str">
            <v>Dez</v>
          </cell>
          <cell r="U1" t="str">
            <v>Ano (n+1)</v>
          </cell>
          <cell r="V1" t="str">
            <v>Ano (n+2)</v>
          </cell>
        </row>
        <row r="2">
          <cell r="A2">
            <v>10000000</v>
          </cell>
          <cell r="B2">
            <v>0</v>
          </cell>
          <cell r="C2" t="str">
            <v>C</v>
          </cell>
          <cell r="D2" t="str">
            <v>DISPONIBILIDADES</v>
          </cell>
          <cell r="E2">
            <v>10000000</v>
          </cell>
          <cell r="G2" t="str">
            <v>+</v>
          </cell>
          <cell r="H2">
            <v>468571722</v>
          </cell>
          <cell r="I2">
            <v>447413641.30000001</v>
          </cell>
          <cell r="J2">
            <v>551764211.29999995</v>
          </cell>
          <cell r="K2">
            <v>519148594.30000001</v>
          </cell>
          <cell r="L2">
            <v>657033798.29999995</v>
          </cell>
          <cell r="M2">
            <v>387954050.30000001</v>
          </cell>
          <cell r="N2">
            <v>164476100.30000001</v>
          </cell>
          <cell r="O2">
            <v>145007035.30000001</v>
          </cell>
          <cell r="P2">
            <v>293627413.30000001</v>
          </cell>
          <cell r="Q2">
            <v>63514067</v>
          </cell>
          <cell r="R2">
            <v>266328007</v>
          </cell>
          <cell r="S2">
            <v>485065324</v>
          </cell>
          <cell r="T2">
            <v>481000200</v>
          </cell>
          <cell r="U2">
            <v>636159925</v>
          </cell>
          <cell r="V2">
            <v>1022954320</v>
          </cell>
        </row>
        <row r="3">
          <cell r="A3">
            <v>20000000</v>
          </cell>
          <cell r="B3">
            <v>0</v>
          </cell>
          <cell r="D3" t="str">
            <v>TERCEIROS</v>
          </cell>
          <cell r="E3">
            <v>20000000</v>
          </cell>
          <cell r="G3" t="str">
            <v>+/-</v>
          </cell>
        </row>
        <row r="4">
          <cell r="A4">
            <v>21000000</v>
          </cell>
          <cell r="B4">
            <v>0</v>
          </cell>
          <cell r="D4" t="str">
            <v xml:space="preserve">CLIENTES </v>
          </cell>
          <cell r="E4">
            <v>21000000</v>
          </cell>
          <cell r="G4" t="str">
            <v>+</v>
          </cell>
        </row>
        <row r="5">
          <cell r="A5">
            <v>21100000</v>
          </cell>
          <cell r="B5">
            <v>0</v>
          </cell>
          <cell r="D5" t="str">
            <v>CLIENTES C/C</v>
          </cell>
          <cell r="E5">
            <v>21100000</v>
          </cell>
          <cell r="G5" t="str">
            <v>+</v>
          </cell>
        </row>
        <row r="6">
          <cell r="A6">
            <v>21110000</v>
          </cell>
          <cell r="B6">
            <v>1</v>
          </cell>
          <cell r="C6" t="str">
            <v>C</v>
          </cell>
          <cell r="D6" t="str">
            <v>CLIENTES C/C - (EC)</v>
          </cell>
          <cell r="E6">
            <v>21110000</v>
          </cell>
          <cell r="F6" t="str">
            <v>001P</v>
          </cell>
          <cell r="G6" t="str">
            <v>+</v>
          </cell>
          <cell r="H6">
            <v>140109188</v>
          </cell>
          <cell r="I6">
            <v>157749074</v>
          </cell>
          <cell r="J6">
            <v>123359073</v>
          </cell>
          <cell r="K6">
            <v>127849746</v>
          </cell>
          <cell r="L6">
            <v>139555100</v>
          </cell>
          <cell r="M6">
            <v>143790506</v>
          </cell>
          <cell r="N6">
            <v>151117955</v>
          </cell>
          <cell r="O6">
            <v>172324107</v>
          </cell>
          <cell r="P6">
            <v>103073879</v>
          </cell>
          <cell r="Q6">
            <v>109400904</v>
          </cell>
          <cell r="R6">
            <v>109365824</v>
          </cell>
          <cell r="S6">
            <v>81825458</v>
          </cell>
          <cell r="T6">
            <v>88539724</v>
          </cell>
          <cell r="U6">
            <v>80350000</v>
          </cell>
          <cell r="V6">
            <v>80350000</v>
          </cell>
        </row>
        <row r="7">
          <cell r="A7">
            <v>21110000</v>
          </cell>
          <cell r="D7" t="str">
            <v>CLIENTES C/C - (EC)</v>
          </cell>
          <cell r="E7">
            <v>21110000</v>
          </cell>
          <cell r="F7" t="str">
            <v>300D</v>
          </cell>
          <cell r="G7" t="str">
            <v>+</v>
          </cell>
          <cell r="H7">
            <v>31126111</v>
          </cell>
          <cell r="I7">
            <v>31126111</v>
          </cell>
          <cell r="J7">
            <v>31126111</v>
          </cell>
          <cell r="K7">
            <v>31126111</v>
          </cell>
          <cell r="L7">
            <v>31126111</v>
          </cell>
          <cell r="M7">
            <v>31126111</v>
          </cell>
          <cell r="N7">
            <v>31126111</v>
          </cell>
          <cell r="O7">
            <v>31126111</v>
          </cell>
          <cell r="P7">
            <v>31126111</v>
          </cell>
          <cell r="Q7">
            <v>31126111</v>
          </cell>
          <cell r="R7">
            <v>31126111</v>
          </cell>
          <cell r="S7">
            <v>31126111</v>
          </cell>
          <cell r="T7">
            <v>31126111</v>
          </cell>
          <cell r="U7">
            <v>32000000</v>
          </cell>
          <cell r="V7">
            <v>30000000</v>
          </cell>
        </row>
        <row r="8">
          <cell r="A8">
            <v>21110000</v>
          </cell>
          <cell r="D8" t="str">
            <v>CLIENTES C/C - (EC)</v>
          </cell>
          <cell r="E8">
            <v>21110000</v>
          </cell>
          <cell r="F8" t="str">
            <v>400I</v>
          </cell>
          <cell r="G8" t="str">
            <v>+</v>
          </cell>
          <cell r="H8">
            <v>16644024</v>
          </cell>
          <cell r="I8">
            <v>16644024</v>
          </cell>
          <cell r="J8">
            <v>16644024</v>
          </cell>
          <cell r="K8">
            <v>16644024</v>
          </cell>
          <cell r="L8">
            <v>16644024</v>
          </cell>
          <cell r="M8">
            <v>16644024</v>
          </cell>
          <cell r="N8">
            <v>16644024</v>
          </cell>
          <cell r="O8">
            <v>16644024</v>
          </cell>
          <cell r="P8">
            <v>16644024</v>
          </cell>
          <cell r="Q8">
            <v>16644024</v>
          </cell>
          <cell r="R8">
            <v>16644024</v>
          </cell>
          <cell r="S8">
            <v>16644024</v>
          </cell>
          <cell r="T8">
            <v>16644024</v>
          </cell>
          <cell r="U8">
            <v>17000000</v>
          </cell>
          <cell r="V8">
            <v>17000000</v>
          </cell>
        </row>
        <row r="9">
          <cell r="A9">
            <v>21110000</v>
          </cell>
          <cell r="D9" t="str">
            <v>CLIENTES C/C - (EC)</v>
          </cell>
          <cell r="E9">
            <v>21110000</v>
          </cell>
          <cell r="F9" t="str">
            <v>200M</v>
          </cell>
          <cell r="G9" t="str">
            <v>+</v>
          </cell>
          <cell r="H9">
            <v>30426500</v>
          </cell>
          <cell r="I9">
            <v>34226500</v>
          </cell>
          <cell r="J9">
            <v>7847000</v>
          </cell>
          <cell r="K9">
            <v>10547000</v>
          </cell>
          <cell r="L9">
            <v>14147000</v>
          </cell>
          <cell r="M9">
            <v>11017000</v>
          </cell>
          <cell r="N9">
            <v>16817000</v>
          </cell>
          <cell r="O9">
            <v>24417000</v>
          </cell>
          <cell r="P9">
            <v>18287000</v>
          </cell>
          <cell r="Q9">
            <v>24787000</v>
          </cell>
          <cell r="R9">
            <v>30787000</v>
          </cell>
          <cell r="S9">
            <v>17277000</v>
          </cell>
          <cell r="T9">
            <v>24177000</v>
          </cell>
          <cell r="U9">
            <v>26000000</v>
          </cell>
          <cell r="V9">
            <v>26000000</v>
          </cell>
        </row>
        <row r="10">
          <cell r="A10">
            <v>21120000</v>
          </cell>
          <cell r="B10">
            <v>0</v>
          </cell>
          <cell r="C10" t="str">
            <v>C</v>
          </cell>
          <cell r="D10" t="str">
            <v>CLIENTES C/C-OUT.EMP.</v>
          </cell>
          <cell r="E10">
            <v>21120000</v>
          </cell>
          <cell r="G10" t="str">
            <v>+</v>
          </cell>
          <cell r="H10">
            <v>1831401184</v>
          </cell>
          <cell r="I10">
            <v>1864309809</v>
          </cell>
          <cell r="J10">
            <v>1952151535</v>
          </cell>
          <cell r="K10">
            <v>1993988128</v>
          </cell>
          <cell r="L10">
            <v>1995911279</v>
          </cell>
          <cell r="M10">
            <v>2044039179</v>
          </cell>
          <cell r="N10">
            <v>2043033468</v>
          </cell>
          <cell r="O10">
            <v>2049666112</v>
          </cell>
          <cell r="P10">
            <v>2148156496</v>
          </cell>
          <cell r="Q10">
            <v>2122005504</v>
          </cell>
          <cell r="R10">
            <v>2135770519</v>
          </cell>
          <cell r="S10">
            <v>2180535649</v>
          </cell>
          <cell r="T10">
            <v>2204237598</v>
          </cell>
          <cell r="U10">
            <v>2500000000</v>
          </cell>
          <cell r="V10">
            <v>2700000000</v>
          </cell>
        </row>
        <row r="11">
          <cell r="A11">
            <v>21800000</v>
          </cell>
          <cell r="B11">
            <v>0</v>
          </cell>
          <cell r="D11" t="str">
            <v>CLIENTES DE COBRANÇA DUVIDOSA</v>
          </cell>
          <cell r="E11">
            <v>21800000</v>
          </cell>
          <cell r="G11" t="str">
            <v>+</v>
          </cell>
        </row>
        <row r="12">
          <cell r="A12">
            <v>21810000</v>
          </cell>
          <cell r="B12">
            <v>0</v>
          </cell>
          <cell r="D12" t="str">
            <v>CLIENTES DE COBRANÇA DUVIDOSA</v>
          </cell>
          <cell r="E12">
            <v>21810000</v>
          </cell>
          <cell r="G12" t="str">
            <v>+</v>
          </cell>
        </row>
        <row r="13">
          <cell r="A13">
            <v>21811110</v>
          </cell>
          <cell r="B13">
            <v>1</v>
          </cell>
          <cell r="C13" t="str">
            <v>C</v>
          </cell>
          <cell r="D13" t="str">
            <v>CLIENTES DE COBRANÇA DUVIDOSA-(E.C.)</v>
          </cell>
          <cell r="E13">
            <v>21811110</v>
          </cell>
          <cell r="G13" t="str">
            <v>+</v>
          </cell>
        </row>
        <row r="14">
          <cell r="A14">
            <v>21811120</v>
          </cell>
          <cell r="B14">
            <v>0</v>
          </cell>
          <cell r="C14" t="str">
            <v>C</v>
          </cell>
          <cell r="D14" t="str">
            <v>CLIENTES DE COBRANÇA DUVIDOSA-OUT.EMP.</v>
          </cell>
          <cell r="E14">
            <v>21811120</v>
          </cell>
          <cell r="G14" t="str">
            <v>+</v>
          </cell>
          <cell r="H14">
            <v>283455814</v>
          </cell>
          <cell r="I14">
            <v>283455814</v>
          </cell>
          <cell r="J14">
            <v>283455814</v>
          </cell>
          <cell r="K14">
            <v>293455814</v>
          </cell>
          <cell r="L14">
            <v>293455814</v>
          </cell>
          <cell r="M14">
            <v>293455814</v>
          </cell>
          <cell r="N14">
            <v>303455814</v>
          </cell>
          <cell r="O14">
            <v>303455814</v>
          </cell>
          <cell r="P14">
            <v>303455814</v>
          </cell>
          <cell r="Q14">
            <v>313455814</v>
          </cell>
          <cell r="R14">
            <v>313455814</v>
          </cell>
          <cell r="S14">
            <v>313455814</v>
          </cell>
          <cell r="T14">
            <v>323455814</v>
          </cell>
          <cell r="U14">
            <v>350000000</v>
          </cell>
          <cell r="V14">
            <v>370000000</v>
          </cell>
        </row>
        <row r="15">
          <cell r="A15">
            <v>22000000</v>
          </cell>
          <cell r="B15">
            <v>0</v>
          </cell>
          <cell r="D15" t="str">
            <v>FORNECEDORES - C/C</v>
          </cell>
          <cell r="E15">
            <v>22000000</v>
          </cell>
          <cell r="G15" t="str">
            <v>-</v>
          </cell>
        </row>
        <row r="16">
          <cell r="A16">
            <v>22010000</v>
          </cell>
          <cell r="B16">
            <v>1</v>
          </cell>
          <cell r="C16" t="str">
            <v>C</v>
          </cell>
          <cell r="D16" t="str">
            <v xml:space="preserve"> FORNECEDORES C/C - (E.C.)</v>
          </cell>
          <cell r="E16">
            <v>22010000</v>
          </cell>
          <cell r="G16" t="str">
            <v>-</v>
          </cell>
        </row>
        <row r="17">
          <cell r="A17">
            <v>22010000</v>
          </cell>
          <cell r="D17" t="str">
            <v xml:space="preserve"> FORNECEDORES C/C - (E.C.)</v>
          </cell>
          <cell r="E17">
            <v>22010000</v>
          </cell>
          <cell r="F17" t="str">
            <v>939O</v>
          </cell>
          <cell r="G17" t="str">
            <v>-</v>
          </cell>
          <cell r="H17">
            <v>-893841</v>
          </cell>
          <cell r="I17">
            <v>-770091</v>
          </cell>
          <cell r="J17">
            <v>-123750</v>
          </cell>
          <cell r="K17">
            <v>-893841</v>
          </cell>
          <cell r="L17">
            <v>-893841</v>
          </cell>
          <cell r="M17">
            <v>-123750</v>
          </cell>
          <cell r="N17">
            <v>-7893841</v>
          </cell>
          <cell r="O17">
            <v>-7893841</v>
          </cell>
          <cell r="P17">
            <v>-123750</v>
          </cell>
          <cell r="Q17">
            <v>-893841</v>
          </cell>
          <cell r="R17">
            <v>-893841</v>
          </cell>
          <cell r="S17">
            <v>-123750</v>
          </cell>
          <cell r="T17">
            <v>-7893841</v>
          </cell>
          <cell r="U17">
            <v>-5000000</v>
          </cell>
          <cell r="V17">
            <v>-4000000</v>
          </cell>
        </row>
        <row r="18">
          <cell r="A18">
            <v>22010000</v>
          </cell>
          <cell r="D18" t="str">
            <v xml:space="preserve"> FORNECEDORES C/C - (E.C.)</v>
          </cell>
          <cell r="E18">
            <v>22010000</v>
          </cell>
          <cell r="F18" t="str">
            <v>900O</v>
          </cell>
          <cell r="G18" t="str">
            <v>-</v>
          </cell>
          <cell r="H18">
            <v>-1932599</v>
          </cell>
          <cell r="I18">
            <v>-1932599</v>
          </cell>
          <cell r="J18">
            <v>-1932599</v>
          </cell>
          <cell r="K18">
            <v>-1932599</v>
          </cell>
          <cell r="L18">
            <v>-1932599</v>
          </cell>
          <cell r="M18">
            <v>-1932599</v>
          </cell>
          <cell r="N18">
            <v>-1932599</v>
          </cell>
          <cell r="O18">
            <v>-1932599</v>
          </cell>
          <cell r="P18">
            <v>-1932599</v>
          </cell>
          <cell r="Q18">
            <v>-1932599</v>
          </cell>
          <cell r="R18">
            <v>-1932599</v>
          </cell>
          <cell r="S18">
            <v>-1932599</v>
          </cell>
          <cell r="T18">
            <v>-1932599</v>
          </cell>
        </row>
        <row r="19">
          <cell r="A19">
            <v>22010000</v>
          </cell>
          <cell r="D19" t="str">
            <v xml:space="preserve"> FORNECEDORES C/C - (E.C.)</v>
          </cell>
          <cell r="E19">
            <v>22010000</v>
          </cell>
          <cell r="F19" t="str">
            <v>400I</v>
          </cell>
          <cell r="G19" t="str">
            <v>-</v>
          </cell>
          <cell r="H19">
            <v>-20791345</v>
          </cell>
          <cell r="I19">
            <v>-21674197</v>
          </cell>
          <cell r="J19">
            <v>-21512999</v>
          </cell>
          <cell r="K19">
            <v>-20872299</v>
          </cell>
          <cell r="L19">
            <v>-21685824</v>
          </cell>
          <cell r="M19">
            <v>-22657474</v>
          </cell>
          <cell r="N19">
            <v>-22135512</v>
          </cell>
          <cell r="O19">
            <v>-21902775</v>
          </cell>
          <cell r="P19">
            <v>-22639300</v>
          </cell>
          <cell r="Q19">
            <v>-21417900</v>
          </cell>
          <cell r="R19">
            <v>-21124825</v>
          </cell>
          <cell r="S19">
            <v>-21429825</v>
          </cell>
          <cell r="T19">
            <v>-20855850</v>
          </cell>
          <cell r="U19">
            <v>-22000000</v>
          </cell>
          <cell r="V19">
            <v>-22000000</v>
          </cell>
        </row>
        <row r="20">
          <cell r="A20">
            <v>22010000</v>
          </cell>
          <cell r="D20" t="str">
            <v xml:space="preserve"> FORNECEDORES C/C - (E.C.)</v>
          </cell>
          <cell r="E20">
            <v>22010000</v>
          </cell>
          <cell r="F20" t="str">
            <v>300D</v>
          </cell>
          <cell r="G20" t="str">
            <v>-</v>
          </cell>
          <cell r="H20">
            <v>-3923328</v>
          </cell>
          <cell r="I20">
            <v>-4214828</v>
          </cell>
          <cell r="J20">
            <v>-4506328</v>
          </cell>
          <cell r="K20">
            <v>-4797828</v>
          </cell>
          <cell r="L20">
            <v>-5089328</v>
          </cell>
          <cell r="M20">
            <v>-5380828</v>
          </cell>
          <cell r="N20">
            <v>-5672328</v>
          </cell>
          <cell r="O20">
            <v>-5963828</v>
          </cell>
          <cell r="P20">
            <v>-6255328</v>
          </cell>
          <cell r="Q20">
            <v>-6546828</v>
          </cell>
          <cell r="R20">
            <v>-6838328</v>
          </cell>
          <cell r="S20">
            <v>-7129828</v>
          </cell>
          <cell r="T20">
            <v>-7421328</v>
          </cell>
          <cell r="U20">
            <v>-7000000</v>
          </cell>
          <cell r="V20">
            <v>-7000000</v>
          </cell>
        </row>
        <row r="21">
          <cell r="A21">
            <v>22010000</v>
          </cell>
          <cell r="D21" t="str">
            <v xml:space="preserve"> FORNECEDORES C/C - (E.C.)</v>
          </cell>
          <cell r="E21">
            <v>22010000</v>
          </cell>
          <cell r="F21" t="str">
            <v>001P</v>
          </cell>
          <cell r="G21" t="str">
            <v>-</v>
          </cell>
          <cell r="H21">
            <v>-5869489</v>
          </cell>
          <cell r="I21">
            <v>-5920518</v>
          </cell>
          <cell r="J21">
            <v>-5971547</v>
          </cell>
          <cell r="K21">
            <v>-5971547</v>
          </cell>
          <cell r="L21">
            <v>-5971547</v>
          </cell>
          <cell r="M21">
            <v>-5971547</v>
          </cell>
          <cell r="N21">
            <v>-5971547</v>
          </cell>
          <cell r="O21">
            <v>-5971547</v>
          </cell>
          <cell r="P21">
            <v>-5971547</v>
          </cell>
          <cell r="Q21">
            <v>-5971547</v>
          </cell>
          <cell r="R21">
            <v>-5971547</v>
          </cell>
          <cell r="S21">
            <v>-5971547</v>
          </cell>
          <cell r="T21">
            <v>-5971543</v>
          </cell>
          <cell r="U21">
            <v>-6000000</v>
          </cell>
          <cell r="V21">
            <v>-5000000</v>
          </cell>
        </row>
        <row r="22">
          <cell r="A22">
            <v>22010000</v>
          </cell>
          <cell r="D22" t="str">
            <v xml:space="preserve"> FORNECEDORES C/C - (E.C.)</v>
          </cell>
          <cell r="E22">
            <v>22010000</v>
          </cell>
          <cell r="F22" t="str">
            <v>941O</v>
          </cell>
          <cell r="G22" t="str">
            <v>-</v>
          </cell>
          <cell r="I22">
            <v>-750000</v>
          </cell>
          <cell r="J22">
            <v>-1500000</v>
          </cell>
          <cell r="K22">
            <v>-1500000</v>
          </cell>
          <cell r="L22">
            <v>-1500000</v>
          </cell>
          <cell r="M22">
            <v>-1500000</v>
          </cell>
          <cell r="N22">
            <v>-7000000</v>
          </cell>
          <cell r="O22">
            <v>-7000000</v>
          </cell>
          <cell r="P22">
            <v>-1500000</v>
          </cell>
          <cell r="Q22">
            <v>-1500000</v>
          </cell>
          <cell r="R22">
            <v>-1500000</v>
          </cell>
          <cell r="S22">
            <v>-1500000</v>
          </cell>
          <cell r="T22">
            <v>-7000000</v>
          </cell>
          <cell r="U22">
            <v>-14000000</v>
          </cell>
          <cell r="V22">
            <v>-14000000</v>
          </cell>
        </row>
        <row r="23">
          <cell r="A23">
            <v>22010000</v>
          </cell>
          <cell r="D23" t="str">
            <v xml:space="preserve"> FORNECEDORES C/C - (E.C.)</v>
          </cell>
          <cell r="E23">
            <v>22010000</v>
          </cell>
          <cell r="F23" t="str">
            <v>200M</v>
          </cell>
          <cell r="G23" t="str">
            <v>-</v>
          </cell>
          <cell r="H23">
            <v>-2528247</v>
          </cell>
          <cell r="I23">
            <v>-3018247</v>
          </cell>
          <cell r="J23">
            <v>-3508247</v>
          </cell>
          <cell r="K23">
            <v>-3998247</v>
          </cell>
          <cell r="L23">
            <v>-4488247</v>
          </cell>
          <cell r="M23">
            <v>-4978247</v>
          </cell>
          <cell r="N23">
            <v>-5468247</v>
          </cell>
          <cell r="O23">
            <v>-5968247</v>
          </cell>
          <cell r="P23">
            <v>-6568247</v>
          </cell>
          <cell r="Q23">
            <v>-7058247</v>
          </cell>
          <cell r="R23">
            <v>-7548247</v>
          </cell>
          <cell r="S23">
            <v>-8038247</v>
          </cell>
          <cell r="T23">
            <v>-8528247</v>
          </cell>
          <cell r="U23">
            <v>-1000000</v>
          </cell>
          <cell r="V23">
            <v>-1000000</v>
          </cell>
        </row>
        <row r="24">
          <cell r="A24">
            <v>22020000</v>
          </cell>
          <cell r="B24">
            <v>0</v>
          </cell>
          <cell r="C24" t="str">
            <v>C</v>
          </cell>
          <cell r="D24" t="str">
            <v>FORNECEDORES C/C-OUT.EMP.</v>
          </cell>
          <cell r="E24">
            <v>22020000</v>
          </cell>
          <cell r="G24" t="str">
            <v>-</v>
          </cell>
          <cell r="H24">
            <v>-506861351</v>
          </cell>
          <cell r="I24">
            <v>-386698307.98733336</v>
          </cell>
          <cell r="J24">
            <v>-396381852.5206666</v>
          </cell>
          <cell r="K24">
            <v>-561407955.73471427</v>
          </cell>
          <cell r="L24">
            <v>-472328300.33746803</v>
          </cell>
          <cell r="M24">
            <v>-415310825.79413456</v>
          </cell>
          <cell r="N24">
            <v>-608144827.61688828</v>
          </cell>
          <cell r="O24">
            <v>-481101732.42188823</v>
          </cell>
          <cell r="P24">
            <v>-542195485.8882215</v>
          </cell>
          <cell r="Q24">
            <v>-494937991.69335186</v>
          </cell>
          <cell r="R24">
            <v>-438496680.69269943</v>
          </cell>
          <cell r="S24">
            <v>-447659867.12943888</v>
          </cell>
          <cell r="T24">
            <v>-357979056.82859838</v>
          </cell>
          <cell r="U24">
            <v>-320000000</v>
          </cell>
          <cell r="V24">
            <v>-300000000</v>
          </cell>
        </row>
        <row r="25">
          <cell r="A25">
            <v>23000000</v>
          </cell>
          <cell r="B25">
            <v>0</v>
          </cell>
          <cell r="D25" t="str">
            <v>EMPRÉSTIMOS OBTIDOS</v>
          </cell>
          <cell r="E25">
            <v>23000000</v>
          </cell>
          <cell r="G25" t="str">
            <v>-</v>
          </cell>
        </row>
        <row r="26">
          <cell r="A26">
            <v>23100000</v>
          </cell>
          <cell r="B26">
            <v>0</v>
          </cell>
          <cell r="D26" t="str">
            <v xml:space="preserve">EMPRÉSTIMOS BANCÁRIOS </v>
          </cell>
          <cell r="E26">
            <v>23100000</v>
          </cell>
          <cell r="G26" t="str">
            <v>-</v>
          </cell>
        </row>
        <row r="27">
          <cell r="A27">
            <v>23110000</v>
          </cell>
          <cell r="B27">
            <v>0</v>
          </cell>
          <cell r="D27" t="str">
            <v>EMPRÉSTIMOS BANCÁRIOS  - CP</v>
          </cell>
          <cell r="E27">
            <v>23110000</v>
          </cell>
          <cell r="G27" t="str">
            <v>-</v>
          </cell>
        </row>
        <row r="28">
          <cell r="A28">
            <v>23111000</v>
          </cell>
          <cell r="B28">
            <v>0</v>
          </cell>
          <cell r="C28" t="str">
            <v>C</v>
          </cell>
          <cell r="D28" t="str">
            <v>EMPRÉSTIMOS BANCÁRIOS  - CP - INTERNOS</v>
          </cell>
          <cell r="E28">
            <v>23111000</v>
          </cell>
          <cell r="G28" t="str">
            <v>-</v>
          </cell>
          <cell r="H28">
            <v>-200144191.62104398</v>
          </cell>
          <cell r="I28">
            <v>-200144191.62104398</v>
          </cell>
          <cell r="J28">
            <v>-200144191.62104398</v>
          </cell>
          <cell r="K28">
            <v>-200144191.62104398</v>
          </cell>
          <cell r="L28">
            <v>-200144191.62104398</v>
          </cell>
          <cell r="M28">
            <v>-200144191.62104398</v>
          </cell>
          <cell r="N28">
            <v>-199366414.62104398</v>
          </cell>
          <cell r="O28">
            <v>-199366414.62104398</v>
          </cell>
          <cell r="P28">
            <v>-199366414.62104398</v>
          </cell>
          <cell r="Q28">
            <v>-199366414.62104398</v>
          </cell>
          <cell r="R28">
            <v>-199366414.62104398</v>
          </cell>
          <cell r="S28">
            <v>-199366414.62104398</v>
          </cell>
          <cell r="T28">
            <v>-198588637.62104398</v>
          </cell>
          <cell r="U28">
            <v>-198588637.62104398</v>
          </cell>
          <cell r="V28">
            <v>-198588637.62104398</v>
          </cell>
        </row>
        <row r="29">
          <cell r="A29">
            <v>23112000</v>
          </cell>
          <cell r="B29">
            <v>0</v>
          </cell>
          <cell r="C29" t="str">
            <v>C</v>
          </cell>
          <cell r="D29" t="str">
            <v>EMPRÉSTIMOS BANCÁRIOS  - CP - EXTERNOS</v>
          </cell>
          <cell r="E29">
            <v>23112000</v>
          </cell>
          <cell r="G29" t="str">
            <v>-</v>
          </cell>
        </row>
        <row r="30">
          <cell r="A30">
            <v>23120000</v>
          </cell>
          <cell r="B30">
            <v>0</v>
          </cell>
          <cell r="D30" t="str">
            <v>EMPRÉSTIMOS BANCÁRIOS  -  MLP</v>
          </cell>
          <cell r="E30">
            <v>23120000</v>
          </cell>
          <cell r="G30" t="str">
            <v>-</v>
          </cell>
        </row>
        <row r="31">
          <cell r="A31">
            <v>23121000</v>
          </cell>
          <cell r="B31">
            <v>0</v>
          </cell>
          <cell r="C31" t="str">
            <v>C</v>
          </cell>
          <cell r="D31" t="str">
            <v>EMPRÉSTIMOS BANCÁRIOS  -  MLP - INTERNOS</v>
          </cell>
          <cell r="E31">
            <v>23121000</v>
          </cell>
          <cell r="G31" t="str">
            <v>-</v>
          </cell>
          <cell r="H31">
            <v>-1008355848</v>
          </cell>
          <cell r="I31">
            <v>-1008355848</v>
          </cell>
          <cell r="J31">
            <v>-1008355848</v>
          </cell>
          <cell r="K31">
            <v>-1008355848</v>
          </cell>
          <cell r="L31">
            <v>-1008355848</v>
          </cell>
          <cell r="M31">
            <v>-1008355848</v>
          </cell>
          <cell r="N31">
            <v>-908283752.18947792</v>
          </cell>
          <cell r="O31">
            <v>-908283752.18947792</v>
          </cell>
          <cell r="P31">
            <v>-908283752.18947792</v>
          </cell>
          <cell r="Q31">
            <v>-908283752.18947792</v>
          </cell>
          <cell r="R31">
            <v>-908283752.18947792</v>
          </cell>
          <cell r="S31">
            <v>-908283752.18947792</v>
          </cell>
          <cell r="T31">
            <v>-808211656.37895596</v>
          </cell>
          <cell r="U31">
            <v>-609623018.75791192</v>
          </cell>
          <cell r="V31">
            <v>-411034381.136868</v>
          </cell>
        </row>
        <row r="32">
          <cell r="A32">
            <v>23122000</v>
          </cell>
          <cell r="B32">
            <v>0</v>
          </cell>
          <cell r="C32" t="str">
            <v>C</v>
          </cell>
          <cell r="D32" t="str">
            <v>EMPRÉSTIMOS BANCÁRIOS  -  MLP - EXTERNOS</v>
          </cell>
          <cell r="E32">
            <v>23122000</v>
          </cell>
          <cell r="G32" t="str">
            <v>-</v>
          </cell>
        </row>
        <row r="33">
          <cell r="A33">
            <v>23200000</v>
          </cell>
          <cell r="B33">
            <v>0</v>
          </cell>
          <cell r="D33" t="str">
            <v xml:space="preserve">EMPRÉSTIMOS POR OBRIGAÇÕES </v>
          </cell>
          <cell r="E33">
            <v>23200000</v>
          </cell>
          <cell r="G33" t="str">
            <v>-</v>
          </cell>
        </row>
        <row r="34">
          <cell r="A34">
            <v>23210000</v>
          </cell>
          <cell r="B34">
            <v>0</v>
          </cell>
          <cell r="D34" t="str">
            <v>EMPRÉSTIMOS POR OBRIGAÇÕES - CONVERTÍVEIS</v>
          </cell>
          <cell r="E34">
            <v>23210000</v>
          </cell>
          <cell r="G34" t="str">
            <v>-</v>
          </cell>
        </row>
        <row r="35">
          <cell r="A35">
            <v>23211000</v>
          </cell>
          <cell r="B35">
            <v>0</v>
          </cell>
          <cell r="C35" t="str">
            <v>C</v>
          </cell>
          <cell r="D35" t="str">
            <v>EMPRÉSTIMOS POR OBRIGAÇÕES - CONVERTÍVEIS-CP</v>
          </cell>
          <cell r="E35">
            <v>23211000</v>
          </cell>
          <cell r="G35" t="str">
            <v>-</v>
          </cell>
        </row>
        <row r="36">
          <cell r="A36">
            <v>23212000</v>
          </cell>
          <cell r="B36">
            <v>0</v>
          </cell>
          <cell r="C36" t="str">
            <v>C</v>
          </cell>
          <cell r="D36" t="str">
            <v>EMPRÉSTIMOS POR OBRIGAÇÕES - CONVERTÍVEIS-MLP</v>
          </cell>
          <cell r="E36">
            <v>23212000</v>
          </cell>
          <cell r="G36" t="str">
            <v>-</v>
          </cell>
        </row>
        <row r="37">
          <cell r="A37">
            <v>23220000</v>
          </cell>
          <cell r="B37">
            <v>0</v>
          </cell>
          <cell r="D37" t="str">
            <v>EMPRÉSTIMOS POR OBRIGAÇÕES - NÃO CONVERTÍVEIS</v>
          </cell>
          <cell r="E37">
            <v>23220000</v>
          </cell>
          <cell r="G37" t="str">
            <v>-</v>
          </cell>
        </row>
        <row r="38">
          <cell r="A38">
            <v>23221000</v>
          </cell>
          <cell r="B38">
            <v>0</v>
          </cell>
          <cell r="C38" t="str">
            <v>C</v>
          </cell>
          <cell r="D38" t="str">
            <v>EMPRÉSTIMOS POR OBRIGAÇÕES - NÃO CONVERTÍVEIS- CP</v>
          </cell>
          <cell r="E38">
            <v>23221000</v>
          </cell>
          <cell r="G38" t="str">
            <v>-</v>
          </cell>
        </row>
        <row r="39">
          <cell r="A39">
            <v>23222000</v>
          </cell>
          <cell r="B39">
            <v>0</v>
          </cell>
          <cell r="C39" t="str">
            <v>C</v>
          </cell>
          <cell r="D39" t="str">
            <v>EMPRÉSTIMOS POR OBRIGAÇÕES - NÃO CONVERTÍVEIS- MLP</v>
          </cell>
          <cell r="E39">
            <v>23222000</v>
          </cell>
          <cell r="G39" t="str">
            <v>-</v>
          </cell>
        </row>
        <row r="40">
          <cell r="A40">
            <v>23900000</v>
          </cell>
          <cell r="B40">
            <v>0</v>
          </cell>
          <cell r="D40" t="str">
            <v xml:space="preserve">OUTROS EMPRÉSTIMOS OBTIDOS </v>
          </cell>
          <cell r="E40">
            <v>23900000</v>
          </cell>
          <cell r="G40" t="str">
            <v>-</v>
          </cell>
        </row>
        <row r="41">
          <cell r="A41">
            <v>23910000</v>
          </cell>
          <cell r="B41">
            <v>0</v>
          </cell>
          <cell r="D41" t="str">
            <v>OUT. EMPRÉSTIMOS OBTIDOS  -  CP</v>
          </cell>
          <cell r="E41">
            <v>23910000</v>
          </cell>
          <cell r="G41" t="str">
            <v>-</v>
          </cell>
        </row>
        <row r="42">
          <cell r="A42">
            <v>23911000</v>
          </cell>
          <cell r="B42">
            <v>0</v>
          </cell>
          <cell r="C42" t="str">
            <v>C</v>
          </cell>
          <cell r="D42" t="str">
            <v>OUT. EMPRÉSTIMOS OBTIDOS  -  CP</v>
          </cell>
          <cell r="E42">
            <v>23911000</v>
          </cell>
          <cell r="G42" t="str">
            <v>-</v>
          </cell>
          <cell r="H42">
            <v>-139553376.53299999</v>
          </cell>
          <cell r="I42">
            <v>-131681911.53299999</v>
          </cell>
          <cell r="J42">
            <v>-131681911.53299999</v>
          </cell>
          <cell r="K42">
            <v>-132023950.97299999</v>
          </cell>
          <cell r="L42">
            <v>-132237943.505</v>
          </cell>
          <cell r="M42">
            <v>-132556725.395</v>
          </cell>
          <cell r="N42">
            <v>-132977186.248</v>
          </cell>
          <cell r="O42">
            <v>-132977186.248</v>
          </cell>
          <cell r="P42">
            <v>-132977186.248</v>
          </cell>
          <cell r="Q42">
            <v>-133331193.608</v>
          </cell>
          <cell r="R42">
            <v>-133550538.539</v>
          </cell>
          <cell r="S42">
            <v>-133877294.06900001</v>
          </cell>
          <cell r="T42">
            <v>-134317104.57699999</v>
          </cell>
          <cell r="U42">
            <v>-137486463.039</v>
          </cell>
          <cell r="V42">
            <v>-140851346.57499999</v>
          </cell>
        </row>
        <row r="43">
          <cell r="A43">
            <v>23920000</v>
          </cell>
          <cell r="B43">
            <v>0</v>
          </cell>
          <cell r="D43" t="str">
            <v>OUT. EMPRÉSTIMOS OBTIDOS  - MLP</v>
          </cell>
          <cell r="E43">
            <v>23920000</v>
          </cell>
          <cell r="G43" t="str">
            <v>-</v>
          </cell>
        </row>
        <row r="44">
          <cell r="A44">
            <v>23921000</v>
          </cell>
          <cell r="B44">
            <v>0</v>
          </cell>
          <cell r="C44" t="str">
            <v>C</v>
          </cell>
          <cell r="D44" t="str">
            <v>OUT. EMPRÉSTIMOS OBTIDOS  - MLP</v>
          </cell>
          <cell r="E44">
            <v>23921000</v>
          </cell>
          <cell r="G44" t="str">
            <v>-</v>
          </cell>
          <cell r="H44">
            <v>-1269379856.3</v>
          </cell>
          <cell r="I44">
            <v>-1269379856.3</v>
          </cell>
          <cell r="J44">
            <v>-1269379856.3</v>
          </cell>
          <cell r="K44">
            <v>-1264577665.0999999</v>
          </cell>
          <cell r="L44">
            <v>-1260350640.3109999</v>
          </cell>
          <cell r="M44">
            <v>-1254053477.381</v>
          </cell>
          <cell r="N44">
            <v>-1203900971.323</v>
          </cell>
          <cell r="O44">
            <v>-1203900971.323</v>
          </cell>
          <cell r="P44">
            <v>-1198930697.523</v>
          </cell>
          <cell r="Q44">
            <v>-1198930697.523</v>
          </cell>
          <cell r="R44">
            <v>-1194598003.7939999</v>
          </cell>
          <cell r="S44">
            <v>-1188143419.2539999</v>
          </cell>
          <cell r="T44">
            <v>-1137697944.7670002</v>
          </cell>
          <cell r="U44">
            <v>-1003380840.1900001</v>
          </cell>
          <cell r="V44">
            <v>-878384975.75999999</v>
          </cell>
        </row>
        <row r="45">
          <cell r="A45">
            <v>24000000</v>
          </cell>
          <cell r="B45">
            <v>0</v>
          </cell>
          <cell r="D45" t="str">
            <v>ESTADO E OUTROS ENTES PÚBLICOS</v>
          </cell>
          <cell r="E45">
            <v>24000000</v>
          </cell>
          <cell r="G45" t="str">
            <v>+/-</v>
          </cell>
        </row>
        <row r="46">
          <cell r="A46">
            <v>24110000</v>
          </cell>
          <cell r="B46">
            <v>0</v>
          </cell>
          <cell r="C46" t="str">
            <v>C</v>
          </cell>
          <cell r="D46" t="str">
            <v>ESTADO E OUTROS ENTES PÚBLICOS SD</v>
          </cell>
          <cell r="E46">
            <v>24110000</v>
          </cell>
          <cell r="G46" t="str">
            <v>+</v>
          </cell>
        </row>
        <row r="47">
          <cell r="A47">
            <v>24130000</v>
          </cell>
          <cell r="B47">
            <v>0</v>
          </cell>
          <cell r="C47" t="str">
            <v>C</v>
          </cell>
          <cell r="D47" t="str">
            <v>ESTADO E OUTROS ENTES PÚBLICOS SC</v>
          </cell>
          <cell r="E47">
            <v>24130000</v>
          </cell>
          <cell r="G47" t="str">
            <v>-</v>
          </cell>
        </row>
        <row r="48">
          <cell r="A48">
            <v>25000000</v>
          </cell>
          <cell r="B48">
            <v>0</v>
          </cell>
          <cell r="D48" t="str">
            <v>ACCIONISTAS</v>
          </cell>
          <cell r="E48">
            <v>25000000</v>
          </cell>
          <cell r="G48" t="str">
            <v>+/-</v>
          </cell>
        </row>
        <row r="49">
          <cell r="A49">
            <v>25210000</v>
          </cell>
          <cell r="B49">
            <v>0</v>
          </cell>
          <cell r="D49" t="str">
            <v>ACCIONISTAS -  EMPRÉSTIMOS</v>
          </cell>
          <cell r="E49">
            <v>25210000</v>
          </cell>
          <cell r="G49" t="str">
            <v>+/-</v>
          </cell>
        </row>
        <row r="50">
          <cell r="A50">
            <v>25211000</v>
          </cell>
          <cell r="B50">
            <v>0</v>
          </cell>
          <cell r="D50" t="str">
            <v>ACC.  - EMPRÉSTIMO - CP</v>
          </cell>
          <cell r="E50">
            <v>25211000</v>
          </cell>
          <cell r="G50" t="str">
            <v>+/-</v>
          </cell>
        </row>
        <row r="51">
          <cell r="A51">
            <v>25211100</v>
          </cell>
          <cell r="B51">
            <v>0</v>
          </cell>
          <cell r="D51" t="str">
            <v>ACC.  - EMPRÉSTIMO - CP-SD</v>
          </cell>
          <cell r="E51">
            <v>25211100</v>
          </cell>
          <cell r="G51" t="str">
            <v>+</v>
          </cell>
        </row>
        <row r="52">
          <cell r="A52">
            <v>25211110</v>
          </cell>
          <cell r="B52">
            <v>1</v>
          </cell>
          <cell r="C52" t="str">
            <v>C</v>
          </cell>
          <cell r="D52" t="str">
            <v>ACC. - EMPRÉSTIMO - CP-SD (E.C.)</v>
          </cell>
          <cell r="E52">
            <v>25211110</v>
          </cell>
          <cell r="G52" t="str">
            <v>+</v>
          </cell>
        </row>
        <row r="53">
          <cell r="A53">
            <v>25211120</v>
          </cell>
          <cell r="B53">
            <v>0</v>
          </cell>
          <cell r="C53" t="str">
            <v>C</v>
          </cell>
          <cell r="D53" t="str">
            <v xml:space="preserve">ACC. - EMPRÉSTIMO - CP-SD </v>
          </cell>
          <cell r="E53">
            <v>25211120</v>
          </cell>
          <cell r="G53" t="str">
            <v>+</v>
          </cell>
        </row>
        <row r="54">
          <cell r="A54">
            <v>25211200</v>
          </cell>
          <cell r="B54">
            <v>0</v>
          </cell>
          <cell r="D54" t="str">
            <v>ACC.  - EMPRÉSTIMO - CP-SC</v>
          </cell>
          <cell r="E54">
            <v>25211200</v>
          </cell>
          <cell r="G54" t="str">
            <v>-</v>
          </cell>
        </row>
        <row r="55">
          <cell r="A55">
            <v>25211210</v>
          </cell>
          <cell r="B55">
            <v>1</v>
          </cell>
          <cell r="C55" t="str">
            <v>C</v>
          </cell>
          <cell r="D55" t="str">
            <v>ACC.- EMPRÉSTIMO -  CP -SC (E.C.)</v>
          </cell>
          <cell r="E55">
            <v>25211210</v>
          </cell>
          <cell r="G55" t="str">
            <v>-</v>
          </cell>
        </row>
        <row r="56">
          <cell r="A56">
            <v>25211220</v>
          </cell>
          <cell r="B56">
            <v>0</v>
          </cell>
          <cell r="C56" t="str">
            <v>C</v>
          </cell>
          <cell r="D56" t="str">
            <v xml:space="preserve">ACC. - EMPRÉSTIMO - CP-SC </v>
          </cell>
          <cell r="E56">
            <v>25211220</v>
          </cell>
          <cell r="G56" t="str">
            <v>-</v>
          </cell>
        </row>
        <row r="57">
          <cell r="A57">
            <v>25212000</v>
          </cell>
          <cell r="B57">
            <v>0</v>
          </cell>
          <cell r="D57" t="str">
            <v>ACC. -EMPRÉSTIMO - MLP-SC</v>
          </cell>
          <cell r="E57">
            <v>25212000</v>
          </cell>
          <cell r="G57" t="str">
            <v>-</v>
          </cell>
        </row>
        <row r="58">
          <cell r="A58">
            <v>25212100</v>
          </cell>
          <cell r="B58">
            <v>1</v>
          </cell>
          <cell r="C58" t="str">
            <v>C</v>
          </cell>
          <cell r="D58" t="str">
            <v>ACC. -EMPRÉSTIMO - MLP - SC (E.C.)</v>
          </cell>
          <cell r="E58">
            <v>25212100</v>
          </cell>
          <cell r="G58" t="str">
            <v>-</v>
          </cell>
        </row>
        <row r="59">
          <cell r="A59">
            <v>25212200</v>
          </cell>
          <cell r="B59">
            <v>0</v>
          </cell>
          <cell r="C59" t="str">
            <v>C</v>
          </cell>
          <cell r="D59" t="str">
            <v xml:space="preserve">ACC.  -EMPRÉSTIMO - MLP - SC </v>
          </cell>
          <cell r="E59">
            <v>25212200</v>
          </cell>
          <cell r="G59" t="str">
            <v>-</v>
          </cell>
        </row>
        <row r="60">
          <cell r="A60">
            <v>25250000</v>
          </cell>
          <cell r="B60">
            <v>0</v>
          </cell>
          <cell r="D60" t="str">
            <v>ACC. - EMP. GRUPO - CONSOLIDAÇÃO FISCAL</v>
          </cell>
          <cell r="E60">
            <v>25250000</v>
          </cell>
          <cell r="G60" t="str">
            <v>+/-</v>
          </cell>
        </row>
        <row r="61">
          <cell r="A61">
            <v>25251000</v>
          </cell>
          <cell r="B61">
            <v>1</v>
          </cell>
          <cell r="C61" t="str">
            <v>C</v>
          </cell>
          <cell r="D61" t="str">
            <v>ACC. - EMP. GRUPO - CONS. FISCAL- OPERAÇÕES ACTIVAS - (E.C.)</v>
          </cell>
          <cell r="E61">
            <v>25251000</v>
          </cell>
          <cell r="G61" t="str">
            <v>+</v>
          </cell>
        </row>
        <row r="62">
          <cell r="A62">
            <v>25252000</v>
          </cell>
          <cell r="B62">
            <v>1</v>
          </cell>
          <cell r="C62" t="str">
            <v>C</v>
          </cell>
          <cell r="D62" t="str">
            <v>ACC. - EMP. GRUPO - CONS. FISCAL- OPERAÇÕES PASSIVAS- (E.C.)</v>
          </cell>
          <cell r="E62">
            <v>25252000</v>
          </cell>
          <cell r="G62" t="str">
            <v>-</v>
          </cell>
        </row>
        <row r="63">
          <cell r="A63">
            <v>25290000</v>
          </cell>
          <cell r="B63">
            <v>0</v>
          </cell>
          <cell r="D63" t="str">
            <v>ACC.  - OUTRAS OPERAÇÕES</v>
          </cell>
          <cell r="E63">
            <v>25290000</v>
          </cell>
          <cell r="G63" t="str">
            <v>+/-</v>
          </cell>
        </row>
        <row r="64">
          <cell r="A64">
            <v>25291000</v>
          </cell>
          <cell r="B64">
            <v>0</v>
          </cell>
          <cell r="D64" t="str">
            <v>ACC.  -OUT. OPERAÇÕES - SD</v>
          </cell>
          <cell r="E64">
            <v>25291000</v>
          </cell>
          <cell r="G64" t="str">
            <v>+</v>
          </cell>
        </row>
        <row r="65">
          <cell r="A65">
            <v>25291100</v>
          </cell>
          <cell r="B65">
            <v>1</v>
          </cell>
          <cell r="C65" t="str">
            <v>C</v>
          </cell>
          <cell r="D65" t="str">
            <v>ACC.  - OUT. OPERAÇÕES  - SD (E.C.)</v>
          </cell>
          <cell r="E65">
            <v>25291100</v>
          </cell>
          <cell r="G65" t="str">
            <v>+</v>
          </cell>
        </row>
        <row r="66">
          <cell r="A66">
            <v>25291200</v>
          </cell>
          <cell r="B66">
            <v>0</v>
          </cell>
          <cell r="C66" t="str">
            <v>C</v>
          </cell>
          <cell r="D66" t="str">
            <v xml:space="preserve">ACC. - OUT. OPERAÇÕES - SD </v>
          </cell>
          <cell r="E66">
            <v>25291200</v>
          </cell>
          <cell r="G66" t="str">
            <v>+</v>
          </cell>
        </row>
        <row r="67">
          <cell r="A67">
            <v>25292000</v>
          </cell>
          <cell r="B67">
            <v>0</v>
          </cell>
          <cell r="D67" t="str">
            <v>ACC. - OUT. OPERAÇÕES - SC</v>
          </cell>
          <cell r="E67">
            <v>25292000</v>
          </cell>
          <cell r="G67" t="str">
            <v>-</v>
          </cell>
        </row>
        <row r="68">
          <cell r="A68">
            <v>25292100</v>
          </cell>
          <cell r="B68">
            <v>1</v>
          </cell>
          <cell r="C68" t="str">
            <v>C</v>
          </cell>
          <cell r="D68" t="str">
            <v>ACC. - OUT. OPERAÇÕES - SC  (E.C.)</v>
          </cell>
          <cell r="E68">
            <v>25292100</v>
          </cell>
          <cell r="F68" t="str">
            <v>400I</v>
          </cell>
          <cell r="G68" t="str">
            <v>-</v>
          </cell>
          <cell r="L68">
            <v>-297478000</v>
          </cell>
          <cell r="M68">
            <v>-185923600</v>
          </cell>
          <cell r="N68">
            <v>-37184400</v>
          </cell>
        </row>
        <row r="69">
          <cell r="A69">
            <v>25292200</v>
          </cell>
          <cell r="B69">
            <v>0</v>
          </cell>
          <cell r="C69" t="str">
            <v>C</v>
          </cell>
          <cell r="D69" t="str">
            <v xml:space="preserve">ACC.  - OUT. OPERAÇÕES - SC </v>
          </cell>
          <cell r="E69">
            <v>25292200</v>
          </cell>
          <cell r="G69" t="str">
            <v>-</v>
          </cell>
          <cell r="H69">
            <v>-195985676</v>
          </cell>
          <cell r="I69">
            <v>-195985676</v>
          </cell>
          <cell r="J69">
            <v>-195985676</v>
          </cell>
          <cell r="K69">
            <v>-195985676</v>
          </cell>
          <cell r="L69">
            <v>-664255360</v>
          </cell>
          <cell r="M69">
            <v>-456279276</v>
          </cell>
          <cell r="N69">
            <v>-307540076</v>
          </cell>
          <cell r="O69">
            <v>-270355276</v>
          </cell>
          <cell r="P69">
            <v>-233170476</v>
          </cell>
          <cell r="Q69">
            <v>-195985676</v>
          </cell>
          <cell r="R69">
            <v>-195985676</v>
          </cell>
          <cell r="S69">
            <v>-195985676</v>
          </cell>
          <cell r="T69">
            <v>-195985676</v>
          </cell>
          <cell r="U69">
            <v>-185000000</v>
          </cell>
          <cell r="V69">
            <v>-175000000</v>
          </cell>
        </row>
        <row r="70">
          <cell r="A70">
            <v>26000000</v>
          </cell>
          <cell r="B70">
            <v>0</v>
          </cell>
          <cell r="D70" t="str">
            <v>OUTROS DEVEDORES E CREDORES</v>
          </cell>
          <cell r="E70">
            <v>26000000</v>
          </cell>
          <cell r="G70" t="str">
            <v>+/-</v>
          </cell>
        </row>
        <row r="71">
          <cell r="A71">
            <v>26130000</v>
          </cell>
          <cell r="B71">
            <v>0</v>
          </cell>
          <cell r="D71" t="str">
            <v>FORN.  IMOBILIZADO - REGIME DE LOCAÇÃO</v>
          </cell>
          <cell r="E71">
            <v>26130000</v>
          </cell>
          <cell r="G71" t="str">
            <v>-</v>
          </cell>
        </row>
        <row r="72">
          <cell r="A72">
            <v>26131000</v>
          </cell>
          <cell r="B72">
            <v>0</v>
          </cell>
          <cell r="C72" t="str">
            <v>C</v>
          </cell>
          <cell r="D72" t="str">
            <v>FORN.  IMOBILIZADO - REGIME DE LOCAÇÃO -CP</v>
          </cell>
          <cell r="E72">
            <v>26131000</v>
          </cell>
          <cell r="G72" t="str">
            <v>-</v>
          </cell>
        </row>
        <row r="73">
          <cell r="A73">
            <v>26132000</v>
          </cell>
          <cell r="B73">
            <v>0</v>
          </cell>
          <cell r="C73" t="str">
            <v>C</v>
          </cell>
          <cell r="D73" t="str">
            <v>FORN.  IMOBILIZADO - REGIME DE LOCAÇÃO-MLP</v>
          </cell>
          <cell r="E73">
            <v>26132000</v>
          </cell>
          <cell r="G73" t="str">
            <v>-</v>
          </cell>
        </row>
        <row r="74">
          <cell r="A74">
            <v>26800000</v>
          </cell>
          <cell r="B74">
            <v>0</v>
          </cell>
          <cell r="D74" t="str">
            <v>DEVEDORES E CREDORES DIVERSOS</v>
          </cell>
          <cell r="E74">
            <v>26800000</v>
          </cell>
          <cell r="G74" t="str">
            <v>+/-</v>
          </cell>
        </row>
        <row r="75">
          <cell r="A75">
            <v>26810000</v>
          </cell>
          <cell r="B75">
            <v>0</v>
          </cell>
          <cell r="D75" t="str">
            <v>OUTROS DEVEDORES</v>
          </cell>
          <cell r="E75">
            <v>26810000</v>
          </cell>
          <cell r="G75" t="str">
            <v>+</v>
          </cell>
        </row>
        <row r="76">
          <cell r="A76">
            <v>26811100</v>
          </cell>
          <cell r="B76">
            <v>0</v>
          </cell>
          <cell r="C76" t="str">
            <v>C</v>
          </cell>
          <cell r="D76" t="str">
            <v>OUTROS DEVEDORES-CP</v>
          </cell>
          <cell r="E76">
            <v>26811100</v>
          </cell>
          <cell r="G76" t="str">
            <v>+</v>
          </cell>
          <cell r="K76">
            <v>92318497</v>
          </cell>
          <cell r="L76">
            <v>79161093</v>
          </cell>
          <cell r="M76">
            <v>24093444</v>
          </cell>
          <cell r="O76">
            <v>170311663</v>
          </cell>
          <cell r="U76">
            <v>246956241</v>
          </cell>
          <cell r="V76">
            <v>809531831</v>
          </cell>
        </row>
        <row r="77">
          <cell r="A77">
            <v>26812100</v>
          </cell>
          <cell r="B77">
            <v>0</v>
          </cell>
          <cell r="C77" t="str">
            <v>C</v>
          </cell>
          <cell r="D77" t="str">
            <v>OUTROS DEVEDORES -MLP</v>
          </cell>
          <cell r="E77">
            <v>26812100</v>
          </cell>
          <cell r="G77" t="str">
            <v>+</v>
          </cell>
        </row>
        <row r="78">
          <cell r="A78">
            <v>26820000</v>
          </cell>
          <cell r="B78">
            <v>0</v>
          </cell>
          <cell r="D78" t="str">
            <v>OUTROS CREDORES</v>
          </cell>
          <cell r="E78">
            <v>26820000</v>
          </cell>
          <cell r="G78" t="str">
            <v>-</v>
          </cell>
        </row>
        <row r="79">
          <cell r="A79">
            <v>26821100</v>
          </cell>
          <cell r="B79">
            <v>0</v>
          </cell>
          <cell r="C79" t="str">
            <v>C</v>
          </cell>
          <cell r="D79" t="str">
            <v>OUTROS CREDORES-CP</v>
          </cell>
          <cell r="E79">
            <v>26821100</v>
          </cell>
          <cell r="G79" t="str">
            <v>-</v>
          </cell>
          <cell r="H79">
            <v>-123066460.163074</v>
          </cell>
          <cell r="I79">
            <v>-140390670</v>
          </cell>
          <cell r="J79">
            <v>-166668881</v>
          </cell>
          <cell r="N79">
            <v>-280505405</v>
          </cell>
          <cell r="P79">
            <v>-39946400</v>
          </cell>
          <cell r="Q79">
            <v>-90137780</v>
          </cell>
          <cell r="R79">
            <v>-126232300</v>
          </cell>
          <cell r="S79">
            <v>-155651356</v>
          </cell>
          <cell r="T79">
            <v>-143208323</v>
          </cell>
        </row>
        <row r="80">
          <cell r="A80">
            <v>26822000</v>
          </cell>
          <cell r="B80">
            <v>0</v>
          </cell>
          <cell r="C80" t="str">
            <v>C</v>
          </cell>
          <cell r="D80" t="str">
            <v>OUTROS CREDORES-MLP</v>
          </cell>
          <cell r="E80">
            <v>26822000</v>
          </cell>
          <cell r="G80" t="str">
            <v>-</v>
          </cell>
        </row>
        <row r="81">
          <cell r="A81">
            <v>26830000</v>
          </cell>
          <cell r="B81">
            <v>0</v>
          </cell>
          <cell r="D81" t="str">
            <v>ESTADO DE PAÍSES ESTRANGEIROS</v>
          </cell>
          <cell r="E81">
            <v>26830000</v>
          </cell>
          <cell r="G81" t="str">
            <v>+/-</v>
          </cell>
        </row>
        <row r="82">
          <cell r="A82">
            <v>26831000</v>
          </cell>
          <cell r="B82">
            <v>0</v>
          </cell>
          <cell r="C82" t="str">
            <v>C</v>
          </cell>
          <cell r="D82" t="str">
            <v>ESTADO DE PAÍSES ESTRANGEIROS -SD</v>
          </cell>
          <cell r="E82">
            <v>26831000</v>
          </cell>
          <cell r="G82" t="str">
            <v>+</v>
          </cell>
        </row>
        <row r="83">
          <cell r="A83">
            <v>26832000</v>
          </cell>
          <cell r="B83">
            <v>0</v>
          </cell>
          <cell r="C83" t="str">
            <v>C</v>
          </cell>
          <cell r="D83" t="str">
            <v>ESTADO DE PAÍSES ESTRANGEIROS - SC</v>
          </cell>
          <cell r="E83">
            <v>26832000</v>
          </cell>
          <cell r="G83" t="str">
            <v>-</v>
          </cell>
          <cell r="H83">
            <v>-987416623</v>
          </cell>
          <cell r="I83">
            <v>-872539881</v>
          </cell>
          <cell r="J83">
            <v>-784223175</v>
          </cell>
          <cell r="K83">
            <v>-849329068</v>
          </cell>
          <cell r="L83">
            <v>-921082203</v>
          </cell>
          <cell r="M83">
            <v>-832469298</v>
          </cell>
          <cell r="N83">
            <v>-915567118</v>
          </cell>
          <cell r="O83">
            <v>-975257841</v>
          </cell>
          <cell r="P83">
            <v>-1060882918</v>
          </cell>
          <cell r="Q83">
            <v>-759548334</v>
          </cell>
          <cell r="R83">
            <v>-837121499</v>
          </cell>
          <cell r="S83">
            <v>-904107501</v>
          </cell>
          <cell r="T83">
            <v>-979962997</v>
          </cell>
          <cell r="U83">
            <v>-941380000</v>
          </cell>
          <cell r="V83">
            <v>-950000000</v>
          </cell>
        </row>
        <row r="84">
          <cell r="A84">
            <v>27000000</v>
          </cell>
          <cell r="B84">
            <v>0</v>
          </cell>
          <cell r="D84" t="str">
            <v>ACRÉSCIMOS E DIFERIMENTOS</v>
          </cell>
          <cell r="E84">
            <v>27000000</v>
          </cell>
          <cell r="G84" t="str">
            <v>+/-</v>
          </cell>
        </row>
        <row r="85">
          <cell r="A85">
            <v>27100000</v>
          </cell>
          <cell r="B85">
            <v>0</v>
          </cell>
          <cell r="D85" t="str">
            <v>ACRÉSCIMOS DE PROVEITOS</v>
          </cell>
          <cell r="E85">
            <v>27100000</v>
          </cell>
          <cell r="G85" t="str">
            <v>+</v>
          </cell>
        </row>
        <row r="86">
          <cell r="A86">
            <v>27110000</v>
          </cell>
          <cell r="B86">
            <v>0</v>
          </cell>
          <cell r="D86" t="str">
            <v xml:space="preserve">JUROS A RECEBER </v>
          </cell>
          <cell r="E86">
            <v>27110000</v>
          </cell>
          <cell r="G86" t="str">
            <v>+</v>
          </cell>
        </row>
        <row r="87">
          <cell r="A87">
            <v>27111000</v>
          </cell>
          <cell r="B87">
            <v>1</v>
          </cell>
          <cell r="C87" t="str">
            <v>C</v>
          </cell>
          <cell r="D87" t="str">
            <v>JUROS A RECEBER ( E.C.)</v>
          </cell>
          <cell r="E87">
            <v>27111000</v>
          </cell>
          <cell r="G87" t="str">
            <v>+</v>
          </cell>
        </row>
        <row r="88">
          <cell r="A88">
            <v>27112000</v>
          </cell>
          <cell r="B88">
            <v>0</v>
          </cell>
          <cell r="C88" t="str">
            <v>C</v>
          </cell>
          <cell r="D88" t="str">
            <v>JUROS A RECEBER - OUT. EMP.</v>
          </cell>
          <cell r="E88">
            <v>27112000</v>
          </cell>
          <cell r="G88" t="str">
            <v>+</v>
          </cell>
        </row>
        <row r="89">
          <cell r="A89">
            <v>27190000</v>
          </cell>
          <cell r="B89">
            <v>0</v>
          </cell>
          <cell r="D89" t="str">
            <v xml:space="preserve">OUTROS ACRÉSCIMOS  DE PROVEITOS </v>
          </cell>
          <cell r="E89">
            <v>27190000</v>
          </cell>
          <cell r="G89" t="str">
            <v>+</v>
          </cell>
        </row>
        <row r="90">
          <cell r="A90">
            <v>27191000</v>
          </cell>
          <cell r="B90">
            <v>1</v>
          </cell>
          <cell r="C90" t="str">
            <v>C</v>
          </cell>
          <cell r="D90" t="str">
            <v>OUT. ACRÉSCIMOS DE PROVEITOS ( E.C.)</v>
          </cell>
          <cell r="E90">
            <v>27191000</v>
          </cell>
          <cell r="G90" t="str">
            <v>+</v>
          </cell>
        </row>
        <row r="91">
          <cell r="A91">
            <v>27192000</v>
          </cell>
          <cell r="B91">
            <v>0</v>
          </cell>
          <cell r="C91" t="str">
            <v>C</v>
          </cell>
          <cell r="D91" t="str">
            <v>OUT. ACRÉSCIMOS  DE PROVEITOS - OUT. EMPRESAS</v>
          </cell>
          <cell r="E91">
            <v>27192000</v>
          </cell>
          <cell r="G91" t="str">
            <v>+</v>
          </cell>
        </row>
        <row r="92">
          <cell r="A92">
            <v>27200000</v>
          </cell>
          <cell r="B92">
            <v>0</v>
          </cell>
          <cell r="D92" t="str">
            <v>CUSTOS DIFERIDOS</v>
          </cell>
          <cell r="E92">
            <v>27200000</v>
          </cell>
          <cell r="G92" t="str">
            <v>+</v>
          </cell>
        </row>
        <row r="93">
          <cell r="A93">
            <v>27210000</v>
          </cell>
          <cell r="B93">
            <v>0</v>
          </cell>
          <cell r="D93" t="str">
            <v>SUBCONTRATOS</v>
          </cell>
          <cell r="E93">
            <v>27210000</v>
          </cell>
          <cell r="G93" t="str">
            <v>+</v>
          </cell>
        </row>
        <row r="94">
          <cell r="A94">
            <v>27211000</v>
          </cell>
          <cell r="B94">
            <v>0</v>
          </cell>
          <cell r="C94" t="str">
            <v>C</v>
          </cell>
          <cell r="D94" t="str">
            <v>PUBLICIDADE EM LISTAS</v>
          </cell>
          <cell r="E94">
            <v>27211000</v>
          </cell>
          <cell r="G94" t="str">
            <v>+</v>
          </cell>
        </row>
        <row r="95">
          <cell r="A95">
            <v>27219000</v>
          </cell>
          <cell r="B95">
            <v>0</v>
          </cell>
          <cell r="D95" t="str">
            <v>SUBCONTRATOS - OUTROS</v>
          </cell>
          <cell r="E95">
            <v>27219000</v>
          </cell>
          <cell r="G95" t="str">
            <v>+</v>
          </cell>
        </row>
        <row r="96">
          <cell r="A96">
            <v>27219100</v>
          </cell>
          <cell r="B96">
            <v>1</v>
          </cell>
          <cell r="C96" t="str">
            <v>C</v>
          </cell>
          <cell r="D96" t="str">
            <v>SUBCONTRATOS - OUTROS - E.C.</v>
          </cell>
          <cell r="E96">
            <v>27219100</v>
          </cell>
          <cell r="G96" t="str">
            <v>+</v>
          </cell>
        </row>
        <row r="97">
          <cell r="A97">
            <v>27219200</v>
          </cell>
          <cell r="B97">
            <v>0</v>
          </cell>
          <cell r="C97" t="str">
            <v>C</v>
          </cell>
          <cell r="D97" t="str">
            <v>SUBCONTRATOS - OUTROS - OUT. EMP</v>
          </cell>
          <cell r="E97">
            <v>27219200</v>
          </cell>
          <cell r="G97" t="str">
            <v>+</v>
          </cell>
        </row>
        <row r="98">
          <cell r="A98">
            <v>27220000</v>
          </cell>
          <cell r="B98">
            <v>0</v>
          </cell>
          <cell r="C98" t="str">
            <v>C</v>
          </cell>
          <cell r="D98" t="str">
            <v>FORNECIMENTOS E SERVIÇOS</v>
          </cell>
          <cell r="E98">
            <v>27220000</v>
          </cell>
          <cell r="G98" t="str">
            <v>+</v>
          </cell>
        </row>
        <row r="99">
          <cell r="A99">
            <v>27230000</v>
          </cell>
          <cell r="B99">
            <v>0</v>
          </cell>
          <cell r="D99" t="str">
            <v>BENEFÍCIOS DE REFORMA</v>
          </cell>
          <cell r="E99">
            <v>27230000</v>
          </cell>
          <cell r="G99" t="str">
            <v>+</v>
          </cell>
        </row>
        <row r="100">
          <cell r="A100">
            <v>27231000</v>
          </cell>
          <cell r="B100">
            <v>0</v>
          </cell>
          <cell r="D100" t="str">
            <v>RESPONSABILIDADE POR SERVIÇOS PASSADOS</v>
          </cell>
          <cell r="E100">
            <v>27231000</v>
          </cell>
          <cell r="G100" t="str">
            <v>+</v>
          </cell>
        </row>
        <row r="101">
          <cell r="A101">
            <v>27231100</v>
          </cell>
          <cell r="B101">
            <v>0</v>
          </cell>
          <cell r="C101" t="str">
            <v>C</v>
          </cell>
          <cell r="D101" t="str">
            <v>RESPONSABILIDADE P/ SERVIÇOS PASSADOS-PENSÕES</v>
          </cell>
          <cell r="E101">
            <v>27231100</v>
          </cell>
          <cell r="G101" t="str">
            <v>+</v>
          </cell>
        </row>
        <row r="102">
          <cell r="A102">
            <v>27231200</v>
          </cell>
          <cell r="B102">
            <v>0</v>
          </cell>
          <cell r="C102" t="str">
            <v>C</v>
          </cell>
          <cell r="D102" t="str">
            <v>RESPONS. P/ SERVIÇOS PASSADOS-CUIDADOS SAÚDE</v>
          </cell>
          <cell r="E102">
            <v>27231200</v>
          </cell>
          <cell r="G102" t="str">
            <v>+</v>
          </cell>
        </row>
        <row r="103">
          <cell r="A103">
            <v>27290000</v>
          </cell>
          <cell r="B103">
            <v>0</v>
          </cell>
          <cell r="D103" t="str">
            <v>OUTROS CUSTOS DIFERIDOS</v>
          </cell>
          <cell r="E103">
            <v>27290000</v>
          </cell>
          <cell r="G103" t="str">
            <v>+</v>
          </cell>
        </row>
        <row r="104">
          <cell r="A104">
            <v>27291000</v>
          </cell>
          <cell r="B104">
            <v>1</v>
          </cell>
          <cell r="C104" t="str">
            <v>C</v>
          </cell>
          <cell r="D104" t="str">
            <v>OUTROS CUSTOS DIFERIDOS (E.C.)</v>
          </cell>
          <cell r="E104">
            <v>27291000</v>
          </cell>
          <cell r="G104" t="str">
            <v>+</v>
          </cell>
        </row>
        <row r="105">
          <cell r="A105">
            <v>27292000</v>
          </cell>
          <cell r="B105">
            <v>0</v>
          </cell>
          <cell r="C105" t="str">
            <v>C</v>
          </cell>
          <cell r="D105" t="str">
            <v>OUTROS CUSTOS DIFERIDOS - OUT. EMPRESAS</v>
          </cell>
          <cell r="E105">
            <v>27292000</v>
          </cell>
          <cell r="G105" t="str">
            <v>+</v>
          </cell>
        </row>
        <row r="106">
          <cell r="A106">
            <v>27300000</v>
          </cell>
          <cell r="B106">
            <v>0</v>
          </cell>
          <cell r="D106" t="str">
            <v xml:space="preserve">ACRÉSCIMOS  DE CUSTOS </v>
          </cell>
          <cell r="E106">
            <v>27300000</v>
          </cell>
          <cell r="G106" t="str">
            <v>-</v>
          </cell>
        </row>
        <row r="107">
          <cell r="A107">
            <v>27310000</v>
          </cell>
          <cell r="B107">
            <v>1</v>
          </cell>
          <cell r="C107" t="str">
            <v>C</v>
          </cell>
          <cell r="D107" t="str">
            <v>ACRÉSCIMOS  DE CUSTOS - E.C.</v>
          </cell>
          <cell r="E107">
            <v>27310000</v>
          </cell>
          <cell r="G107" t="str">
            <v>-</v>
          </cell>
        </row>
        <row r="108">
          <cell r="A108">
            <v>27320000</v>
          </cell>
          <cell r="B108">
            <v>0</v>
          </cell>
          <cell r="C108" t="str">
            <v>C</v>
          </cell>
          <cell r="D108" t="str">
            <v>ACRÉSCIMOS  DE CUSTOS  - OUT. EMP.</v>
          </cell>
          <cell r="E108">
            <v>27320000</v>
          </cell>
          <cell r="G108" t="str">
            <v>-</v>
          </cell>
        </row>
        <row r="109">
          <cell r="A109">
            <v>27400000</v>
          </cell>
          <cell r="B109">
            <v>0</v>
          </cell>
          <cell r="D109" t="str">
            <v>PROVEITOS DIFERIDOS</v>
          </cell>
          <cell r="E109">
            <v>27400000</v>
          </cell>
          <cell r="G109" t="str">
            <v>-</v>
          </cell>
        </row>
        <row r="110">
          <cell r="A110">
            <v>27430000</v>
          </cell>
          <cell r="B110">
            <v>0</v>
          </cell>
          <cell r="D110" t="str">
            <v>SUBSÍDIOS PARA INVESTIMENTO</v>
          </cell>
          <cell r="E110">
            <v>27430000</v>
          </cell>
          <cell r="G110" t="str">
            <v>-</v>
          </cell>
        </row>
        <row r="111">
          <cell r="A111">
            <v>27431000</v>
          </cell>
          <cell r="B111">
            <v>0</v>
          </cell>
          <cell r="C111" t="str">
            <v>C</v>
          </cell>
          <cell r="D111" t="str">
            <v>SUBSÍDIOS PARA INVESTIMENTO - CURTO PRAZO</v>
          </cell>
          <cell r="E111">
            <v>27431000</v>
          </cell>
          <cell r="G111" t="str">
            <v>-</v>
          </cell>
        </row>
        <row r="112">
          <cell r="A112">
            <v>27432000</v>
          </cell>
          <cell r="B112">
            <v>0</v>
          </cell>
          <cell r="C112" t="str">
            <v>C</v>
          </cell>
          <cell r="D112" t="str">
            <v>SUBSÍDIOS PARA INVESTIMENTO-MÉDIO LONGO PRAZO</v>
          </cell>
          <cell r="E112">
            <v>27432000</v>
          </cell>
          <cell r="G112" t="str">
            <v>-</v>
          </cell>
        </row>
        <row r="113">
          <cell r="A113">
            <v>27440000</v>
          </cell>
          <cell r="B113">
            <v>0</v>
          </cell>
          <cell r="D113" t="str">
            <v>BENEFÍCIOS DE REFORMA</v>
          </cell>
          <cell r="E113">
            <v>27440000</v>
          </cell>
          <cell r="G113" t="str">
            <v>-</v>
          </cell>
        </row>
        <row r="114">
          <cell r="A114">
            <v>27441000</v>
          </cell>
          <cell r="B114">
            <v>0</v>
          </cell>
          <cell r="C114" t="str">
            <v>C</v>
          </cell>
          <cell r="D114" t="str">
            <v>BENEFÍCIOS DE REFORMA-PENSÕES</v>
          </cell>
          <cell r="E114">
            <v>27441000</v>
          </cell>
          <cell r="G114" t="str">
            <v>-</v>
          </cell>
        </row>
        <row r="115">
          <cell r="A115">
            <v>27442000</v>
          </cell>
          <cell r="B115">
            <v>0</v>
          </cell>
          <cell r="C115" t="str">
            <v>C</v>
          </cell>
          <cell r="D115" t="str">
            <v>BENEFÍCIOS DE REFORMA-CUIDADOS DE SAÚDE</v>
          </cell>
          <cell r="E115">
            <v>27442000</v>
          </cell>
          <cell r="G115" t="str">
            <v>-</v>
          </cell>
        </row>
        <row r="116">
          <cell r="A116">
            <v>27490000</v>
          </cell>
          <cell r="B116">
            <v>0</v>
          </cell>
          <cell r="D116" t="str">
            <v>OUTROS PROVEITOS DIFERIDOS</v>
          </cell>
          <cell r="E116">
            <v>27490000</v>
          </cell>
          <cell r="G116" t="str">
            <v>-</v>
          </cell>
        </row>
        <row r="117">
          <cell r="A117">
            <v>27491000</v>
          </cell>
          <cell r="B117">
            <v>1</v>
          </cell>
          <cell r="C117" t="str">
            <v>C</v>
          </cell>
          <cell r="D117" t="str">
            <v>OUTROS PROVEITOS DIFERIDOS (E.C.)</v>
          </cell>
          <cell r="E117">
            <v>27491000</v>
          </cell>
          <cell r="G117" t="str">
            <v>-</v>
          </cell>
        </row>
        <row r="118">
          <cell r="A118">
            <v>27492000</v>
          </cell>
          <cell r="B118">
            <v>0</v>
          </cell>
          <cell r="C118" t="str">
            <v>C</v>
          </cell>
          <cell r="D118" t="str">
            <v>OUTROS PROVEITOS DIFERIDOS - OUTRAS EMPRESAS</v>
          </cell>
          <cell r="E118">
            <v>27492000</v>
          </cell>
          <cell r="G118" t="str">
            <v>-</v>
          </cell>
        </row>
        <row r="119">
          <cell r="A119">
            <v>27600000</v>
          </cell>
          <cell r="B119">
            <v>0</v>
          </cell>
          <cell r="D119" t="str">
            <v>ACTIVOS E PASSIVOS P/ IMPOSTOS DIFERIDOS S/ RENDIMENTO</v>
          </cell>
          <cell r="E119">
            <v>27600000</v>
          </cell>
          <cell r="G119" t="str">
            <v>+/-</v>
          </cell>
        </row>
        <row r="120">
          <cell r="A120">
            <v>27610000</v>
          </cell>
          <cell r="B120">
            <v>0</v>
          </cell>
          <cell r="D120" t="str">
            <v xml:space="preserve">ACTIVOS P/ IMPOSTOS DIFERIDOS </v>
          </cell>
          <cell r="E120">
            <v>27610000</v>
          </cell>
          <cell r="G120" t="str">
            <v>+</v>
          </cell>
        </row>
        <row r="121">
          <cell r="A121">
            <v>27611000</v>
          </cell>
          <cell r="B121">
            <v>0</v>
          </cell>
          <cell r="C121" t="str">
            <v>C</v>
          </cell>
          <cell r="D121" t="str">
            <v>ACTIVOS P/ IMPOSTOS DIFERIDOS - CP</v>
          </cell>
          <cell r="E121">
            <v>27611000</v>
          </cell>
          <cell r="G121" t="str">
            <v>+</v>
          </cell>
        </row>
        <row r="122">
          <cell r="A122">
            <v>27612000</v>
          </cell>
          <cell r="B122">
            <v>0</v>
          </cell>
          <cell r="C122" t="str">
            <v>C</v>
          </cell>
          <cell r="D122" t="str">
            <v>ACTIVOS P/ IMPOSTOS DIFERIDOS - MLP</v>
          </cell>
          <cell r="E122">
            <v>27612000</v>
          </cell>
          <cell r="G122" t="str">
            <v>+</v>
          </cell>
        </row>
        <row r="123">
          <cell r="A123">
            <v>27620000</v>
          </cell>
          <cell r="B123">
            <v>0</v>
          </cell>
          <cell r="D123" t="str">
            <v xml:space="preserve">PASSIVOS P/ IMPOSTOS DIFERIDOS </v>
          </cell>
          <cell r="E123">
            <v>27620000</v>
          </cell>
          <cell r="G123" t="str">
            <v>-</v>
          </cell>
        </row>
        <row r="124">
          <cell r="A124">
            <v>27621000</v>
          </cell>
          <cell r="B124">
            <v>0</v>
          </cell>
          <cell r="C124" t="str">
            <v>C</v>
          </cell>
          <cell r="D124" t="str">
            <v>PASSIVOS P/ IMPOSTOS DIFERIDOS - CP</v>
          </cell>
          <cell r="E124">
            <v>27621000</v>
          </cell>
          <cell r="G124" t="str">
            <v>-</v>
          </cell>
        </row>
        <row r="125">
          <cell r="A125">
            <v>27622000</v>
          </cell>
          <cell r="B125">
            <v>0</v>
          </cell>
          <cell r="C125" t="str">
            <v>C</v>
          </cell>
          <cell r="D125" t="str">
            <v>PASSIVOS P/ IMPOSTOS DIFERIDOS - MLP</v>
          </cell>
          <cell r="E125">
            <v>27622000</v>
          </cell>
          <cell r="G125" t="str">
            <v>-</v>
          </cell>
        </row>
        <row r="126">
          <cell r="A126">
            <v>28000000</v>
          </cell>
          <cell r="B126">
            <v>0</v>
          </cell>
          <cell r="D126" t="str">
            <v>PROVISÕES P/CLIENTES DE COB DUVIDOSA</v>
          </cell>
          <cell r="E126">
            <v>28000000</v>
          </cell>
          <cell r="G126" t="str">
            <v>-</v>
          </cell>
        </row>
        <row r="127">
          <cell r="A127">
            <v>28100000</v>
          </cell>
          <cell r="B127">
            <v>1</v>
          </cell>
          <cell r="C127" t="str">
            <v>C</v>
          </cell>
          <cell r="D127" t="str">
            <v>PROVISÕES P/ DIV.CLIENTES DE COBRANÇA DUVIDOSA-EC</v>
          </cell>
          <cell r="E127">
            <v>28100000</v>
          </cell>
          <cell r="G127" t="str">
            <v>-</v>
          </cell>
        </row>
        <row r="128">
          <cell r="A128">
            <v>28200000</v>
          </cell>
          <cell r="B128">
            <v>0</v>
          </cell>
          <cell r="C128" t="str">
            <v>C</v>
          </cell>
          <cell r="D128" t="str">
            <v>PROVISÕES P/ DIV.CLIENTES DE COBRANÇA DUVIDOSA-OUT EMP</v>
          </cell>
          <cell r="E128">
            <v>28200000</v>
          </cell>
          <cell r="G128" t="str">
            <v>-</v>
          </cell>
        </row>
        <row r="129">
          <cell r="A129">
            <v>28800000</v>
          </cell>
          <cell r="B129">
            <v>0</v>
          </cell>
          <cell r="D129" t="str">
            <v>PROVISÕES P/CRÉDITOS DE COB. DUVIDOSA</v>
          </cell>
          <cell r="E129">
            <v>28800000</v>
          </cell>
          <cell r="G129" t="str">
            <v>-</v>
          </cell>
        </row>
        <row r="130">
          <cell r="A130">
            <v>28810000</v>
          </cell>
          <cell r="B130">
            <v>1</v>
          </cell>
          <cell r="C130" t="str">
            <v>C</v>
          </cell>
          <cell r="D130" t="str">
            <v>PROVISÕES P/CRÉDITOS DE COB. DUVIDOSA - E.C.</v>
          </cell>
          <cell r="E130">
            <v>28810000</v>
          </cell>
          <cell r="G130" t="str">
            <v>-</v>
          </cell>
        </row>
        <row r="131">
          <cell r="A131">
            <v>28820000</v>
          </cell>
          <cell r="B131">
            <v>0</v>
          </cell>
          <cell r="C131" t="str">
            <v>C</v>
          </cell>
          <cell r="D131" t="str">
            <v>PROVISÕES P/CRÉDITOS DE COB. DUVIDOSA - OUT. EMP.</v>
          </cell>
          <cell r="E131">
            <v>28820000</v>
          </cell>
          <cell r="G131" t="str">
            <v>-</v>
          </cell>
          <cell r="H131">
            <v>-558779491</v>
          </cell>
          <cell r="I131">
            <v>-568779491</v>
          </cell>
          <cell r="J131">
            <v>-578779491</v>
          </cell>
          <cell r="K131">
            <v>-588779491</v>
          </cell>
          <cell r="L131">
            <v>-598779491</v>
          </cell>
          <cell r="M131">
            <v>-608779491</v>
          </cell>
          <cell r="N131">
            <v>-618779491</v>
          </cell>
          <cell r="O131">
            <v>-628779491</v>
          </cell>
          <cell r="P131">
            <v>-638779491</v>
          </cell>
          <cell r="Q131">
            <v>-648779491</v>
          </cell>
          <cell r="R131">
            <v>-658779491</v>
          </cell>
          <cell r="S131">
            <v>-668779491</v>
          </cell>
          <cell r="T131">
            <v>-678779491</v>
          </cell>
          <cell r="U131">
            <v>-798779491</v>
          </cell>
          <cell r="V131">
            <v>-918779491</v>
          </cell>
        </row>
        <row r="132">
          <cell r="A132">
            <v>29000000</v>
          </cell>
          <cell r="B132">
            <v>0</v>
          </cell>
          <cell r="D132" t="str">
            <v>PROVISÕES - OUTROS RISCOS E ENCARGOS</v>
          </cell>
          <cell r="E132">
            <v>29000000</v>
          </cell>
          <cell r="G132" t="str">
            <v>-</v>
          </cell>
        </row>
        <row r="133">
          <cell r="A133">
            <v>29100000</v>
          </cell>
          <cell r="B133">
            <v>0</v>
          </cell>
          <cell r="D133" t="str">
            <v>PROVISÕES - BENEFÍCIOS DE REFORMA</v>
          </cell>
          <cell r="E133">
            <v>29100000</v>
          </cell>
          <cell r="G133" t="str">
            <v>-</v>
          </cell>
        </row>
        <row r="134">
          <cell r="A134">
            <v>29110000</v>
          </cell>
          <cell r="B134">
            <v>0</v>
          </cell>
          <cell r="D134" t="str">
            <v>PROVISÕES- BENEFÍCIOS DE REFORMA - PENSÕES</v>
          </cell>
          <cell r="E134">
            <v>29110000</v>
          </cell>
          <cell r="G134" t="str">
            <v>-</v>
          </cell>
        </row>
        <row r="135">
          <cell r="A135">
            <v>29111000</v>
          </cell>
          <cell r="B135">
            <v>0</v>
          </cell>
          <cell r="C135" t="str">
            <v>C</v>
          </cell>
          <cell r="D135" t="str">
            <v>PROVISÕES-PENSÕES - RESPONSABILIDADES SERVIÇOS PASSADOS</v>
          </cell>
          <cell r="E135">
            <v>29111000</v>
          </cell>
          <cell r="G135" t="str">
            <v>-</v>
          </cell>
        </row>
        <row r="136">
          <cell r="A136">
            <v>29112000</v>
          </cell>
          <cell r="B136">
            <v>0</v>
          </cell>
          <cell r="C136" t="str">
            <v>C</v>
          </cell>
          <cell r="D136" t="str">
            <v>PROVISÕES-PENSÕES - PRÉ-REFORMAS E AFINS</v>
          </cell>
          <cell r="E136">
            <v>29112000</v>
          </cell>
          <cell r="G136" t="str">
            <v>-</v>
          </cell>
        </row>
        <row r="137">
          <cell r="A137">
            <v>29120000</v>
          </cell>
          <cell r="B137">
            <v>0</v>
          </cell>
          <cell r="C137" t="str">
            <v>C</v>
          </cell>
          <cell r="D137" t="str">
            <v>PROVISÕES-BENEFÍCIOS DE REFORMA -  SAÚDE</v>
          </cell>
          <cell r="E137">
            <v>29120000</v>
          </cell>
          <cell r="G137" t="str">
            <v>-</v>
          </cell>
        </row>
        <row r="138">
          <cell r="A138">
            <v>29700000</v>
          </cell>
          <cell r="B138">
            <v>0</v>
          </cell>
          <cell r="C138" t="str">
            <v>C</v>
          </cell>
          <cell r="D138" t="str">
            <v>PROVISÕES - IMOBILIZADO</v>
          </cell>
          <cell r="E138">
            <v>29700000</v>
          </cell>
          <cell r="G138" t="str">
            <v>-</v>
          </cell>
        </row>
        <row r="139">
          <cell r="A139">
            <v>29800000</v>
          </cell>
          <cell r="B139">
            <v>0</v>
          </cell>
          <cell r="C139" t="str">
            <v>C</v>
          </cell>
          <cell r="D139" t="str">
            <v>PROVISÕES - OUTROS RISCOS E ENCARGOS</v>
          </cell>
          <cell r="E139">
            <v>29800000</v>
          </cell>
          <cell r="G139" t="str">
            <v>-</v>
          </cell>
          <cell r="H139">
            <v>-13010800</v>
          </cell>
          <cell r="I139">
            <v>-13010800</v>
          </cell>
          <cell r="J139">
            <v>-13010800</v>
          </cell>
          <cell r="K139">
            <v>-18010800</v>
          </cell>
          <cell r="L139">
            <v>-18010800</v>
          </cell>
          <cell r="M139">
            <v>-18010800</v>
          </cell>
          <cell r="N139">
            <v>-23010800</v>
          </cell>
          <cell r="O139">
            <v>-23010800</v>
          </cell>
          <cell r="P139">
            <v>-23010800</v>
          </cell>
          <cell r="Q139">
            <v>-28010800</v>
          </cell>
          <cell r="R139">
            <v>-28010800</v>
          </cell>
          <cell r="S139">
            <v>-28010800</v>
          </cell>
          <cell r="T139">
            <v>-33010800</v>
          </cell>
          <cell r="U139">
            <v>-33010800</v>
          </cell>
          <cell r="V139">
            <v>-33010800</v>
          </cell>
        </row>
        <row r="140">
          <cell r="A140">
            <v>29900000</v>
          </cell>
          <cell r="B140">
            <v>0</v>
          </cell>
          <cell r="D140" t="str">
            <v>PROVISÕES -OUT. RISCOS E ENC. C/ PARTICIPADAS</v>
          </cell>
          <cell r="E140">
            <v>29900000</v>
          </cell>
          <cell r="G140" t="str">
            <v>-</v>
          </cell>
        </row>
        <row r="141">
          <cell r="A141">
            <v>29901000</v>
          </cell>
          <cell r="B141">
            <v>1</v>
          </cell>
          <cell r="C141" t="str">
            <v>C</v>
          </cell>
          <cell r="D141" t="str">
            <v>PROV.-OUT. RIS. E ENC. C/PART.-EMP.GRUPO (EC)</v>
          </cell>
          <cell r="E141">
            <v>29901000</v>
          </cell>
          <cell r="G141" t="str">
            <v>-</v>
          </cell>
        </row>
        <row r="142">
          <cell r="A142">
            <v>29902000</v>
          </cell>
          <cell r="B142">
            <v>2</v>
          </cell>
          <cell r="C142" t="str">
            <v>C</v>
          </cell>
          <cell r="D142" t="str">
            <v>PROV.-OUT. RIS. E ENC. C/PART.-EMP.ASSOC.</v>
          </cell>
          <cell r="E142">
            <v>29902000</v>
          </cell>
          <cell r="G142" t="str">
            <v>-</v>
          </cell>
        </row>
        <row r="143">
          <cell r="A143">
            <v>29903000</v>
          </cell>
          <cell r="B143">
            <v>0</v>
          </cell>
          <cell r="C143" t="str">
            <v>C</v>
          </cell>
          <cell r="D143" t="str">
            <v>PROV.-OUT. RIS. E ENC. C/PART.-OUT.EMP.</v>
          </cell>
          <cell r="E143">
            <v>29903000</v>
          </cell>
          <cell r="G143" t="str">
            <v>-</v>
          </cell>
        </row>
        <row r="144">
          <cell r="A144">
            <v>30000000</v>
          </cell>
          <cell r="B144">
            <v>0</v>
          </cell>
          <cell r="D144" t="str">
            <v>EXISTÊNCIAS</v>
          </cell>
          <cell r="E144">
            <v>30000000</v>
          </cell>
          <cell r="G144" t="str">
            <v>+/-</v>
          </cell>
        </row>
        <row r="145">
          <cell r="A145">
            <v>32000000</v>
          </cell>
          <cell r="B145">
            <v>0</v>
          </cell>
          <cell r="C145" t="str">
            <v>C</v>
          </cell>
          <cell r="D145" t="str">
            <v>MERCADORIAS</v>
          </cell>
          <cell r="E145">
            <v>32000000</v>
          </cell>
          <cell r="G145" t="str">
            <v>+</v>
          </cell>
          <cell r="H145">
            <v>215000500</v>
          </cell>
          <cell r="I145">
            <v>187200000</v>
          </cell>
          <cell r="J145">
            <v>183400000</v>
          </cell>
          <cell r="K145">
            <v>181000000</v>
          </cell>
          <cell r="L145">
            <v>179500000</v>
          </cell>
          <cell r="M145">
            <v>182000200</v>
          </cell>
          <cell r="N145">
            <v>183000500</v>
          </cell>
          <cell r="O145">
            <v>18220200</v>
          </cell>
          <cell r="P145">
            <v>182000500</v>
          </cell>
          <cell r="Q145">
            <v>183500000</v>
          </cell>
          <cell r="R145">
            <v>183500000</v>
          </cell>
          <cell r="S145">
            <v>180200000</v>
          </cell>
          <cell r="T145">
            <v>180000500</v>
          </cell>
          <cell r="U145">
            <v>160000000</v>
          </cell>
          <cell r="V145">
            <v>140000000</v>
          </cell>
        </row>
        <row r="146">
          <cell r="A146">
            <v>39000000</v>
          </cell>
          <cell r="B146">
            <v>0</v>
          </cell>
          <cell r="C146" t="str">
            <v>C</v>
          </cell>
          <cell r="D146" t="str">
            <v>PROVISÕES PARA DEPRECIAÇÃO DE EXISTÊNCIAS</v>
          </cell>
          <cell r="E146">
            <v>39000000</v>
          </cell>
          <cell r="G146" t="str">
            <v>-</v>
          </cell>
          <cell r="H146">
            <v>-44548720</v>
          </cell>
          <cell r="I146">
            <v>-44548720</v>
          </cell>
          <cell r="J146">
            <v>-44548720</v>
          </cell>
          <cell r="K146">
            <v>-44548720</v>
          </cell>
          <cell r="L146">
            <v>-44548720</v>
          </cell>
          <cell r="M146">
            <v>-44548720</v>
          </cell>
          <cell r="N146">
            <v>-44548720</v>
          </cell>
          <cell r="O146">
            <v>-44548720</v>
          </cell>
          <cell r="P146">
            <v>-44548720</v>
          </cell>
          <cell r="Q146">
            <v>-44548720</v>
          </cell>
          <cell r="R146">
            <v>-44548720</v>
          </cell>
          <cell r="S146">
            <v>-44548720</v>
          </cell>
          <cell r="T146">
            <v>-44548720</v>
          </cell>
          <cell r="U146">
            <v>-44548720</v>
          </cell>
          <cell r="V146">
            <v>-44548720</v>
          </cell>
        </row>
        <row r="147">
          <cell r="A147">
            <v>40000000</v>
          </cell>
          <cell r="B147">
            <v>0</v>
          </cell>
          <cell r="D147" t="str">
            <v>IMOBILIZAÇÕES</v>
          </cell>
          <cell r="E147">
            <v>40000000</v>
          </cell>
          <cell r="G147" t="str">
            <v>+/-</v>
          </cell>
        </row>
        <row r="148">
          <cell r="A148">
            <v>41000000</v>
          </cell>
          <cell r="B148">
            <v>0</v>
          </cell>
          <cell r="D148" t="str">
            <v xml:space="preserve">INVESTIMENTOS FINANCEIROS </v>
          </cell>
          <cell r="E148">
            <v>41000000</v>
          </cell>
          <cell r="G148" t="str">
            <v>+</v>
          </cell>
        </row>
        <row r="149">
          <cell r="A149">
            <v>41100000</v>
          </cell>
          <cell r="B149">
            <v>0</v>
          </cell>
          <cell r="D149" t="str">
            <v xml:space="preserve">INVESTIMENTOS FINANCEIROS- PARTES DE CAPITAL </v>
          </cell>
          <cell r="E149">
            <v>41100000</v>
          </cell>
          <cell r="G149" t="str">
            <v>+</v>
          </cell>
        </row>
        <row r="150">
          <cell r="A150">
            <v>41110000</v>
          </cell>
          <cell r="B150">
            <v>1</v>
          </cell>
          <cell r="C150" t="str">
            <v>C</v>
          </cell>
          <cell r="D150" t="str">
            <v xml:space="preserve">INV. FIN.-PART CAPITAL-EMPRESAS GRUPO (E.C.) </v>
          </cell>
          <cell r="E150">
            <v>41110000</v>
          </cell>
          <cell r="G150" t="str">
            <v>+</v>
          </cell>
        </row>
        <row r="151">
          <cell r="A151">
            <v>41120000</v>
          </cell>
          <cell r="B151">
            <v>2</v>
          </cell>
          <cell r="C151" t="str">
            <v>C</v>
          </cell>
          <cell r="D151" t="str">
            <v>INV. FIN.-PART.CAP. -EMP.  ASSOCIADAS</v>
          </cell>
          <cell r="E151">
            <v>41120000</v>
          </cell>
          <cell r="F151" t="str">
            <v>404I</v>
          </cell>
          <cell r="G151" t="str">
            <v>+</v>
          </cell>
          <cell r="H151">
            <v>6700000</v>
          </cell>
          <cell r="I151">
            <v>6700000</v>
          </cell>
          <cell r="J151">
            <v>6700000</v>
          </cell>
          <cell r="K151">
            <v>6700000</v>
          </cell>
          <cell r="L151">
            <v>6700000</v>
          </cell>
          <cell r="M151">
            <v>6700000</v>
          </cell>
          <cell r="N151">
            <v>6700000</v>
          </cell>
          <cell r="O151">
            <v>6700000</v>
          </cell>
          <cell r="P151">
            <v>6700000</v>
          </cell>
          <cell r="Q151">
            <v>6700000</v>
          </cell>
          <cell r="R151">
            <v>6700000</v>
          </cell>
          <cell r="S151">
            <v>6700000</v>
          </cell>
          <cell r="T151">
            <v>6700000</v>
          </cell>
          <cell r="U151">
            <v>6700000</v>
          </cell>
          <cell r="V151">
            <v>6700000</v>
          </cell>
        </row>
        <row r="152">
          <cell r="A152">
            <v>41130000</v>
          </cell>
          <cell r="B152">
            <v>0</v>
          </cell>
          <cell r="C152" t="str">
            <v>C</v>
          </cell>
          <cell r="D152" t="str">
            <v xml:space="preserve">INV. FIN.-PART. CAP.-OUT. EMPRESAS  </v>
          </cell>
          <cell r="E152">
            <v>41130000</v>
          </cell>
          <cell r="G152" t="str">
            <v>+</v>
          </cell>
          <cell r="H152">
            <v>102301143</v>
          </cell>
          <cell r="I152">
            <v>102301143</v>
          </cell>
          <cell r="J152">
            <v>102301143</v>
          </cell>
          <cell r="K152">
            <v>102301143</v>
          </cell>
          <cell r="L152">
            <v>102301143</v>
          </cell>
          <cell r="M152">
            <v>102301143</v>
          </cell>
          <cell r="N152">
            <v>102301143</v>
          </cell>
          <cell r="O152">
            <v>102301143</v>
          </cell>
          <cell r="P152">
            <v>102301143</v>
          </cell>
          <cell r="Q152">
            <v>102301143</v>
          </cell>
          <cell r="R152">
            <v>102301143</v>
          </cell>
          <cell r="S152">
            <v>102301143</v>
          </cell>
          <cell r="T152">
            <v>102301143</v>
          </cell>
          <cell r="U152">
            <v>102301143</v>
          </cell>
          <cell r="V152">
            <v>102301143</v>
          </cell>
        </row>
        <row r="153">
          <cell r="A153">
            <v>41300000</v>
          </cell>
          <cell r="B153">
            <v>0</v>
          </cell>
          <cell r="D153" t="str">
            <v>EMPRÉSTIMOS DE  FINANCIAMENTO</v>
          </cell>
          <cell r="E153">
            <v>41300000</v>
          </cell>
          <cell r="G153" t="str">
            <v>+</v>
          </cell>
        </row>
        <row r="154">
          <cell r="A154">
            <v>41310000</v>
          </cell>
          <cell r="B154">
            <v>0</v>
          </cell>
          <cell r="D154" t="str">
            <v>PREST.SUPLEM. /PREST.ACESS.</v>
          </cell>
          <cell r="E154">
            <v>41310000</v>
          </cell>
          <cell r="G154" t="str">
            <v>+</v>
          </cell>
        </row>
        <row r="155">
          <cell r="A155">
            <v>41311000</v>
          </cell>
          <cell r="B155">
            <v>1</v>
          </cell>
          <cell r="C155" t="str">
            <v>C</v>
          </cell>
          <cell r="D155" t="str">
            <v>PREST.SUPLEM. /PREST.ACESS.-EMP.GRUPO.(E.C.)</v>
          </cell>
          <cell r="E155">
            <v>41311000</v>
          </cell>
          <cell r="G155" t="str">
            <v>+</v>
          </cell>
        </row>
        <row r="156">
          <cell r="A156">
            <v>41312000</v>
          </cell>
          <cell r="B156">
            <v>2</v>
          </cell>
          <cell r="C156" t="str">
            <v>C</v>
          </cell>
          <cell r="D156" t="str">
            <v>PREST.SUPLEM. /PREST.ACESS.-EMP.ASSOC.</v>
          </cell>
          <cell r="E156">
            <v>41312000</v>
          </cell>
          <cell r="G156" t="str">
            <v>+</v>
          </cell>
        </row>
        <row r="157">
          <cell r="A157">
            <v>41313000</v>
          </cell>
          <cell r="B157">
            <v>0</v>
          </cell>
          <cell r="C157" t="str">
            <v>C</v>
          </cell>
          <cell r="D157" t="str">
            <v>PREST.SUPLEM. /PREST.ACESS.-OUT.EMP.</v>
          </cell>
          <cell r="E157">
            <v>41313000</v>
          </cell>
          <cell r="G157" t="str">
            <v>+</v>
          </cell>
        </row>
        <row r="158">
          <cell r="A158">
            <v>41320000</v>
          </cell>
          <cell r="B158">
            <v>0</v>
          </cell>
          <cell r="D158" t="str">
            <v>OUTROS EMPRESTIMOS DE FINANCIAMENTO</v>
          </cell>
          <cell r="E158">
            <v>41320000</v>
          </cell>
          <cell r="G158" t="str">
            <v>+</v>
          </cell>
        </row>
        <row r="159">
          <cell r="A159">
            <v>41321000</v>
          </cell>
          <cell r="B159">
            <v>1</v>
          </cell>
          <cell r="C159" t="str">
            <v>C</v>
          </cell>
          <cell r="D159" t="str">
            <v>OUTROS EMPRESTIMOS DE FINANCIAMENTO-EMP.GRUPO (EC)</v>
          </cell>
          <cell r="E159">
            <v>41321000</v>
          </cell>
          <cell r="G159" t="str">
            <v>+</v>
          </cell>
        </row>
        <row r="160">
          <cell r="A160">
            <v>41322000</v>
          </cell>
          <cell r="B160">
            <v>2</v>
          </cell>
          <cell r="C160" t="str">
            <v>C</v>
          </cell>
          <cell r="D160" t="str">
            <v>OUTROS EMPRESTIMOS DE FINANCIAMENTO-EMP.ASSOC</v>
          </cell>
          <cell r="E160">
            <v>41322000</v>
          </cell>
          <cell r="G160" t="str">
            <v>+</v>
          </cell>
        </row>
        <row r="161">
          <cell r="A161">
            <v>41323000</v>
          </cell>
          <cell r="B161">
            <v>0</v>
          </cell>
          <cell r="C161" t="str">
            <v>C</v>
          </cell>
          <cell r="D161" t="str">
            <v>OUTROS EMPRESTIMOS DE FINANCIAMENTO-OUT.EMP.</v>
          </cell>
          <cell r="E161">
            <v>41323000</v>
          </cell>
          <cell r="G161" t="str">
            <v>+</v>
          </cell>
        </row>
        <row r="162">
          <cell r="A162">
            <v>41400000</v>
          </cell>
          <cell r="B162">
            <v>0</v>
          </cell>
          <cell r="C162" t="str">
            <v>C</v>
          </cell>
          <cell r="D162" t="str">
            <v>INVESTIMENTOS EM IMÓVEIS</v>
          </cell>
          <cell r="E162">
            <v>41400000</v>
          </cell>
          <cell r="G162" t="str">
            <v>+</v>
          </cell>
        </row>
        <row r="163">
          <cell r="A163">
            <v>41500000</v>
          </cell>
          <cell r="B163">
            <v>0</v>
          </cell>
          <cell r="D163" t="str">
            <v>OUTRAS APLICAÇÕES FINANCEIRAS</v>
          </cell>
          <cell r="E163">
            <v>41500000</v>
          </cell>
          <cell r="G163" t="str">
            <v>+</v>
          </cell>
        </row>
        <row r="164">
          <cell r="A164">
            <v>41511000</v>
          </cell>
          <cell r="B164">
            <v>1</v>
          </cell>
          <cell r="C164" t="str">
            <v>C</v>
          </cell>
          <cell r="D164" t="str">
            <v>OUT. INVESTIMENTOS FINANCEIROS-(EC)</v>
          </cell>
          <cell r="E164">
            <v>41511000</v>
          </cell>
          <cell r="G164" t="str">
            <v>+</v>
          </cell>
        </row>
        <row r="165">
          <cell r="A165">
            <v>41512000</v>
          </cell>
          <cell r="B165">
            <v>0</v>
          </cell>
          <cell r="C165" t="str">
            <v>C</v>
          </cell>
          <cell r="D165" t="str">
            <v>OUT. INVESTIMENTOS FINANCEIROS-OUT.EMP.</v>
          </cell>
          <cell r="E165">
            <v>41512000</v>
          </cell>
          <cell r="G165" t="str">
            <v>+</v>
          </cell>
        </row>
        <row r="166">
          <cell r="A166">
            <v>42000000</v>
          </cell>
          <cell r="B166">
            <v>0</v>
          </cell>
          <cell r="C166" t="str">
            <v>C</v>
          </cell>
          <cell r="D166" t="str">
            <v>IMOBILIZAÇÕES CORPÓREAS</v>
          </cell>
          <cell r="E166">
            <v>42000000</v>
          </cell>
          <cell r="G166" t="str">
            <v>+</v>
          </cell>
          <cell r="H166">
            <v>11710229390</v>
          </cell>
          <cell r="I166">
            <v>11710229390</v>
          </cell>
          <cell r="J166">
            <v>11726936765</v>
          </cell>
          <cell r="K166">
            <v>11852017020</v>
          </cell>
          <cell r="L166">
            <v>11932573960</v>
          </cell>
          <cell r="M166">
            <v>11988413760</v>
          </cell>
          <cell r="N166">
            <v>12134433815</v>
          </cell>
          <cell r="O166">
            <v>12198559065</v>
          </cell>
          <cell r="P166">
            <v>12356266825</v>
          </cell>
          <cell r="Q166">
            <v>12402700025</v>
          </cell>
          <cell r="R166">
            <v>12429459765</v>
          </cell>
          <cell r="S166">
            <v>12520069265</v>
          </cell>
          <cell r="T166">
            <v>12520398390</v>
          </cell>
          <cell r="U166">
            <v>13173533590</v>
          </cell>
          <cell r="V166">
            <v>13696041750</v>
          </cell>
        </row>
        <row r="167">
          <cell r="A167">
            <v>43000000</v>
          </cell>
          <cell r="B167">
            <v>0</v>
          </cell>
          <cell r="D167" t="str">
            <v>IMOBILIZAÇÕES INCORPÓREAS</v>
          </cell>
          <cell r="E167">
            <v>43000000</v>
          </cell>
          <cell r="G167" t="str">
            <v>+</v>
          </cell>
        </row>
        <row r="168">
          <cell r="A168">
            <v>43420000</v>
          </cell>
          <cell r="B168">
            <v>0</v>
          </cell>
          <cell r="D168" t="str">
            <v>GOODWILL</v>
          </cell>
          <cell r="E168">
            <v>43420000</v>
          </cell>
          <cell r="G168" t="str">
            <v>+</v>
          </cell>
        </row>
        <row r="169">
          <cell r="A169">
            <v>43421000</v>
          </cell>
          <cell r="B169">
            <v>1</v>
          </cell>
          <cell r="C169" t="str">
            <v>C</v>
          </cell>
          <cell r="D169" t="str">
            <v>GOODWILL-EMPRESAS DO GRUPO (EC)</v>
          </cell>
          <cell r="E169">
            <v>43421000</v>
          </cell>
          <cell r="G169" t="str">
            <v>+</v>
          </cell>
        </row>
        <row r="170">
          <cell r="A170">
            <v>43422000</v>
          </cell>
          <cell r="B170">
            <v>2</v>
          </cell>
          <cell r="C170" t="str">
            <v>C</v>
          </cell>
          <cell r="D170" t="str">
            <v>GOODWILL-EMPRESAS DO ASSOCIADAS</v>
          </cell>
          <cell r="E170">
            <v>43422000</v>
          </cell>
          <cell r="G170" t="str">
            <v>+</v>
          </cell>
        </row>
        <row r="171">
          <cell r="A171">
            <v>43423000</v>
          </cell>
          <cell r="B171">
            <v>0</v>
          </cell>
          <cell r="C171" t="str">
            <v>C</v>
          </cell>
          <cell r="D171" t="str">
            <v xml:space="preserve">GOODWILL-OUTRAS EMPRESAS </v>
          </cell>
          <cell r="E171">
            <v>43423000</v>
          </cell>
          <cell r="G171" t="str">
            <v>+</v>
          </cell>
        </row>
        <row r="172">
          <cell r="A172">
            <v>43900000</v>
          </cell>
          <cell r="B172">
            <v>0</v>
          </cell>
          <cell r="C172" t="str">
            <v>C</v>
          </cell>
          <cell r="D172" t="str">
            <v>OUTRAS IMOBILIZAÇÕES INCORPÓREAS</v>
          </cell>
          <cell r="E172">
            <v>43900000</v>
          </cell>
          <cell r="G172" t="str">
            <v>+</v>
          </cell>
          <cell r="H172">
            <v>593074041</v>
          </cell>
          <cell r="I172">
            <v>593074041</v>
          </cell>
          <cell r="J172">
            <v>594074041</v>
          </cell>
          <cell r="K172">
            <v>625074041</v>
          </cell>
          <cell r="L172">
            <v>631262041</v>
          </cell>
          <cell r="M172">
            <v>631262041</v>
          </cell>
          <cell r="N172">
            <v>719009041</v>
          </cell>
          <cell r="O172">
            <v>780009041</v>
          </cell>
          <cell r="P172">
            <v>823689041</v>
          </cell>
          <cell r="Q172">
            <v>889489041</v>
          </cell>
          <cell r="R172">
            <v>938409041</v>
          </cell>
          <cell r="S172">
            <v>955909041</v>
          </cell>
          <cell r="T172">
            <v>955909041</v>
          </cell>
          <cell r="U172">
            <v>1246177041</v>
          </cell>
          <cell r="V172">
            <v>1478391441</v>
          </cell>
        </row>
        <row r="173">
          <cell r="A173">
            <v>44000000</v>
          </cell>
          <cell r="B173">
            <v>0</v>
          </cell>
          <cell r="D173" t="str">
            <v>IMOBILIZAÇÕES EM CURSO</v>
          </cell>
          <cell r="E173">
            <v>44000000</v>
          </cell>
          <cell r="G173" t="str">
            <v>+</v>
          </cell>
        </row>
        <row r="174">
          <cell r="A174">
            <v>44200000</v>
          </cell>
          <cell r="B174">
            <v>0</v>
          </cell>
          <cell r="C174" t="str">
            <v>C</v>
          </cell>
          <cell r="D174" t="str">
            <v>IMOBILIZAÇÕES EM CURSO-CORPÓREAS</v>
          </cell>
          <cell r="E174">
            <v>44200000</v>
          </cell>
          <cell r="G174" t="str">
            <v>+</v>
          </cell>
          <cell r="H174">
            <v>236635296</v>
          </cell>
          <cell r="I174">
            <v>236635296</v>
          </cell>
          <cell r="J174">
            <v>236635296</v>
          </cell>
          <cell r="K174">
            <v>236635296</v>
          </cell>
          <cell r="L174">
            <v>236635296</v>
          </cell>
          <cell r="M174">
            <v>236635296</v>
          </cell>
          <cell r="N174">
            <v>236635296</v>
          </cell>
          <cell r="O174">
            <v>236635296</v>
          </cell>
          <cell r="P174">
            <v>236635296</v>
          </cell>
          <cell r="Q174">
            <v>236635296</v>
          </cell>
          <cell r="R174">
            <v>236635296</v>
          </cell>
          <cell r="S174">
            <v>236635296</v>
          </cell>
          <cell r="T174">
            <v>236635296</v>
          </cell>
          <cell r="U174">
            <v>185000000</v>
          </cell>
          <cell r="V174">
            <v>160000000</v>
          </cell>
        </row>
        <row r="175">
          <cell r="A175">
            <v>44300000</v>
          </cell>
          <cell r="B175">
            <v>0</v>
          </cell>
          <cell r="C175" t="str">
            <v>C</v>
          </cell>
          <cell r="D175" t="str">
            <v>IMOBILIZAÇÕES EM CURSO-INCORPÓREAS</v>
          </cell>
          <cell r="E175">
            <v>44300000</v>
          </cell>
          <cell r="G175" t="str">
            <v>+</v>
          </cell>
          <cell r="H175">
            <v>109885516</v>
          </cell>
          <cell r="I175">
            <v>109885516</v>
          </cell>
          <cell r="J175">
            <v>109885516</v>
          </cell>
          <cell r="K175">
            <v>109885516</v>
          </cell>
          <cell r="L175">
            <v>109885516</v>
          </cell>
          <cell r="M175">
            <v>109885516</v>
          </cell>
          <cell r="N175">
            <v>109885516</v>
          </cell>
          <cell r="O175">
            <v>109885516</v>
          </cell>
          <cell r="P175">
            <v>109885516</v>
          </cell>
          <cell r="Q175">
            <v>109885516</v>
          </cell>
          <cell r="R175">
            <v>109885516</v>
          </cell>
          <cell r="S175">
            <v>109885516</v>
          </cell>
          <cell r="T175">
            <v>109885516</v>
          </cell>
          <cell r="U175">
            <v>85000000</v>
          </cell>
          <cell r="V175">
            <v>45000000</v>
          </cell>
        </row>
        <row r="176">
          <cell r="A176">
            <v>44700000</v>
          </cell>
          <cell r="B176">
            <v>0</v>
          </cell>
          <cell r="D176" t="str">
            <v>ADIANTAMENTO POR CONTA INV. FINANCEIROS</v>
          </cell>
          <cell r="E176">
            <v>44700000</v>
          </cell>
          <cell r="G176" t="str">
            <v>+</v>
          </cell>
        </row>
        <row r="177">
          <cell r="A177">
            <v>44710000</v>
          </cell>
          <cell r="B177">
            <v>1</v>
          </cell>
          <cell r="C177" t="str">
            <v>C</v>
          </cell>
          <cell r="D177" t="str">
            <v>ADIANTAMENTO POR CONTA INV. FINANC.-EMP.GRUPO-(EC)</v>
          </cell>
          <cell r="E177">
            <v>44710000</v>
          </cell>
          <cell r="G177" t="str">
            <v>+</v>
          </cell>
        </row>
        <row r="178">
          <cell r="A178">
            <v>44720000</v>
          </cell>
          <cell r="B178">
            <v>2</v>
          </cell>
          <cell r="C178" t="str">
            <v>C</v>
          </cell>
          <cell r="D178" t="str">
            <v>ADIANTAMENTO POR CONTA INV. FINANC.-EMP.ASSOC</v>
          </cell>
          <cell r="E178">
            <v>44720000</v>
          </cell>
          <cell r="G178" t="str">
            <v>+</v>
          </cell>
        </row>
        <row r="179">
          <cell r="A179">
            <v>44730000</v>
          </cell>
          <cell r="B179">
            <v>0</v>
          </cell>
          <cell r="C179" t="str">
            <v>C</v>
          </cell>
          <cell r="D179" t="str">
            <v>ADIANTAMENTO POR CONTA INV. FINANC.-OUT.EMP.</v>
          </cell>
          <cell r="E179">
            <v>44730000</v>
          </cell>
          <cell r="G179" t="str">
            <v>+</v>
          </cell>
        </row>
        <row r="180">
          <cell r="A180">
            <v>48000000</v>
          </cell>
          <cell r="B180">
            <v>0</v>
          </cell>
          <cell r="D180" t="str">
            <v>AMORTIZAÇÕES ACUMULADAS</v>
          </cell>
          <cell r="E180">
            <v>48000000</v>
          </cell>
          <cell r="G180" t="str">
            <v>-</v>
          </cell>
        </row>
        <row r="181">
          <cell r="A181">
            <v>48100000</v>
          </cell>
          <cell r="B181">
            <v>0</v>
          </cell>
          <cell r="C181" t="str">
            <v>C</v>
          </cell>
          <cell r="D181" t="str">
            <v>AMORT. INVEST. FINANCEIROS EM IMÓVEIS</v>
          </cell>
          <cell r="E181">
            <v>48100000</v>
          </cell>
          <cell r="G181" t="str">
            <v>-</v>
          </cell>
        </row>
        <row r="182">
          <cell r="A182">
            <v>48200000</v>
          </cell>
          <cell r="B182">
            <v>0</v>
          </cell>
          <cell r="C182" t="str">
            <v>C</v>
          </cell>
          <cell r="D182" t="str">
            <v>AMORT. DE IMOBILIZAÇÕES CORPÓREAS</v>
          </cell>
          <cell r="E182">
            <v>48200000</v>
          </cell>
          <cell r="G182" t="str">
            <v>-</v>
          </cell>
          <cell r="H182">
            <v>-5824431828.666667</v>
          </cell>
          <cell r="I182">
            <v>-5915901573.5</v>
          </cell>
          <cell r="J182">
            <v>-6007103810.250001</v>
          </cell>
          <cell r="K182">
            <v>-6100518002.1416683</v>
          </cell>
          <cell r="L182">
            <v>-6194546177.4083338</v>
          </cell>
          <cell r="M182">
            <v>-6289013377.6750011</v>
          </cell>
          <cell r="N182">
            <v>-6060999282.4166689</v>
          </cell>
          <cell r="O182">
            <v>-6482629870.3249998</v>
          </cell>
          <cell r="P182">
            <v>-6582032089.3583355</v>
          </cell>
          <cell r="Q182">
            <v>-6682051940.4749994</v>
          </cell>
          <cell r="R182">
            <v>-6782533808.2250013</v>
          </cell>
          <cell r="S182">
            <v>-6884117814.7250004</v>
          </cell>
          <cell r="T182">
            <v>-6985702918.3083344</v>
          </cell>
          <cell r="U182">
            <v>-8266133698.3083344</v>
          </cell>
          <cell r="V182">
            <v>-9556239478.3083344</v>
          </cell>
        </row>
        <row r="183">
          <cell r="A183">
            <v>48300000</v>
          </cell>
          <cell r="B183">
            <v>0</v>
          </cell>
          <cell r="D183" t="str">
            <v>AMORT. DE IMOBILIZAÇÕES INCORPÓREAS</v>
          </cell>
          <cell r="E183">
            <v>48300000</v>
          </cell>
          <cell r="G183" t="str">
            <v>-</v>
          </cell>
        </row>
        <row r="184">
          <cell r="A184">
            <v>48342000</v>
          </cell>
          <cell r="B184">
            <v>0</v>
          </cell>
          <cell r="D184" t="str">
            <v xml:space="preserve">AMORTIZAÇÃO GOODWILL  </v>
          </cell>
          <cell r="E184">
            <v>48342000</v>
          </cell>
          <cell r="G184" t="str">
            <v>-</v>
          </cell>
        </row>
        <row r="185">
          <cell r="A185">
            <v>48342100</v>
          </cell>
          <cell r="B185">
            <v>1</v>
          </cell>
          <cell r="C185" t="str">
            <v>C</v>
          </cell>
          <cell r="D185" t="str">
            <v>AMORTIZAÇÃO GOODWILL-EMP. GRUPO (EC)</v>
          </cell>
          <cell r="E185">
            <v>48342100</v>
          </cell>
          <cell r="G185" t="str">
            <v>-</v>
          </cell>
        </row>
        <row r="186">
          <cell r="A186">
            <v>48342200</v>
          </cell>
          <cell r="B186">
            <v>2</v>
          </cell>
          <cell r="C186" t="str">
            <v>C</v>
          </cell>
          <cell r="D186" t="str">
            <v>AMORTIZAÇÃO GOODWILL-EMP. ASSOCIADAS</v>
          </cell>
          <cell r="E186">
            <v>48342200</v>
          </cell>
          <cell r="G186" t="str">
            <v>-</v>
          </cell>
        </row>
        <row r="187">
          <cell r="A187">
            <v>48342300</v>
          </cell>
          <cell r="B187">
            <v>0</v>
          </cell>
          <cell r="C187" t="str">
            <v>C</v>
          </cell>
          <cell r="D187" t="str">
            <v>AMORTIZAÇÃO GOODWILL-OUT.EMPRESAS</v>
          </cell>
          <cell r="E187">
            <v>48342300</v>
          </cell>
          <cell r="G187" t="str">
            <v>-</v>
          </cell>
        </row>
        <row r="188">
          <cell r="A188">
            <v>48390000</v>
          </cell>
          <cell r="B188">
            <v>0</v>
          </cell>
          <cell r="C188" t="str">
            <v>C</v>
          </cell>
          <cell r="D188" t="str">
            <v>AMORT. DE OUTRAS IMOB. INCORPÓREAS</v>
          </cell>
          <cell r="E188">
            <v>48390000</v>
          </cell>
          <cell r="G188" t="str">
            <v>-</v>
          </cell>
          <cell r="H188">
            <v>-241887395</v>
          </cell>
          <cell r="I188">
            <v>-254867121.16666669</v>
          </cell>
          <cell r="J188">
            <v>-268291247.33333331</v>
          </cell>
          <cell r="K188">
            <v>-281715373.5</v>
          </cell>
          <cell r="L188">
            <v>-295278374.66666663</v>
          </cell>
          <cell r="M188">
            <v>-308841375.83333331</v>
          </cell>
          <cell r="N188">
            <v>-322751564.5</v>
          </cell>
          <cell r="O188">
            <v>-337356128.16666663</v>
          </cell>
          <cell r="P188">
            <v>-352460641.83333331</v>
          </cell>
          <cell r="Q188">
            <v>-368606718</v>
          </cell>
          <cell r="R188">
            <v>-385197194.16666663</v>
          </cell>
          <cell r="S188">
            <v>-402343170.33333325</v>
          </cell>
          <cell r="T188">
            <v>-419489146.5</v>
          </cell>
          <cell r="U188">
            <v>-627931366.5</v>
          </cell>
          <cell r="V188">
            <v>-837948586.5</v>
          </cell>
        </row>
        <row r="189">
          <cell r="A189">
            <v>49000000</v>
          </cell>
          <cell r="B189">
            <v>0</v>
          </cell>
          <cell r="D189" t="str">
            <v>PROVISÕES PARA INVESTIMENTOS FINANCEIROS</v>
          </cell>
          <cell r="E189">
            <v>49000000</v>
          </cell>
          <cell r="G189" t="str">
            <v>-</v>
          </cell>
        </row>
        <row r="190">
          <cell r="A190">
            <v>49100000</v>
          </cell>
          <cell r="B190">
            <v>0</v>
          </cell>
          <cell r="D190" t="str">
            <v>PROV. P/ INV. FINANCEIROS - PARTES DE CAPITAL</v>
          </cell>
          <cell r="E190">
            <v>49100000</v>
          </cell>
          <cell r="G190" t="str">
            <v>-</v>
          </cell>
        </row>
        <row r="191">
          <cell r="A191">
            <v>49110000</v>
          </cell>
          <cell r="B191">
            <v>1</v>
          </cell>
          <cell r="C191" t="str">
            <v>C</v>
          </cell>
          <cell r="D191" t="str">
            <v>PROV. PAR. CAPITAL -EMPRESAS DO GRUPO - E.C.</v>
          </cell>
          <cell r="E191">
            <v>49110000</v>
          </cell>
          <cell r="G191" t="str">
            <v>-</v>
          </cell>
        </row>
        <row r="192">
          <cell r="A192">
            <v>49120000</v>
          </cell>
          <cell r="B192">
            <v>2</v>
          </cell>
          <cell r="C192" t="str">
            <v>C</v>
          </cell>
          <cell r="D192" t="str">
            <v>PROV. PAR. CAPITAL -EMPRESAS ASSOCIADAS</v>
          </cell>
          <cell r="E192">
            <v>49120000</v>
          </cell>
          <cell r="F192" t="str">
            <v>404I</v>
          </cell>
          <cell r="G192" t="str">
            <v>-</v>
          </cell>
          <cell r="H192">
            <v>-4917000</v>
          </cell>
          <cell r="I192">
            <v>-4917000</v>
          </cell>
          <cell r="J192">
            <v>-4917000</v>
          </cell>
          <cell r="K192">
            <v>-4917000</v>
          </cell>
          <cell r="L192">
            <v>-4917000</v>
          </cell>
          <cell r="M192">
            <v>-4917000</v>
          </cell>
          <cell r="N192">
            <v>-4917000</v>
          </cell>
          <cell r="O192">
            <v>-4917000</v>
          </cell>
          <cell r="P192">
            <v>-4917000</v>
          </cell>
          <cell r="Q192">
            <v>-4917000</v>
          </cell>
          <cell r="R192">
            <v>-4917000</v>
          </cell>
          <cell r="S192">
            <v>-4917000</v>
          </cell>
          <cell r="T192">
            <v>-4917000</v>
          </cell>
          <cell r="U192">
            <v>-4917000</v>
          </cell>
          <cell r="V192">
            <v>-4917000</v>
          </cell>
        </row>
        <row r="193">
          <cell r="A193">
            <v>49130000</v>
          </cell>
          <cell r="B193">
            <v>0</v>
          </cell>
          <cell r="C193" t="str">
            <v>C</v>
          </cell>
          <cell r="D193" t="str">
            <v>PROV. PAR. CAPITAL -OUTRAS EMPRESAS-E.C.</v>
          </cell>
          <cell r="E193">
            <v>49130000</v>
          </cell>
          <cell r="G193" t="str">
            <v>-</v>
          </cell>
        </row>
        <row r="194">
          <cell r="A194">
            <v>49200000</v>
          </cell>
          <cell r="B194">
            <v>0</v>
          </cell>
          <cell r="D194" t="str">
            <v>OUTRAS PROVISÕES PARA INVESTIMENTOS FINANCEIROS</v>
          </cell>
          <cell r="E194">
            <v>49200000</v>
          </cell>
          <cell r="G194" t="str">
            <v>-</v>
          </cell>
        </row>
        <row r="195">
          <cell r="A195">
            <v>49210000</v>
          </cell>
          <cell r="B195">
            <v>1</v>
          </cell>
          <cell r="C195" t="str">
            <v>C</v>
          </cell>
          <cell r="D195" t="str">
            <v>OUTRAS PROVISÕES PARA INVESTIMENTOS FINANCEIROS (E.C.)</v>
          </cell>
          <cell r="E195">
            <v>49210000</v>
          </cell>
          <cell r="G195" t="str">
            <v>-</v>
          </cell>
        </row>
        <row r="196">
          <cell r="A196">
            <v>49230000</v>
          </cell>
          <cell r="B196">
            <v>0</v>
          </cell>
          <cell r="C196" t="str">
            <v>C</v>
          </cell>
          <cell r="D196" t="str">
            <v xml:space="preserve">OUTRAS PROVISÕES PARA INVESTIMENTOS FINANCEIROS </v>
          </cell>
          <cell r="E196">
            <v>49230000</v>
          </cell>
          <cell r="G196" t="str">
            <v>-</v>
          </cell>
          <cell r="N196">
            <v>-10000000</v>
          </cell>
          <cell r="O196">
            <v>-10000000</v>
          </cell>
          <cell r="P196">
            <v>-10000000</v>
          </cell>
          <cell r="Q196">
            <v>-10000000</v>
          </cell>
          <cell r="R196">
            <v>-10000000</v>
          </cell>
          <cell r="S196">
            <v>-10000000</v>
          </cell>
          <cell r="T196">
            <v>-20000000</v>
          </cell>
          <cell r="U196">
            <v>-20000000</v>
          </cell>
          <cell r="V196">
            <v>-20000000</v>
          </cell>
        </row>
        <row r="197">
          <cell r="A197">
            <v>50000000</v>
          </cell>
          <cell r="B197">
            <v>0</v>
          </cell>
          <cell r="D197" t="str">
            <v>CAPITAL, RESERVAS E RESULTADOS TRANSITADOS</v>
          </cell>
          <cell r="E197">
            <v>50000000</v>
          </cell>
          <cell r="G197" t="str">
            <v>+/-</v>
          </cell>
        </row>
        <row r="198">
          <cell r="A198">
            <v>51000000</v>
          </cell>
          <cell r="B198">
            <v>0</v>
          </cell>
          <cell r="C198" t="str">
            <v>C</v>
          </cell>
          <cell r="D198" t="str">
            <v>CAPITAL</v>
          </cell>
          <cell r="E198">
            <v>51000000</v>
          </cell>
          <cell r="G198" t="str">
            <v>-</v>
          </cell>
          <cell r="H198">
            <v>-1000000000</v>
          </cell>
          <cell r="I198">
            <v>-1000000000</v>
          </cell>
          <cell r="J198">
            <v>-1000000000</v>
          </cell>
          <cell r="K198">
            <v>-1000000000</v>
          </cell>
          <cell r="L198">
            <v>-1000000000</v>
          </cell>
          <cell r="M198">
            <v>-1000000000</v>
          </cell>
          <cell r="N198">
            <v>-1000000000</v>
          </cell>
          <cell r="O198">
            <v>-1000000000</v>
          </cell>
          <cell r="P198">
            <v>-1000000000</v>
          </cell>
          <cell r="Q198">
            <v>-1000000000</v>
          </cell>
          <cell r="R198">
            <v>-1000000000</v>
          </cell>
          <cell r="S198">
            <v>-1000000000</v>
          </cell>
          <cell r="T198">
            <v>-1000000000</v>
          </cell>
          <cell r="U198">
            <v>-1000000000</v>
          </cell>
          <cell r="V198">
            <v>-1000000000</v>
          </cell>
        </row>
        <row r="199">
          <cell r="A199">
            <v>52000000</v>
          </cell>
          <cell r="B199">
            <v>0</v>
          </cell>
          <cell r="D199" t="str">
            <v>ACÇÕES (QUOTAS) PRÓPRIAS</v>
          </cell>
          <cell r="E199">
            <v>52000000</v>
          </cell>
          <cell r="G199" t="str">
            <v>+</v>
          </cell>
        </row>
        <row r="200">
          <cell r="A200">
            <v>52100000</v>
          </cell>
          <cell r="B200">
            <v>0</v>
          </cell>
          <cell r="C200" t="str">
            <v>C</v>
          </cell>
          <cell r="D200" t="str">
            <v>ACÇÕES (QUOTAS) PRÓPRIAS - VALOR NOMINAL</v>
          </cell>
          <cell r="E200">
            <v>52100000</v>
          </cell>
          <cell r="G200" t="str">
            <v>+</v>
          </cell>
        </row>
        <row r="201">
          <cell r="A201">
            <v>52200000</v>
          </cell>
          <cell r="B201">
            <v>0</v>
          </cell>
          <cell r="C201" t="str">
            <v>C</v>
          </cell>
          <cell r="D201" t="str">
            <v>ACÇÕES (QUOTAS) PRÓPRIAS-DESCONTOS E PRÉMIOS</v>
          </cell>
          <cell r="E201">
            <v>52200000</v>
          </cell>
          <cell r="G201" t="str">
            <v>+</v>
          </cell>
        </row>
        <row r="202">
          <cell r="A202">
            <v>53000000</v>
          </cell>
          <cell r="B202">
            <v>0</v>
          </cell>
          <cell r="D202" t="str">
            <v>PRESTAÇÕES SUPLEMENTARES/ ACESSÓRIAS</v>
          </cell>
          <cell r="E202">
            <v>53000000</v>
          </cell>
          <cell r="G202" t="str">
            <v>-</v>
          </cell>
        </row>
        <row r="203">
          <cell r="A203">
            <v>53100000</v>
          </cell>
          <cell r="B203">
            <v>1</v>
          </cell>
          <cell r="C203" t="str">
            <v>C</v>
          </cell>
          <cell r="D203" t="str">
            <v>PRESTAÇÕES SUPLEMENTARES/ ACESSÓRIAS-EMP. GRUPO (E.C.)</v>
          </cell>
          <cell r="E203">
            <v>53100000</v>
          </cell>
          <cell r="G203" t="str">
            <v>-</v>
          </cell>
        </row>
        <row r="204">
          <cell r="A204">
            <v>53200000</v>
          </cell>
          <cell r="B204">
            <v>2</v>
          </cell>
          <cell r="C204" t="str">
            <v>C</v>
          </cell>
          <cell r="D204" t="str">
            <v>PRESTAÇÕES SUPLEMENTARES/ ACESSÓRIAS.-EMP. ASSOC.</v>
          </cell>
          <cell r="E204">
            <v>53200000</v>
          </cell>
          <cell r="G204" t="str">
            <v>-</v>
          </cell>
        </row>
        <row r="205">
          <cell r="A205">
            <v>53300000</v>
          </cell>
          <cell r="B205">
            <v>0</v>
          </cell>
          <cell r="C205" t="str">
            <v>C</v>
          </cell>
          <cell r="D205" t="str">
            <v xml:space="preserve">PRESTAÇÕES SUPLEMENTARES /ACESSÓRIAS.-OUT. EMP. </v>
          </cell>
          <cell r="E205">
            <v>53300000</v>
          </cell>
          <cell r="G205" t="str">
            <v>-</v>
          </cell>
        </row>
        <row r="206">
          <cell r="A206">
            <v>54000000</v>
          </cell>
          <cell r="B206">
            <v>0</v>
          </cell>
          <cell r="C206" t="str">
            <v>C</v>
          </cell>
          <cell r="D206" t="str">
            <v>PRÉMIOS DE EMISSÃO DE ACÇÕES (QUOTAS)</v>
          </cell>
          <cell r="E206">
            <v>54000000</v>
          </cell>
          <cell r="G206" t="str">
            <v>+</v>
          </cell>
        </row>
        <row r="207">
          <cell r="A207">
            <v>55000000</v>
          </cell>
          <cell r="B207">
            <v>0</v>
          </cell>
          <cell r="D207" t="str">
            <v>AJUS. DE PAR. DE CAPITAL FILIAIS E ASSOCIADAS</v>
          </cell>
          <cell r="E207">
            <v>55000000</v>
          </cell>
          <cell r="G207" t="str">
            <v>+/-</v>
          </cell>
        </row>
        <row r="208">
          <cell r="A208">
            <v>55300000</v>
          </cell>
          <cell r="B208">
            <v>0</v>
          </cell>
          <cell r="D208" t="str">
            <v>OUTRAS VARIAÇÕES NOS CAPITAIS PRÓPRIOS</v>
          </cell>
          <cell r="E208">
            <v>55300000</v>
          </cell>
          <cell r="G208" t="str">
            <v>+/-</v>
          </cell>
        </row>
        <row r="209">
          <cell r="A209">
            <v>55310000</v>
          </cell>
          <cell r="B209">
            <v>1</v>
          </cell>
          <cell r="C209" t="str">
            <v>C</v>
          </cell>
          <cell r="D209" t="str">
            <v>OUT. VAR. CAPITAIS PRÓPRIOS-EMP. GRUPO (E.C.)</v>
          </cell>
          <cell r="E209">
            <v>55310000</v>
          </cell>
          <cell r="G209" t="str">
            <v>+/-</v>
          </cell>
        </row>
        <row r="210">
          <cell r="A210">
            <v>55320000</v>
          </cell>
          <cell r="B210">
            <v>2</v>
          </cell>
          <cell r="C210" t="str">
            <v>C</v>
          </cell>
          <cell r="D210" t="str">
            <v>OUT.VAR. CAPITAIS PRÓPRIOS-EMP. ASSOC.</v>
          </cell>
          <cell r="E210">
            <v>55320000</v>
          </cell>
          <cell r="G210" t="str">
            <v>+/-</v>
          </cell>
        </row>
        <row r="211">
          <cell r="A211">
            <v>55330000</v>
          </cell>
          <cell r="B211">
            <v>0</v>
          </cell>
          <cell r="C211" t="str">
            <v>C</v>
          </cell>
          <cell r="D211" t="str">
            <v xml:space="preserve">OUT.VAR. CAPITAIS PRÓPRIOS-OUT. EMP. </v>
          </cell>
          <cell r="E211">
            <v>55330000</v>
          </cell>
          <cell r="G211" t="str">
            <v>+/-</v>
          </cell>
        </row>
        <row r="212">
          <cell r="A212">
            <v>55600000</v>
          </cell>
          <cell r="B212">
            <v>0</v>
          </cell>
          <cell r="D212" t="str">
            <v>VARIAÇÕES CAMBIAIS-EMPRÉSTIMOS</v>
          </cell>
          <cell r="E212">
            <v>55600000</v>
          </cell>
          <cell r="G212" t="str">
            <v>+/-</v>
          </cell>
        </row>
        <row r="213">
          <cell r="A213">
            <v>55610000</v>
          </cell>
          <cell r="B213">
            <v>1</v>
          </cell>
          <cell r="C213" t="str">
            <v>C</v>
          </cell>
          <cell r="D213" t="str">
            <v>VARIAÇÕES CAMBIAIS-EMPRÉSTIMOS-EMP.GRUPO (E.C.)</v>
          </cell>
          <cell r="E213">
            <v>55610000</v>
          </cell>
          <cell r="G213" t="str">
            <v>+/-</v>
          </cell>
        </row>
        <row r="214">
          <cell r="A214">
            <v>55620000</v>
          </cell>
          <cell r="B214">
            <v>2</v>
          </cell>
          <cell r="C214" t="str">
            <v>C</v>
          </cell>
          <cell r="D214" t="str">
            <v>VARIAÇÕES CAMBIAIS-EMPRÉSTIMOS-EMP.ASSOC.</v>
          </cell>
          <cell r="E214">
            <v>55620000</v>
          </cell>
          <cell r="G214" t="str">
            <v>+/-</v>
          </cell>
        </row>
        <row r="215">
          <cell r="A215">
            <v>55630000</v>
          </cell>
          <cell r="B215">
            <v>0</v>
          </cell>
          <cell r="C215" t="str">
            <v>C</v>
          </cell>
          <cell r="D215" t="str">
            <v xml:space="preserve">VARIAÇÕES CAMBIAIS-EMPRÉSTIMOS-OUT.EMP. </v>
          </cell>
          <cell r="E215">
            <v>55630000</v>
          </cell>
          <cell r="G215" t="str">
            <v>+/-</v>
          </cell>
        </row>
        <row r="216">
          <cell r="A216">
            <v>56000000</v>
          </cell>
          <cell r="B216">
            <v>0</v>
          </cell>
          <cell r="D216" t="str">
            <v>RESERVAS DE REAVALIAÇÃO</v>
          </cell>
          <cell r="E216">
            <v>56000000</v>
          </cell>
          <cell r="G216" t="str">
            <v>-</v>
          </cell>
        </row>
        <row r="217">
          <cell r="A217">
            <v>56100000</v>
          </cell>
          <cell r="B217">
            <v>0</v>
          </cell>
          <cell r="C217" t="str">
            <v>C</v>
          </cell>
          <cell r="D217" t="str">
            <v>RESERVAS DE REAVALIAÇÃO - ACTIVO IMOBILIZADO</v>
          </cell>
          <cell r="E217">
            <v>56100000</v>
          </cell>
          <cell r="G217" t="str">
            <v>-</v>
          </cell>
          <cell r="H217">
            <v>-895917963</v>
          </cell>
          <cell r="I217">
            <v>-895917963</v>
          </cell>
          <cell r="J217">
            <v>-895917963</v>
          </cell>
          <cell r="K217">
            <v>-895917963</v>
          </cell>
          <cell r="L217">
            <v>-895917963</v>
          </cell>
          <cell r="M217">
            <v>-895917963</v>
          </cell>
          <cell r="N217">
            <v>-895917963</v>
          </cell>
          <cell r="O217">
            <v>-895917963</v>
          </cell>
          <cell r="P217">
            <v>-895917963</v>
          </cell>
          <cell r="Q217">
            <v>-895917963</v>
          </cell>
          <cell r="R217">
            <v>-895917963</v>
          </cell>
          <cell r="S217">
            <v>-895917963</v>
          </cell>
          <cell r="T217">
            <v>-895917963</v>
          </cell>
          <cell r="U217">
            <v>-895917963</v>
          </cell>
          <cell r="V217">
            <v>-895917963</v>
          </cell>
        </row>
        <row r="218">
          <cell r="A218">
            <v>56900000</v>
          </cell>
          <cell r="B218">
            <v>0</v>
          </cell>
          <cell r="C218" t="str">
            <v>C</v>
          </cell>
          <cell r="D218" t="str">
            <v xml:space="preserve">OUTRAS RESERVAS DE REAVALIAÇÃO </v>
          </cell>
          <cell r="E218">
            <v>56900000</v>
          </cell>
          <cell r="G218" t="str">
            <v>-</v>
          </cell>
        </row>
        <row r="219">
          <cell r="A219">
            <v>57000000</v>
          </cell>
          <cell r="B219">
            <v>0</v>
          </cell>
          <cell r="D219" t="str">
            <v>RESERVAS</v>
          </cell>
          <cell r="E219">
            <v>57000000</v>
          </cell>
          <cell r="G219" t="str">
            <v>-</v>
          </cell>
        </row>
        <row r="220">
          <cell r="A220">
            <v>57100000</v>
          </cell>
          <cell r="B220">
            <v>0</v>
          </cell>
          <cell r="C220" t="str">
            <v>C</v>
          </cell>
          <cell r="D220" t="str">
            <v>RESERVAS LEGAIS</v>
          </cell>
          <cell r="E220">
            <v>57100000</v>
          </cell>
          <cell r="G220" t="str">
            <v>-</v>
          </cell>
          <cell r="H220">
            <v>-367645406</v>
          </cell>
          <cell r="I220">
            <v>-367645406</v>
          </cell>
          <cell r="J220">
            <v>-367645406</v>
          </cell>
          <cell r="K220">
            <v>-367645406</v>
          </cell>
          <cell r="L220">
            <v>-424852786</v>
          </cell>
          <cell r="M220">
            <v>-424852786</v>
          </cell>
          <cell r="N220">
            <v>-424852786</v>
          </cell>
          <cell r="O220">
            <v>-424852786</v>
          </cell>
          <cell r="P220">
            <v>-424852786</v>
          </cell>
          <cell r="Q220">
            <v>-424852786</v>
          </cell>
          <cell r="R220">
            <v>-424852786</v>
          </cell>
          <cell r="S220">
            <v>-424852786</v>
          </cell>
          <cell r="T220">
            <v>-424852786</v>
          </cell>
          <cell r="U220">
            <v>-488697633</v>
          </cell>
          <cell r="V220">
            <v>-556751934</v>
          </cell>
        </row>
        <row r="221">
          <cell r="A221">
            <v>57400000</v>
          </cell>
          <cell r="B221">
            <v>0</v>
          </cell>
          <cell r="C221" t="str">
            <v>C</v>
          </cell>
          <cell r="D221" t="str">
            <v>RESERVAS LIVRES</v>
          </cell>
          <cell r="E221">
            <v>57400000</v>
          </cell>
          <cell r="G221" t="str">
            <v>-</v>
          </cell>
          <cell r="H221">
            <v>-1213571995</v>
          </cell>
          <cell r="I221">
            <v>-1213571995</v>
          </cell>
          <cell r="J221">
            <v>-1213571995</v>
          </cell>
          <cell r="K221">
            <v>-1213571995</v>
          </cell>
          <cell r="L221">
            <v>-1556816275</v>
          </cell>
          <cell r="M221">
            <v>-1556816275</v>
          </cell>
          <cell r="N221">
            <v>-1556816275</v>
          </cell>
          <cell r="O221">
            <v>-1556816275</v>
          </cell>
          <cell r="P221">
            <v>-1556816275</v>
          </cell>
          <cell r="Q221">
            <v>-1556816275</v>
          </cell>
          <cell r="R221">
            <v>-1556816275</v>
          </cell>
          <cell r="S221">
            <v>-1556816275</v>
          </cell>
          <cell r="T221">
            <v>-1556816275</v>
          </cell>
          <cell r="U221">
            <v>-1939885359.7</v>
          </cell>
          <cell r="V221">
            <v>-2348211162.4000001</v>
          </cell>
        </row>
        <row r="222">
          <cell r="A222">
            <v>57900000</v>
          </cell>
          <cell r="B222">
            <v>0</v>
          </cell>
          <cell r="C222" t="str">
            <v>C</v>
          </cell>
          <cell r="D222" t="str">
            <v>OUTRAS RESERVAS</v>
          </cell>
          <cell r="E222">
            <v>57900000</v>
          </cell>
          <cell r="G222" t="str">
            <v>-</v>
          </cell>
        </row>
        <row r="223">
          <cell r="A223">
            <v>59000000</v>
          </cell>
          <cell r="B223">
            <v>0</v>
          </cell>
          <cell r="D223" t="str">
            <v>RESULTADOS TRANSITADOS</v>
          </cell>
          <cell r="E223">
            <v>59000000</v>
          </cell>
          <cell r="G223" t="str">
            <v>+/-</v>
          </cell>
        </row>
        <row r="224">
          <cell r="A224">
            <v>59100000</v>
          </cell>
          <cell r="B224">
            <v>0</v>
          </cell>
          <cell r="C224" t="str">
            <v>C</v>
          </cell>
          <cell r="D224" t="str">
            <v>RESULTADOS TRANSITADOS - ANOS ANTERIORES</v>
          </cell>
          <cell r="E224">
            <v>59100000</v>
          </cell>
          <cell r="G224" t="str">
            <v>+/-</v>
          </cell>
          <cell r="I224">
            <v>-1144147598.7162156</v>
          </cell>
          <cell r="J224">
            <v>-1144147598.7162156</v>
          </cell>
          <cell r="K224">
            <v>-1144147598.7162156</v>
          </cell>
        </row>
        <row r="225">
          <cell r="A225">
            <v>59300000</v>
          </cell>
          <cell r="B225">
            <v>0</v>
          </cell>
          <cell r="C225" t="str">
            <v>C</v>
          </cell>
          <cell r="D225" t="str">
            <v>RESULTADOS TRANSITADOS - IMPOSTOS DIFERIDOS</v>
          </cell>
          <cell r="E225">
            <v>59300000</v>
          </cell>
          <cell r="G225" t="str">
            <v>+/-</v>
          </cell>
        </row>
        <row r="226">
          <cell r="A226">
            <v>88000000</v>
          </cell>
          <cell r="B226">
            <v>0</v>
          </cell>
          <cell r="C226" t="str">
            <v>C</v>
          </cell>
          <cell r="D226" t="str">
            <v>RESULTADO LIQUIDO</v>
          </cell>
          <cell r="E226">
            <v>88000000</v>
          </cell>
          <cell r="G226" t="str">
            <v>+/-</v>
          </cell>
          <cell r="H226">
            <v>-1144147598.7162156</v>
          </cell>
          <cell r="I226">
            <v>-114185868.86740535</v>
          </cell>
          <cell r="J226">
            <v>-196469636.48596531</v>
          </cell>
          <cell r="K226">
            <v>-287127864.06620616</v>
          </cell>
          <cell r="L226">
            <v>-394430715.9166553</v>
          </cell>
          <cell r="M226">
            <v>-529982608.44327575</v>
          </cell>
          <cell r="N226">
            <v>-606497676.15319145</v>
          </cell>
          <cell r="O226">
            <v>-728557082.64805329</v>
          </cell>
          <cell r="P226">
            <v>-837769190.87966311</v>
          </cell>
          <cell r="Q226">
            <v>-921799950.26536167</v>
          </cell>
          <cell r="R226">
            <v>-1039349770.3764129</v>
          </cell>
          <cell r="S226">
            <v>-1138124544.3824654</v>
          </cell>
          <cell r="T226">
            <v>-1201420453</v>
          </cell>
          <cell r="U226">
            <v>-1276896949</v>
          </cell>
          <cell r="V226">
            <v>-1361086009</v>
          </cell>
        </row>
        <row r="227">
          <cell r="A227">
            <v>91000000</v>
          </cell>
          <cell r="B227">
            <v>0</v>
          </cell>
          <cell r="D227" t="str">
            <v>INTERESSES MINORITARIOS</v>
          </cell>
          <cell r="E227">
            <v>91000000</v>
          </cell>
          <cell r="G227" t="str">
            <v>+/-</v>
          </cell>
        </row>
        <row r="228">
          <cell r="A228">
            <v>91420000</v>
          </cell>
          <cell r="B228">
            <v>0</v>
          </cell>
          <cell r="C228" t="str">
            <v>C</v>
          </cell>
          <cell r="D228" t="str">
            <v>INTERESSES MINORITARIOS DE CAPITAL</v>
          </cell>
          <cell r="E228">
            <v>91420000</v>
          </cell>
          <cell r="G228" t="str">
            <v>+/-</v>
          </cell>
        </row>
        <row r="229">
          <cell r="A229" t="str">
            <v>ZZZ99999</v>
          </cell>
          <cell r="B229" t="str">
            <v>ZZZ99999</v>
          </cell>
          <cell r="C229" t="str">
            <v>ZZZ99999</v>
          </cell>
          <cell r="D229" t="str">
            <v>ZZZ99999</v>
          </cell>
          <cell r="E229" t="str">
            <v>ZZZ99999</v>
          </cell>
          <cell r="F229" t="str">
            <v>ZZZ99999</v>
          </cell>
          <cell r="G229" t="str">
            <v>ZZZ99999</v>
          </cell>
          <cell r="H229" t="str">
            <v>ZZZ99999</v>
          </cell>
          <cell r="I229" t="str">
            <v>ZZZ99999</v>
          </cell>
          <cell r="J229" t="str">
            <v>ZZZ99999</v>
          </cell>
          <cell r="K229" t="str">
            <v>ZZZ99999</v>
          </cell>
          <cell r="L229" t="str">
            <v>ZZZ99999</v>
          </cell>
          <cell r="M229" t="str">
            <v>ZZZ99999</v>
          </cell>
          <cell r="N229" t="str">
            <v>ZZZ99999</v>
          </cell>
          <cell r="O229" t="str">
            <v>ZZZ99999</v>
          </cell>
          <cell r="P229" t="str">
            <v>ZZZ99999</v>
          </cell>
          <cell r="Q229" t="str">
            <v>ZZZ99999</v>
          </cell>
          <cell r="R229" t="str">
            <v>ZZZ99999</v>
          </cell>
          <cell r="S229" t="str">
            <v>ZZZ99999</v>
          </cell>
          <cell r="T229" t="str">
            <v>ZZZ99999</v>
          </cell>
          <cell r="U229" t="str">
            <v>ZZZ99999</v>
          </cell>
          <cell r="V229" t="str">
            <v>ZZZ99999</v>
          </cell>
        </row>
      </sheetData>
      <sheetData sheetId="2" refreshError="1">
        <row r="2">
          <cell r="AA2" t="str">
            <v>001P</v>
          </cell>
          <cell r="AC2" t="str">
            <v>101T</v>
          </cell>
          <cell r="AF2">
            <v>21110000</v>
          </cell>
          <cell r="AI2">
            <v>29902000</v>
          </cell>
        </row>
        <row r="3">
          <cell r="AA3" t="str">
            <v>010P</v>
          </cell>
          <cell r="AC3" t="str">
            <v>301D</v>
          </cell>
          <cell r="AF3">
            <v>21811110</v>
          </cell>
          <cell r="AI3">
            <v>41120000</v>
          </cell>
        </row>
        <row r="4">
          <cell r="AA4" t="str">
            <v>200M</v>
          </cell>
          <cell r="AC4" t="str">
            <v>302D</v>
          </cell>
          <cell r="AF4">
            <v>22010000</v>
          </cell>
          <cell r="AI4">
            <v>41312000</v>
          </cell>
        </row>
        <row r="5">
          <cell r="AA5" t="str">
            <v>210M</v>
          </cell>
          <cell r="AC5" t="str">
            <v>312D</v>
          </cell>
          <cell r="AF5">
            <v>25211110</v>
          </cell>
          <cell r="AI5">
            <v>41322000</v>
          </cell>
        </row>
        <row r="6">
          <cell r="AA6" t="str">
            <v>212M</v>
          </cell>
          <cell r="AC6" t="str">
            <v>403I</v>
          </cell>
          <cell r="AF6">
            <v>25211210</v>
          </cell>
          <cell r="AI6">
            <v>43422000</v>
          </cell>
        </row>
        <row r="7">
          <cell r="AA7" t="str">
            <v>300D</v>
          </cell>
          <cell r="AC7" t="str">
            <v>404I</v>
          </cell>
          <cell r="AF7">
            <v>25212100</v>
          </cell>
          <cell r="AI7">
            <v>44720000</v>
          </cell>
        </row>
        <row r="8">
          <cell r="AA8" t="str">
            <v>304D</v>
          </cell>
          <cell r="AC8" t="str">
            <v>408I</v>
          </cell>
          <cell r="AF8">
            <v>25251000</v>
          </cell>
          <cell r="AI8">
            <v>48342200</v>
          </cell>
        </row>
        <row r="9">
          <cell r="AA9" t="str">
            <v>305D</v>
          </cell>
          <cell r="AC9" t="str">
            <v>412I</v>
          </cell>
          <cell r="AF9">
            <v>25252000</v>
          </cell>
          <cell r="AI9">
            <v>49120000</v>
          </cell>
        </row>
        <row r="10">
          <cell r="AA10" t="str">
            <v>306D</v>
          </cell>
          <cell r="AC10" t="str">
            <v>420I</v>
          </cell>
          <cell r="AF10">
            <v>25291100</v>
          </cell>
          <cell r="AI10">
            <v>53200000</v>
          </cell>
        </row>
        <row r="11">
          <cell r="AA11" t="str">
            <v>400I</v>
          </cell>
          <cell r="AC11" t="str">
            <v>422I</v>
          </cell>
          <cell r="AF11">
            <v>25292100</v>
          </cell>
          <cell r="AI11">
            <v>55320000</v>
          </cell>
        </row>
        <row r="12">
          <cell r="AA12" t="str">
            <v>401I</v>
          </cell>
          <cell r="AC12" t="str">
            <v>425I</v>
          </cell>
          <cell r="AF12">
            <v>27111000</v>
          </cell>
          <cell r="AI12">
            <v>55620000</v>
          </cell>
        </row>
        <row r="13">
          <cell r="AA13" t="str">
            <v>405I</v>
          </cell>
          <cell r="AC13" t="str">
            <v>431I</v>
          </cell>
          <cell r="AF13">
            <v>27191000</v>
          </cell>
        </row>
        <row r="14">
          <cell r="AA14" t="str">
            <v>406I</v>
          </cell>
          <cell r="AC14" t="str">
            <v>443I</v>
          </cell>
          <cell r="AF14">
            <v>27219100</v>
          </cell>
        </row>
        <row r="15">
          <cell r="AA15" t="str">
            <v>409I</v>
          </cell>
          <cell r="AC15" t="str">
            <v>450I</v>
          </cell>
          <cell r="AF15">
            <v>27291000</v>
          </cell>
        </row>
        <row r="16">
          <cell r="AA16" t="str">
            <v>410I</v>
          </cell>
          <cell r="AC16" t="str">
            <v>452I</v>
          </cell>
          <cell r="AF16">
            <v>27310000</v>
          </cell>
        </row>
        <row r="17">
          <cell r="AA17" t="str">
            <v>415I</v>
          </cell>
          <cell r="AC17" t="str">
            <v>453I</v>
          </cell>
          <cell r="AF17">
            <v>27491000</v>
          </cell>
        </row>
        <row r="18">
          <cell r="AA18" t="str">
            <v>419I</v>
          </cell>
          <cell r="AC18" t="str">
            <v>454I</v>
          </cell>
          <cell r="AF18">
            <v>28100000</v>
          </cell>
        </row>
        <row r="19">
          <cell r="AA19" t="str">
            <v>432I</v>
          </cell>
          <cell r="AC19" t="str">
            <v>457I</v>
          </cell>
          <cell r="AF19">
            <v>28810000</v>
          </cell>
        </row>
        <row r="20">
          <cell r="AA20" t="str">
            <v>434I</v>
          </cell>
          <cell r="AC20" t="str">
            <v>458I</v>
          </cell>
          <cell r="AF20">
            <v>29901000</v>
          </cell>
        </row>
        <row r="21">
          <cell r="AA21" t="str">
            <v>437I</v>
          </cell>
          <cell r="AC21" t="str">
            <v>511C</v>
          </cell>
          <cell r="AF21">
            <v>41110000</v>
          </cell>
        </row>
        <row r="22">
          <cell r="AA22" t="str">
            <v>439I</v>
          </cell>
          <cell r="AC22" t="str">
            <v>512C</v>
          </cell>
          <cell r="AF22">
            <v>41311000</v>
          </cell>
        </row>
        <row r="23">
          <cell r="AA23" t="str">
            <v>440I</v>
          </cell>
          <cell r="AC23" t="str">
            <v>516C</v>
          </cell>
          <cell r="AF23">
            <v>41321000</v>
          </cell>
        </row>
        <row r="24">
          <cell r="AA24" t="str">
            <v>459I</v>
          </cell>
          <cell r="AC24" t="str">
            <v>536C</v>
          </cell>
          <cell r="AF24">
            <v>41511000</v>
          </cell>
        </row>
        <row r="25">
          <cell r="AA25" t="str">
            <v>500C</v>
          </cell>
          <cell r="AC25" t="str">
            <v>537C</v>
          </cell>
          <cell r="AF25">
            <v>43421000</v>
          </cell>
        </row>
        <row r="26">
          <cell r="AA26" t="str">
            <v>508C</v>
          </cell>
          <cell r="AC26" t="str">
            <v>538C</v>
          </cell>
          <cell r="AF26">
            <v>44710000</v>
          </cell>
        </row>
        <row r="27">
          <cell r="AA27" t="str">
            <v>509C</v>
          </cell>
          <cell r="AC27" t="str">
            <v>540C</v>
          </cell>
          <cell r="AF27">
            <v>48342100</v>
          </cell>
        </row>
        <row r="28">
          <cell r="AA28" t="str">
            <v>510C</v>
          </cell>
          <cell r="AC28" t="str">
            <v>541C</v>
          </cell>
          <cell r="AF28">
            <v>49110000</v>
          </cell>
        </row>
        <row r="29">
          <cell r="AA29" t="str">
            <v>513C</v>
          </cell>
          <cell r="AC29" t="str">
            <v>543C</v>
          </cell>
          <cell r="AF29">
            <v>49210000</v>
          </cell>
        </row>
        <row r="30">
          <cell r="AA30" t="str">
            <v>514C</v>
          </cell>
          <cell r="AC30" t="str">
            <v>546C</v>
          </cell>
          <cell r="AF30">
            <v>53100000</v>
          </cell>
        </row>
        <row r="31">
          <cell r="AA31" t="str">
            <v>515C</v>
          </cell>
          <cell r="AC31" t="str">
            <v>547C</v>
          </cell>
          <cell r="AF31">
            <v>55310000</v>
          </cell>
        </row>
        <row r="32">
          <cell r="AA32" t="str">
            <v>517C</v>
          </cell>
          <cell r="AC32" t="str">
            <v>548C</v>
          </cell>
          <cell r="AF32">
            <v>55610000</v>
          </cell>
        </row>
        <row r="33">
          <cell r="AA33" t="str">
            <v>518C</v>
          </cell>
          <cell r="AC33" t="str">
            <v>549C</v>
          </cell>
        </row>
        <row r="34">
          <cell r="AA34" t="str">
            <v>520C</v>
          </cell>
          <cell r="AC34" t="str">
            <v>550C</v>
          </cell>
        </row>
        <row r="35">
          <cell r="AA35" t="str">
            <v>522C</v>
          </cell>
          <cell r="AC35" t="str">
            <v>709C</v>
          </cell>
        </row>
        <row r="36">
          <cell r="AA36" t="str">
            <v>524C</v>
          </cell>
          <cell r="AC36" t="str">
            <v>711C</v>
          </cell>
        </row>
        <row r="37">
          <cell r="AA37" t="str">
            <v>527C</v>
          </cell>
          <cell r="AC37" t="str">
            <v>730C</v>
          </cell>
        </row>
        <row r="38">
          <cell r="AA38" t="str">
            <v>702C</v>
          </cell>
          <cell r="AC38" t="str">
            <v>734C</v>
          </cell>
        </row>
        <row r="39">
          <cell r="AA39" t="str">
            <v>703C</v>
          </cell>
          <cell r="AC39" t="str">
            <v>769C</v>
          </cell>
        </row>
        <row r="40">
          <cell r="AA40" t="str">
            <v>704C</v>
          </cell>
          <cell r="AC40" t="str">
            <v>902O</v>
          </cell>
        </row>
        <row r="41">
          <cell r="AA41" t="str">
            <v>705C</v>
          </cell>
          <cell r="AC41" t="str">
            <v>904O</v>
          </cell>
        </row>
        <row r="42">
          <cell r="AA42" t="str">
            <v>707C</v>
          </cell>
          <cell r="AC42" t="str">
            <v>905O</v>
          </cell>
        </row>
        <row r="43">
          <cell r="AA43" t="str">
            <v>708C</v>
          </cell>
          <cell r="AC43" t="str">
            <v>909O</v>
          </cell>
        </row>
        <row r="44">
          <cell r="AA44" t="str">
            <v>710C</v>
          </cell>
          <cell r="AC44" t="str">
            <v>910O</v>
          </cell>
        </row>
        <row r="45">
          <cell r="AA45" t="str">
            <v>720C</v>
          </cell>
          <cell r="AC45" t="str">
            <v>936O</v>
          </cell>
        </row>
        <row r="46">
          <cell r="AA46" t="str">
            <v>722C</v>
          </cell>
          <cell r="AC46" t="str">
            <v>940O</v>
          </cell>
        </row>
        <row r="47">
          <cell r="AA47" t="str">
            <v>723C</v>
          </cell>
          <cell r="AC47" t="str">
            <v>943O</v>
          </cell>
        </row>
        <row r="48">
          <cell r="AA48" t="str">
            <v>724C</v>
          </cell>
          <cell r="AC48" t="str">
            <v>948O</v>
          </cell>
        </row>
        <row r="49">
          <cell r="AA49" t="str">
            <v>725C</v>
          </cell>
          <cell r="AC49" t="str">
            <v>955O</v>
          </cell>
        </row>
        <row r="50">
          <cell r="AA50" t="str">
            <v>726C</v>
          </cell>
          <cell r="AC50" t="str">
            <v>956O</v>
          </cell>
        </row>
        <row r="51">
          <cell r="AA51" t="str">
            <v>728C</v>
          </cell>
          <cell r="AC51" t="str">
            <v>999O</v>
          </cell>
        </row>
        <row r="52">
          <cell r="AA52" t="str">
            <v>729C</v>
          </cell>
        </row>
        <row r="53">
          <cell r="AA53" t="str">
            <v>731C</v>
          </cell>
        </row>
        <row r="54">
          <cell r="AA54" t="str">
            <v>733C</v>
          </cell>
        </row>
        <row r="55">
          <cell r="AA55" t="str">
            <v>735C</v>
          </cell>
        </row>
        <row r="56">
          <cell r="AA56" t="str">
            <v>740C</v>
          </cell>
        </row>
        <row r="57">
          <cell r="AA57" t="str">
            <v>744C</v>
          </cell>
        </row>
        <row r="58">
          <cell r="AA58" t="str">
            <v>760C</v>
          </cell>
        </row>
        <row r="59">
          <cell r="AA59" t="str">
            <v>761C</v>
          </cell>
        </row>
        <row r="60">
          <cell r="AA60" t="str">
            <v>763C</v>
          </cell>
        </row>
        <row r="61">
          <cell r="AA61" t="str">
            <v>764C</v>
          </cell>
        </row>
        <row r="62">
          <cell r="AA62" t="str">
            <v>765C</v>
          </cell>
        </row>
        <row r="63">
          <cell r="AA63" t="str">
            <v>767C</v>
          </cell>
        </row>
        <row r="64">
          <cell r="AA64" t="str">
            <v>770C</v>
          </cell>
        </row>
        <row r="65">
          <cell r="AA65" t="str">
            <v>774C</v>
          </cell>
        </row>
        <row r="66">
          <cell r="AA66" t="str">
            <v>900O</v>
          </cell>
        </row>
        <row r="67">
          <cell r="AA67" t="str">
            <v>901O</v>
          </cell>
        </row>
        <row r="68">
          <cell r="AA68" t="str">
            <v>911O</v>
          </cell>
        </row>
        <row r="69">
          <cell r="AA69" t="str">
            <v>935O</v>
          </cell>
        </row>
        <row r="70">
          <cell r="AA70" t="str">
            <v>939O</v>
          </cell>
        </row>
        <row r="71">
          <cell r="AA71" t="str">
            <v>941O</v>
          </cell>
        </row>
        <row r="72">
          <cell r="AA72" t="str">
            <v>991Z</v>
          </cell>
        </row>
        <row r="73">
          <cell r="AA73" t="str">
            <v>992Z</v>
          </cell>
        </row>
        <row r="74">
          <cell r="AA74" t="str">
            <v>993Z</v>
          </cell>
        </row>
        <row r="75">
          <cell r="AA75" t="str">
            <v>994Z</v>
          </cell>
        </row>
        <row r="76">
          <cell r="AA76" t="str">
            <v>995Z</v>
          </cell>
        </row>
        <row r="77">
          <cell r="AA77" t="str">
            <v>996Z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</sheetNames>
    <sheetDataSet>
      <sheetData sheetId="0" refreshError="1"/>
      <sheetData sheetId="1" refreshError="1">
        <row r="1">
          <cell r="A1" t="str">
            <v>Agre</v>
          </cell>
          <cell r="C1" t="str">
            <v>sgps</v>
          </cell>
          <cell r="D1" t="str">
            <v>Designação da Conta</v>
          </cell>
          <cell r="E1" t="str">
            <v>Item</v>
          </cell>
          <cell r="F1" t="str">
            <v>Soc Par</v>
          </cell>
          <cell r="G1" t="str">
            <v>Sinal</v>
          </cell>
          <cell r="H1" t="str">
            <v>Ano (n-1)</v>
          </cell>
          <cell r="I1" t="str">
            <v>Jan</v>
          </cell>
          <cell r="J1" t="str">
            <v>Fev</v>
          </cell>
          <cell r="K1" t="str">
            <v>Mar</v>
          </cell>
          <cell r="L1" t="str">
            <v>Abr</v>
          </cell>
          <cell r="M1" t="str">
            <v>Mai</v>
          </cell>
          <cell r="N1" t="str">
            <v>Jun</v>
          </cell>
          <cell r="O1" t="str">
            <v>Jul</v>
          </cell>
          <cell r="P1" t="str">
            <v>Ago</v>
          </cell>
          <cell r="Q1" t="str">
            <v>Set</v>
          </cell>
          <cell r="R1" t="str">
            <v>Out</v>
          </cell>
          <cell r="S1" t="str">
            <v>Nov</v>
          </cell>
          <cell r="T1" t="str">
            <v>Dez</v>
          </cell>
          <cell r="U1" t="str">
            <v>Ano (n+1)</v>
          </cell>
          <cell r="V1" t="str">
            <v>Ano (n+2)</v>
          </cell>
        </row>
        <row r="2">
          <cell r="A2">
            <v>10000000</v>
          </cell>
          <cell r="B2">
            <v>0</v>
          </cell>
          <cell r="C2" t="str">
            <v>C</v>
          </cell>
          <cell r="D2" t="str">
            <v>DISPONIBILIDADES</v>
          </cell>
          <cell r="E2">
            <v>10000000</v>
          </cell>
          <cell r="G2" t="str">
            <v>+</v>
          </cell>
          <cell r="H2">
            <v>468571722</v>
          </cell>
          <cell r="I2">
            <v>447413641.30000001</v>
          </cell>
          <cell r="J2">
            <v>551764211.29999995</v>
          </cell>
          <cell r="K2">
            <v>519148594.30000001</v>
          </cell>
          <cell r="L2">
            <v>657033798.29999995</v>
          </cell>
          <cell r="M2">
            <v>387954050.30000001</v>
          </cell>
          <cell r="N2">
            <v>164476100.30000001</v>
          </cell>
          <cell r="O2">
            <v>145007035.30000001</v>
          </cell>
          <cell r="P2">
            <v>293627413.30000001</v>
          </cell>
          <cell r="Q2">
            <v>63514067</v>
          </cell>
          <cell r="R2">
            <v>266328007</v>
          </cell>
          <cell r="S2">
            <v>485065324</v>
          </cell>
          <cell r="T2">
            <v>481000200</v>
          </cell>
          <cell r="U2">
            <v>636159925</v>
          </cell>
          <cell r="V2">
            <v>1022954320</v>
          </cell>
        </row>
        <row r="3">
          <cell r="A3">
            <v>20000000</v>
          </cell>
          <cell r="B3">
            <v>0</v>
          </cell>
          <cell r="D3" t="str">
            <v>TERCEIROS</v>
          </cell>
          <cell r="E3">
            <v>20000000</v>
          </cell>
          <cell r="G3" t="str">
            <v>+/-</v>
          </cell>
        </row>
        <row r="4">
          <cell r="A4">
            <v>21000000</v>
          </cell>
          <cell r="B4">
            <v>0</v>
          </cell>
          <cell r="D4" t="str">
            <v xml:space="preserve">CLIENTES </v>
          </cell>
          <cell r="E4">
            <v>21000000</v>
          </cell>
          <cell r="G4" t="str">
            <v>+</v>
          </cell>
        </row>
        <row r="5">
          <cell r="A5">
            <v>21100000</v>
          </cell>
          <cell r="B5">
            <v>0</v>
          </cell>
          <cell r="D5" t="str">
            <v>CLIENTES C/C</v>
          </cell>
          <cell r="E5">
            <v>21100000</v>
          </cell>
          <cell r="G5" t="str">
            <v>+</v>
          </cell>
        </row>
        <row r="6">
          <cell r="A6">
            <v>21110000</v>
          </cell>
          <cell r="B6">
            <v>1</v>
          </cell>
          <cell r="C6" t="str">
            <v>C</v>
          </cell>
          <cell r="D6" t="str">
            <v>CLIENTES C/C - (EC)</v>
          </cell>
          <cell r="E6">
            <v>21110000</v>
          </cell>
          <cell r="F6" t="str">
            <v>001P</v>
          </cell>
          <cell r="G6" t="str">
            <v>+</v>
          </cell>
          <cell r="H6">
            <v>140109188</v>
          </cell>
          <cell r="I6">
            <v>157749074</v>
          </cell>
          <cell r="J6">
            <v>123359073</v>
          </cell>
          <cell r="K6">
            <v>127849746</v>
          </cell>
          <cell r="L6">
            <v>139555100</v>
          </cell>
          <cell r="M6">
            <v>143790506</v>
          </cell>
          <cell r="N6">
            <v>151117955</v>
          </cell>
          <cell r="O6">
            <v>172324107</v>
          </cell>
          <cell r="P6">
            <v>103073879</v>
          </cell>
          <cell r="Q6">
            <v>109400904</v>
          </cell>
          <cell r="R6">
            <v>109365824</v>
          </cell>
          <cell r="S6">
            <v>81825458</v>
          </cell>
          <cell r="T6">
            <v>88539724</v>
          </cell>
          <cell r="U6">
            <v>80350000</v>
          </cell>
          <cell r="V6">
            <v>80350000</v>
          </cell>
        </row>
        <row r="7">
          <cell r="A7">
            <v>21110000</v>
          </cell>
          <cell r="D7" t="str">
            <v>CLIENTES C/C - (EC)</v>
          </cell>
          <cell r="E7">
            <v>21110000</v>
          </cell>
          <cell r="F7" t="str">
            <v>300D</v>
          </cell>
          <cell r="G7" t="str">
            <v>+</v>
          </cell>
          <cell r="H7">
            <v>31126111</v>
          </cell>
          <cell r="I7">
            <v>31126111</v>
          </cell>
          <cell r="J7">
            <v>31126111</v>
          </cell>
          <cell r="K7">
            <v>31126111</v>
          </cell>
          <cell r="L7">
            <v>31126111</v>
          </cell>
          <cell r="M7">
            <v>31126111</v>
          </cell>
          <cell r="N7">
            <v>31126111</v>
          </cell>
          <cell r="O7">
            <v>31126111</v>
          </cell>
          <cell r="P7">
            <v>31126111</v>
          </cell>
          <cell r="Q7">
            <v>31126111</v>
          </cell>
          <cell r="R7">
            <v>31126111</v>
          </cell>
          <cell r="S7">
            <v>31126111</v>
          </cell>
          <cell r="T7">
            <v>31126111</v>
          </cell>
          <cell r="U7">
            <v>32000000</v>
          </cell>
          <cell r="V7">
            <v>30000000</v>
          </cell>
        </row>
        <row r="8">
          <cell r="A8">
            <v>21110000</v>
          </cell>
          <cell r="D8" t="str">
            <v>CLIENTES C/C - (EC)</v>
          </cell>
          <cell r="E8">
            <v>21110000</v>
          </cell>
          <cell r="F8" t="str">
            <v>400I</v>
          </cell>
          <cell r="G8" t="str">
            <v>+</v>
          </cell>
          <cell r="H8">
            <v>16644024</v>
          </cell>
          <cell r="I8">
            <v>16644024</v>
          </cell>
          <cell r="J8">
            <v>16644024</v>
          </cell>
          <cell r="K8">
            <v>16644024</v>
          </cell>
          <cell r="L8">
            <v>16644024</v>
          </cell>
          <cell r="M8">
            <v>16644024</v>
          </cell>
          <cell r="N8">
            <v>16644024</v>
          </cell>
          <cell r="O8">
            <v>16644024</v>
          </cell>
          <cell r="P8">
            <v>16644024</v>
          </cell>
          <cell r="Q8">
            <v>16644024</v>
          </cell>
          <cell r="R8">
            <v>16644024</v>
          </cell>
          <cell r="S8">
            <v>16644024</v>
          </cell>
          <cell r="T8">
            <v>16644024</v>
          </cell>
          <cell r="U8">
            <v>17000000</v>
          </cell>
          <cell r="V8">
            <v>17000000</v>
          </cell>
        </row>
        <row r="9">
          <cell r="A9">
            <v>21110000</v>
          </cell>
          <cell r="D9" t="str">
            <v>CLIENTES C/C - (EC)</v>
          </cell>
          <cell r="E9">
            <v>21110000</v>
          </cell>
          <cell r="F9" t="str">
            <v>200M</v>
          </cell>
          <cell r="G9" t="str">
            <v>+</v>
          </cell>
          <cell r="H9">
            <v>30426500</v>
          </cell>
          <cell r="I9">
            <v>34226500</v>
          </cell>
          <cell r="J9">
            <v>7847000</v>
          </cell>
          <cell r="K9">
            <v>10547000</v>
          </cell>
          <cell r="L9">
            <v>14147000</v>
          </cell>
          <cell r="M9">
            <v>11017000</v>
          </cell>
          <cell r="N9">
            <v>16817000</v>
          </cell>
          <cell r="O9">
            <v>24417000</v>
          </cell>
          <cell r="P9">
            <v>18287000</v>
          </cell>
          <cell r="Q9">
            <v>24787000</v>
          </cell>
          <cell r="R9">
            <v>30787000</v>
          </cell>
          <cell r="S9">
            <v>17277000</v>
          </cell>
          <cell r="T9">
            <v>24177000</v>
          </cell>
          <cell r="U9">
            <v>26000000</v>
          </cell>
          <cell r="V9">
            <v>26000000</v>
          </cell>
        </row>
        <row r="10">
          <cell r="A10">
            <v>21120000</v>
          </cell>
          <cell r="B10">
            <v>0</v>
          </cell>
          <cell r="C10" t="str">
            <v>C</v>
          </cell>
          <cell r="D10" t="str">
            <v>CLIENTES C/C-OUT.EMP.</v>
          </cell>
          <cell r="E10">
            <v>21120000</v>
          </cell>
          <cell r="G10" t="str">
            <v>+</v>
          </cell>
          <cell r="H10">
            <v>1831401184</v>
          </cell>
          <cell r="I10">
            <v>1864309809</v>
          </cell>
          <cell r="J10">
            <v>1952151535</v>
          </cell>
          <cell r="K10">
            <v>1993988128</v>
          </cell>
          <cell r="L10">
            <v>1995911279</v>
          </cell>
          <cell r="M10">
            <v>2044039179</v>
          </cell>
          <cell r="N10">
            <v>2043033468</v>
          </cell>
          <cell r="O10">
            <v>2049666112</v>
          </cell>
          <cell r="P10">
            <v>2148156496</v>
          </cell>
          <cell r="Q10">
            <v>2122005504</v>
          </cell>
          <cell r="R10">
            <v>2135770519</v>
          </cell>
          <cell r="S10">
            <v>2180535649</v>
          </cell>
          <cell r="T10">
            <v>2204237598</v>
          </cell>
          <cell r="U10">
            <v>2500000000</v>
          </cell>
          <cell r="V10">
            <v>2700000000</v>
          </cell>
        </row>
        <row r="11">
          <cell r="A11">
            <v>21800000</v>
          </cell>
          <cell r="B11">
            <v>0</v>
          </cell>
          <cell r="D11" t="str">
            <v>CLIENTES DE COBRANÇA DUVIDOSA</v>
          </cell>
          <cell r="E11">
            <v>21800000</v>
          </cell>
          <cell r="G11" t="str">
            <v>+</v>
          </cell>
        </row>
        <row r="12">
          <cell r="A12">
            <v>21810000</v>
          </cell>
          <cell r="B12">
            <v>0</v>
          </cell>
          <cell r="D12" t="str">
            <v>CLIENTES DE COBRANÇA DUVIDOSA</v>
          </cell>
          <cell r="E12">
            <v>21810000</v>
          </cell>
          <cell r="G12" t="str">
            <v>+</v>
          </cell>
        </row>
        <row r="13">
          <cell r="A13">
            <v>21811110</v>
          </cell>
          <cell r="B13">
            <v>1</v>
          </cell>
          <cell r="C13" t="str">
            <v>C</v>
          </cell>
          <cell r="D13" t="str">
            <v>CLIENTES DE COBRANÇA DUVIDOSA-(E.C.)</v>
          </cell>
          <cell r="E13">
            <v>21811110</v>
          </cell>
          <cell r="G13" t="str">
            <v>+</v>
          </cell>
        </row>
        <row r="14">
          <cell r="A14">
            <v>21811120</v>
          </cell>
          <cell r="B14">
            <v>0</v>
          </cell>
          <cell r="C14" t="str">
            <v>C</v>
          </cell>
          <cell r="D14" t="str">
            <v>CLIENTES DE COBRANÇA DUVIDOSA-OUT.EMP.</v>
          </cell>
          <cell r="E14">
            <v>21811120</v>
          </cell>
          <cell r="G14" t="str">
            <v>+</v>
          </cell>
          <cell r="H14">
            <v>283455814</v>
          </cell>
          <cell r="I14">
            <v>283455814</v>
          </cell>
          <cell r="J14">
            <v>283455814</v>
          </cell>
          <cell r="K14">
            <v>293455814</v>
          </cell>
          <cell r="L14">
            <v>293455814</v>
          </cell>
          <cell r="M14">
            <v>293455814</v>
          </cell>
          <cell r="N14">
            <v>303455814</v>
          </cell>
          <cell r="O14">
            <v>303455814</v>
          </cell>
          <cell r="P14">
            <v>303455814</v>
          </cell>
          <cell r="Q14">
            <v>313455814</v>
          </cell>
          <cell r="R14">
            <v>313455814</v>
          </cell>
          <cell r="S14">
            <v>313455814</v>
          </cell>
          <cell r="T14">
            <v>323455814</v>
          </cell>
          <cell r="U14">
            <v>350000000</v>
          </cell>
          <cell r="V14">
            <v>370000000</v>
          </cell>
        </row>
        <row r="15">
          <cell r="A15">
            <v>22000000</v>
          </cell>
          <cell r="B15">
            <v>0</v>
          </cell>
          <cell r="D15" t="str">
            <v>FORNECEDORES - C/C</v>
          </cell>
          <cell r="E15">
            <v>22000000</v>
          </cell>
          <cell r="G15" t="str">
            <v>-</v>
          </cell>
        </row>
        <row r="16">
          <cell r="A16">
            <v>22010000</v>
          </cell>
          <cell r="B16">
            <v>1</v>
          </cell>
          <cell r="C16" t="str">
            <v>C</v>
          </cell>
          <cell r="D16" t="str">
            <v xml:space="preserve"> FORNECEDORES C/C - (E.C.)</v>
          </cell>
          <cell r="E16">
            <v>22010000</v>
          </cell>
          <cell r="G16" t="str">
            <v>-</v>
          </cell>
        </row>
        <row r="17">
          <cell r="A17">
            <v>22010000</v>
          </cell>
          <cell r="D17" t="str">
            <v xml:space="preserve"> FORNECEDORES C/C - (E.C.)</v>
          </cell>
          <cell r="E17">
            <v>22010000</v>
          </cell>
          <cell r="F17" t="str">
            <v>939O</v>
          </cell>
          <cell r="G17" t="str">
            <v>-</v>
          </cell>
          <cell r="H17">
            <v>-893841</v>
          </cell>
          <cell r="I17">
            <v>-770091</v>
          </cell>
          <cell r="J17">
            <v>-123750</v>
          </cell>
          <cell r="K17">
            <v>-893841</v>
          </cell>
          <cell r="L17">
            <v>-893841</v>
          </cell>
          <cell r="M17">
            <v>-123750</v>
          </cell>
          <cell r="N17">
            <v>-7893841</v>
          </cell>
          <cell r="O17">
            <v>-7893841</v>
          </cell>
          <cell r="P17">
            <v>-123750</v>
          </cell>
          <cell r="Q17">
            <v>-893841</v>
          </cell>
          <cell r="R17">
            <v>-893841</v>
          </cell>
          <cell r="S17">
            <v>-123750</v>
          </cell>
          <cell r="T17">
            <v>-7893841</v>
          </cell>
          <cell r="U17">
            <v>-5000000</v>
          </cell>
          <cell r="V17">
            <v>-4000000</v>
          </cell>
        </row>
        <row r="18">
          <cell r="A18">
            <v>22010000</v>
          </cell>
          <cell r="D18" t="str">
            <v xml:space="preserve"> FORNECEDORES C/C - (E.C.)</v>
          </cell>
          <cell r="E18">
            <v>22010000</v>
          </cell>
          <cell r="F18" t="str">
            <v>900O</v>
          </cell>
          <cell r="G18" t="str">
            <v>-</v>
          </cell>
          <cell r="H18">
            <v>-1932599</v>
          </cell>
          <cell r="I18">
            <v>-1932599</v>
          </cell>
          <cell r="J18">
            <v>-1932599</v>
          </cell>
          <cell r="K18">
            <v>-1932599</v>
          </cell>
          <cell r="L18">
            <v>-1932599</v>
          </cell>
          <cell r="M18">
            <v>-1932599</v>
          </cell>
          <cell r="N18">
            <v>-1932599</v>
          </cell>
          <cell r="O18">
            <v>-1932599</v>
          </cell>
          <cell r="P18">
            <v>-1932599</v>
          </cell>
          <cell r="Q18">
            <v>-1932599</v>
          </cell>
          <cell r="R18">
            <v>-1932599</v>
          </cell>
          <cell r="S18">
            <v>-1932599</v>
          </cell>
          <cell r="T18">
            <v>-1932599</v>
          </cell>
        </row>
        <row r="19">
          <cell r="A19">
            <v>22010000</v>
          </cell>
          <cell r="D19" t="str">
            <v xml:space="preserve"> FORNECEDORES C/C - (E.C.)</v>
          </cell>
          <cell r="E19">
            <v>22010000</v>
          </cell>
          <cell r="F19" t="str">
            <v>400I</v>
          </cell>
          <cell r="G19" t="str">
            <v>-</v>
          </cell>
          <cell r="H19">
            <v>-20791345</v>
          </cell>
          <cell r="I19">
            <v>-21674197</v>
          </cell>
          <cell r="J19">
            <v>-21512999</v>
          </cell>
          <cell r="K19">
            <v>-20872299</v>
          </cell>
          <cell r="L19">
            <v>-21685824</v>
          </cell>
          <cell r="M19">
            <v>-22657474</v>
          </cell>
          <cell r="N19">
            <v>-22135512</v>
          </cell>
          <cell r="O19">
            <v>-21902775</v>
          </cell>
          <cell r="P19">
            <v>-22639300</v>
          </cell>
          <cell r="Q19">
            <v>-21417900</v>
          </cell>
          <cell r="R19">
            <v>-21124825</v>
          </cell>
          <cell r="S19">
            <v>-21429825</v>
          </cell>
          <cell r="T19">
            <v>-20855850</v>
          </cell>
          <cell r="U19">
            <v>-22000000</v>
          </cell>
          <cell r="V19">
            <v>-22000000</v>
          </cell>
        </row>
        <row r="20">
          <cell r="A20">
            <v>22010000</v>
          </cell>
          <cell r="D20" t="str">
            <v xml:space="preserve"> FORNECEDORES C/C - (E.C.)</v>
          </cell>
          <cell r="E20">
            <v>22010000</v>
          </cell>
          <cell r="F20" t="str">
            <v>300D</v>
          </cell>
          <cell r="G20" t="str">
            <v>-</v>
          </cell>
          <cell r="H20">
            <v>-3923328</v>
          </cell>
          <cell r="I20">
            <v>-4214828</v>
          </cell>
          <cell r="J20">
            <v>-4506328</v>
          </cell>
          <cell r="K20">
            <v>-4797828</v>
          </cell>
          <cell r="L20">
            <v>-5089328</v>
          </cell>
          <cell r="M20">
            <v>-5380828</v>
          </cell>
          <cell r="N20">
            <v>-5672328</v>
          </cell>
          <cell r="O20">
            <v>-5963828</v>
          </cell>
          <cell r="P20">
            <v>-6255328</v>
          </cell>
          <cell r="Q20">
            <v>-6546828</v>
          </cell>
          <cell r="R20">
            <v>-6838328</v>
          </cell>
          <cell r="S20">
            <v>-7129828</v>
          </cell>
          <cell r="T20">
            <v>-7421328</v>
          </cell>
          <cell r="U20">
            <v>-7000000</v>
          </cell>
          <cell r="V20">
            <v>-7000000</v>
          </cell>
        </row>
        <row r="21">
          <cell r="A21">
            <v>22010000</v>
          </cell>
          <cell r="D21" t="str">
            <v xml:space="preserve"> FORNECEDORES C/C - (E.C.)</v>
          </cell>
          <cell r="E21">
            <v>22010000</v>
          </cell>
          <cell r="F21" t="str">
            <v>001P</v>
          </cell>
          <cell r="G21" t="str">
            <v>-</v>
          </cell>
          <cell r="H21">
            <v>-5869489</v>
          </cell>
          <cell r="I21">
            <v>-5920518</v>
          </cell>
          <cell r="J21">
            <v>-5971547</v>
          </cell>
          <cell r="K21">
            <v>-5971547</v>
          </cell>
          <cell r="L21">
            <v>-5971547</v>
          </cell>
          <cell r="M21">
            <v>-5971547</v>
          </cell>
          <cell r="N21">
            <v>-5971547</v>
          </cell>
          <cell r="O21">
            <v>-5971547</v>
          </cell>
          <cell r="P21">
            <v>-5971547</v>
          </cell>
          <cell r="Q21">
            <v>-5971547</v>
          </cell>
          <cell r="R21">
            <v>-5971547</v>
          </cell>
          <cell r="S21">
            <v>-5971547</v>
          </cell>
          <cell r="T21">
            <v>-5971543</v>
          </cell>
          <cell r="U21">
            <v>-6000000</v>
          </cell>
          <cell r="V21">
            <v>-5000000</v>
          </cell>
        </row>
        <row r="22">
          <cell r="A22">
            <v>22010000</v>
          </cell>
          <cell r="D22" t="str">
            <v xml:space="preserve"> FORNECEDORES C/C - (E.C.)</v>
          </cell>
          <cell r="E22">
            <v>22010000</v>
          </cell>
          <cell r="F22" t="str">
            <v>941O</v>
          </cell>
          <cell r="G22" t="str">
            <v>-</v>
          </cell>
          <cell r="I22">
            <v>-750000</v>
          </cell>
          <cell r="J22">
            <v>-1500000</v>
          </cell>
          <cell r="K22">
            <v>-1500000</v>
          </cell>
          <cell r="L22">
            <v>-1500000</v>
          </cell>
          <cell r="M22">
            <v>-1500000</v>
          </cell>
          <cell r="N22">
            <v>-7000000</v>
          </cell>
          <cell r="O22">
            <v>-7000000</v>
          </cell>
          <cell r="P22">
            <v>-1500000</v>
          </cell>
          <cell r="Q22">
            <v>-1500000</v>
          </cell>
          <cell r="R22">
            <v>-1500000</v>
          </cell>
          <cell r="S22">
            <v>-1500000</v>
          </cell>
          <cell r="T22">
            <v>-7000000</v>
          </cell>
          <cell r="U22">
            <v>-14000000</v>
          </cell>
          <cell r="V22">
            <v>-14000000</v>
          </cell>
        </row>
        <row r="23">
          <cell r="A23">
            <v>22010000</v>
          </cell>
          <cell r="D23" t="str">
            <v xml:space="preserve"> FORNECEDORES C/C - (E.C.)</v>
          </cell>
          <cell r="E23">
            <v>22010000</v>
          </cell>
          <cell r="F23" t="str">
            <v>200M</v>
          </cell>
          <cell r="G23" t="str">
            <v>-</v>
          </cell>
          <cell r="H23">
            <v>-2528247</v>
          </cell>
          <cell r="I23">
            <v>-3018247</v>
          </cell>
          <cell r="J23">
            <v>-3508247</v>
          </cell>
          <cell r="K23">
            <v>-3998247</v>
          </cell>
          <cell r="L23">
            <v>-4488247</v>
          </cell>
          <cell r="M23">
            <v>-4978247</v>
          </cell>
          <cell r="N23">
            <v>-5468247</v>
          </cell>
          <cell r="O23">
            <v>-5968247</v>
          </cell>
          <cell r="P23">
            <v>-6568247</v>
          </cell>
          <cell r="Q23">
            <v>-7058247</v>
          </cell>
          <cell r="R23">
            <v>-7548247</v>
          </cell>
          <cell r="S23">
            <v>-8038247</v>
          </cell>
          <cell r="T23">
            <v>-8528247</v>
          </cell>
          <cell r="U23">
            <v>-1000000</v>
          </cell>
          <cell r="V23">
            <v>-1000000</v>
          </cell>
        </row>
        <row r="24">
          <cell r="A24">
            <v>22020000</v>
          </cell>
          <cell r="B24">
            <v>0</v>
          </cell>
          <cell r="C24" t="str">
            <v>C</v>
          </cell>
          <cell r="D24" t="str">
            <v>FORNECEDORES C/C-OUT.EMP.</v>
          </cell>
          <cell r="E24">
            <v>22020000</v>
          </cell>
          <cell r="G24" t="str">
            <v>-</v>
          </cell>
          <cell r="H24">
            <v>-506861351</v>
          </cell>
          <cell r="I24">
            <v>-386698307.98733336</v>
          </cell>
          <cell r="J24">
            <v>-396381852.5206666</v>
          </cell>
          <cell r="K24">
            <v>-561407955.73471427</v>
          </cell>
          <cell r="L24">
            <v>-472328300.33746803</v>
          </cell>
          <cell r="M24">
            <v>-415310825.79413456</v>
          </cell>
          <cell r="N24">
            <v>-608144827.61688828</v>
          </cell>
          <cell r="O24">
            <v>-481101732.42188823</v>
          </cell>
          <cell r="P24">
            <v>-542195485.8882215</v>
          </cell>
          <cell r="Q24">
            <v>-494937991.69335186</v>
          </cell>
          <cell r="R24">
            <v>-438496680.69269943</v>
          </cell>
          <cell r="S24">
            <v>-447659867.12943888</v>
          </cell>
          <cell r="T24">
            <v>-357979056.82859838</v>
          </cell>
          <cell r="U24">
            <v>-320000000</v>
          </cell>
          <cell r="V24">
            <v>-300000000</v>
          </cell>
        </row>
        <row r="25">
          <cell r="A25">
            <v>23000000</v>
          </cell>
          <cell r="B25">
            <v>0</v>
          </cell>
          <cell r="D25" t="str">
            <v>EMPRÉSTIMOS OBTIDOS</v>
          </cell>
          <cell r="E25">
            <v>23000000</v>
          </cell>
          <cell r="G25" t="str">
            <v>-</v>
          </cell>
        </row>
        <row r="26">
          <cell r="A26">
            <v>23100000</v>
          </cell>
          <cell r="B26">
            <v>0</v>
          </cell>
          <cell r="D26" t="str">
            <v xml:space="preserve">EMPRÉSTIMOS BANCÁRIOS </v>
          </cell>
          <cell r="E26">
            <v>23100000</v>
          </cell>
          <cell r="G26" t="str">
            <v>-</v>
          </cell>
        </row>
        <row r="27">
          <cell r="A27">
            <v>23110000</v>
          </cell>
          <cell r="B27">
            <v>0</v>
          </cell>
          <cell r="D27" t="str">
            <v>EMPRÉSTIMOS BANCÁRIOS  - CP</v>
          </cell>
          <cell r="E27">
            <v>23110000</v>
          </cell>
          <cell r="G27" t="str">
            <v>-</v>
          </cell>
        </row>
        <row r="28">
          <cell r="A28">
            <v>23111000</v>
          </cell>
          <cell r="B28">
            <v>0</v>
          </cell>
          <cell r="C28" t="str">
            <v>C</v>
          </cell>
          <cell r="D28" t="str">
            <v>EMPRÉSTIMOS BANCÁRIOS  - CP - INTERNOS</v>
          </cell>
          <cell r="E28">
            <v>23111000</v>
          </cell>
          <cell r="G28" t="str">
            <v>-</v>
          </cell>
          <cell r="H28">
            <v>-200144191.62104398</v>
          </cell>
          <cell r="I28">
            <v>-200144191.62104398</v>
          </cell>
          <cell r="J28">
            <v>-200144191.62104398</v>
          </cell>
          <cell r="K28">
            <v>-200144191.62104398</v>
          </cell>
          <cell r="L28">
            <v>-200144191.62104398</v>
          </cell>
          <cell r="M28">
            <v>-200144191.62104398</v>
          </cell>
          <cell r="N28">
            <v>-199366414.62104398</v>
          </cell>
          <cell r="O28">
            <v>-199366414.62104398</v>
          </cell>
          <cell r="P28">
            <v>-199366414.62104398</v>
          </cell>
          <cell r="Q28">
            <v>-199366414.62104398</v>
          </cell>
          <cell r="R28">
            <v>-199366414.62104398</v>
          </cell>
          <cell r="S28">
            <v>-199366414.62104398</v>
          </cell>
          <cell r="T28">
            <v>-198588637.62104398</v>
          </cell>
          <cell r="U28">
            <v>-198588637.62104398</v>
          </cell>
          <cell r="V28">
            <v>-198588637.62104398</v>
          </cell>
        </row>
        <row r="29">
          <cell r="A29">
            <v>23112000</v>
          </cell>
          <cell r="B29">
            <v>0</v>
          </cell>
          <cell r="C29" t="str">
            <v>C</v>
          </cell>
          <cell r="D29" t="str">
            <v>EMPRÉSTIMOS BANCÁRIOS  - CP - EXTERNOS</v>
          </cell>
          <cell r="E29">
            <v>23112000</v>
          </cell>
          <cell r="G29" t="str">
            <v>-</v>
          </cell>
        </row>
        <row r="30">
          <cell r="A30">
            <v>23120000</v>
          </cell>
          <cell r="B30">
            <v>0</v>
          </cell>
          <cell r="D30" t="str">
            <v>EMPRÉSTIMOS BANCÁRIOS  -  MLP</v>
          </cell>
          <cell r="E30">
            <v>23120000</v>
          </cell>
          <cell r="G30" t="str">
            <v>-</v>
          </cell>
        </row>
        <row r="31">
          <cell r="A31">
            <v>23121000</v>
          </cell>
          <cell r="B31">
            <v>0</v>
          </cell>
          <cell r="C31" t="str">
            <v>C</v>
          </cell>
          <cell r="D31" t="str">
            <v>EMPRÉSTIMOS BANCÁRIOS  -  MLP - INTERNOS</v>
          </cell>
          <cell r="E31">
            <v>23121000</v>
          </cell>
          <cell r="G31" t="str">
            <v>-</v>
          </cell>
          <cell r="H31">
            <v>-1008355848</v>
          </cell>
          <cell r="I31">
            <v>-1008355848</v>
          </cell>
          <cell r="J31">
            <v>-1008355848</v>
          </cell>
          <cell r="K31">
            <v>-1008355848</v>
          </cell>
          <cell r="L31">
            <v>-1008355848</v>
          </cell>
          <cell r="M31">
            <v>-1008355848</v>
          </cell>
          <cell r="N31">
            <v>-908283752.18947792</v>
          </cell>
          <cell r="O31">
            <v>-908283752.18947792</v>
          </cell>
          <cell r="P31">
            <v>-908283752.18947792</v>
          </cell>
          <cell r="Q31">
            <v>-908283752.18947792</v>
          </cell>
          <cell r="R31">
            <v>-908283752.18947792</v>
          </cell>
          <cell r="S31">
            <v>-908283752.18947792</v>
          </cell>
          <cell r="T31">
            <v>-808211656.37895596</v>
          </cell>
          <cell r="U31">
            <v>-609623018.75791192</v>
          </cell>
          <cell r="V31">
            <v>-411034381.136868</v>
          </cell>
        </row>
        <row r="32">
          <cell r="A32">
            <v>23122000</v>
          </cell>
          <cell r="B32">
            <v>0</v>
          </cell>
          <cell r="C32" t="str">
            <v>C</v>
          </cell>
          <cell r="D32" t="str">
            <v>EMPRÉSTIMOS BANCÁRIOS  -  MLP - EXTERNOS</v>
          </cell>
          <cell r="E32">
            <v>23122000</v>
          </cell>
          <cell r="G32" t="str">
            <v>-</v>
          </cell>
        </row>
        <row r="33">
          <cell r="A33">
            <v>23200000</v>
          </cell>
          <cell r="B33">
            <v>0</v>
          </cell>
          <cell r="D33" t="str">
            <v xml:space="preserve">EMPRÉSTIMOS POR OBRIGAÇÕES </v>
          </cell>
          <cell r="E33">
            <v>23200000</v>
          </cell>
          <cell r="G33" t="str">
            <v>-</v>
          </cell>
        </row>
        <row r="34">
          <cell r="A34">
            <v>23210000</v>
          </cell>
          <cell r="B34">
            <v>0</v>
          </cell>
          <cell r="D34" t="str">
            <v>EMPRÉSTIMOS POR OBRIGAÇÕES - CONVERTÍVEIS</v>
          </cell>
          <cell r="E34">
            <v>23210000</v>
          </cell>
          <cell r="G34" t="str">
            <v>-</v>
          </cell>
        </row>
        <row r="35">
          <cell r="A35">
            <v>23211000</v>
          </cell>
          <cell r="B35">
            <v>0</v>
          </cell>
          <cell r="C35" t="str">
            <v>C</v>
          </cell>
          <cell r="D35" t="str">
            <v>EMPRÉSTIMOS POR OBRIGAÇÕES - CONVERTÍVEIS-CP</v>
          </cell>
          <cell r="E35">
            <v>23211000</v>
          </cell>
          <cell r="G35" t="str">
            <v>-</v>
          </cell>
        </row>
        <row r="36">
          <cell r="A36">
            <v>23212000</v>
          </cell>
          <cell r="B36">
            <v>0</v>
          </cell>
          <cell r="C36" t="str">
            <v>C</v>
          </cell>
          <cell r="D36" t="str">
            <v>EMPRÉSTIMOS POR OBRIGAÇÕES - CONVERTÍVEIS-MLP</v>
          </cell>
          <cell r="E36">
            <v>23212000</v>
          </cell>
          <cell r="G36" t="str">
            <v>-</v>
          </cell>
        </row>
        <row r="37">
          <cell r="A37">
            <v>23220000</v>
          </cell>
          <cell r="B37">
            <v>0</v>
          </cell>
          <cell r="D37" t="str">
            <v>EMPRÉSTIMOS POR OBRIGAÇÕES - NÃO CONVERTÍVEIS</v>
          </cell>
          <cell r="E37">
            <v>23220000</v>
          </cell>
          <cell r="G37" t="str">
            <v>-</v>
          </cell>
        </row>
        <row r="38">
          <cell r="A38">
            <v>23221000</v>
          </cell>
          <cell r="B38">
            <v>0</v>
          </cell>
          <cell r="C38" t="str">
            <v>C</v>
          </cell>
          <cell r="D38" t="str">
            <v>EMPRÉSTIMOS POR OBRIGAÇÕES - NÃO CONVERTÍVEIS- CP</v>
          </cell>
          <cell r="E38">
            <v>23221000</v>
          </cell>
          <cell r="G38" t="str">
            <v>-</v>
          </cell>
        </row>
        <row r="39">
          <cell r="A39">
            <v>23222000</v>
          </cell>
          <cell r="B39">
            <v>0</v>
          </cell>
          <cell r="C39" t="str">
            <v>C</v>
          </cell>
          <cell r="D39" t="str">
            <v>EMPRÉSTIMOS POR OBRIGAÇÕES - NÃO CONVERTÍVEIS- MLP</v>
          </cell>
          <cell r="E39">
            <v>23222000</v>
          </cell>
          <cell r="G39" t="str">
            <v>-</v>
          </cell>
        </row>
        <row r="40">
          <cell r="A40">
            <v>23900000</v>
          </cell>
          <cell r="B40">
            <v>0</v>
          </cell>
          <cell r="D40" t="str">
            <v xml:space="preserve">OUTROS EMPRÉSTIMOS OBTIDOS </v>
          </cell>
          <cell r="E40">
            <v>23900000</v>
          </cell>
          <cell r="G40" t="str">
            <v>-</v>
          </cell>
        </row>
        <row r="41">
          <cell r="A41">
            <v>23910000</v>
          </cell>
          <cell r="B41">
            <v>0</v>
          </cell>
          <cell r="D41" t="str">
            <v>OUT. EMPRÉSTIMOS OBTIDOS  -  CP</v>
          </cell>
          <cell r="E41">
            <v>23910000</v>
          </cell>
          <cell r="G41" t="str">
            <v>-</v>
          </cell>
        </row>
        <row r="42">
          <cell r="A42">
            <v>23911000</v>
          </cell>
          <cell r="B42">
            <v>0</v>
          </cell>
          <cell r="C42" t="str">
            <v>C</v>
          </cell>
          <cell r="D42" t="str">
            <v>OUT. EMPRÉSTIMOS OBTIDOS  -  CP</v>
          </cell>
          <cell r="E42">
            <v>23911000</v>
          </cell>
          <cell r="G42" t="str">
            <v>-</v>
          </cell>
          <cell r="H42">
            <v>-139553376.53299999</v>
          </cell>
          <cell r="I42">
            <v>-131681911.53299999</v>
          </cell>
          <cell r="J42">
            <v>-131681911.53299999</v>
          </cell>
          <cell r="K42">
            <v>-132023950.97299999</v>
          </cell>
          <cell r="L42">
            <v>-132237943.505</v>
          </cell>
          <cell r="M42">
            <v>-132556725.395</v>
          </cell>
          <cell r="N42">
            <v>-132977186.248</v>
          </cell>
          <cell r="O42">
            <v>-132977186.248</v>
          </cell>
          <cell r="P42">
            <v>-132977186.248</v>
          </cell>
          <cell r="Q42">
            <v>-133331193.608</v>
          </cell>
          <cell r="R42">
            <v>-133550538.539</v>
          </cell>
          <cell r="S42">
            <v>-133877294.06900001</v>
          </cell>
          <cell r="T42">
            <v>-134317104.57699999</v>
          </cell>
          <cell r="U42">
            <v>-137486463.039</v>
          </cell>
          <cell r="V42">
            <v>-140851346.57499999</v>
          </cell>
        </row>
        <row r="43">
          <cell r="A43">
            <v>23920000</v>
          </cell>
          <cell r="B43">
            <v>0</v>
          </cell>
          <cell r="D43" t="str">
            <v>OUT. EMPRÉSTIMOS OBTIDOS  - MLP</v>
          </cell>
          <cell r="E43">
            <v>23920000</v>
          </cell>
          <cell r="G43" t="str">
            <v>-</v>
          </cell>
        </row>
        <row r="44">
          <cell r="A44">
            <v>23921000</v>
          </cell>
          <cell r="B44">
            <v>0</v>
          </cell>
          <cell r="C44" t="str">
            <v>C</v>
          </cell>
          <cell r="D44" t="str">
            <v>OUT. EMPRÉSTIMOS OBTIDOS  - MLP</v>
          </cell>
          <cell r="E44">
            <v>23921000</v>
          </cell>
          <cell r="G44" t="str">
            <v>-</v>
          </cell>
          <cell r="H44">
            <v>-1269379856.3</v>
          </cell>
          <cell r="I44">
            <v>-1269379856.3</v>
          </cell>
          <cell r="J44">
            <v>-1269379856.3</v>
          </cell>
          <cell r="K44">
            <v>-1264577665.0999999</v>
          </cell>
          <cell r="L44">
            <v>-1260350640.3109999</v>
          </cell>
          <cell r="M44">
            <v>-1254053477.381</v>
          </cell>
          <cell r="N44">
            <v>-1203900971.323</v>
          </cell>
          <cell r="O44">
            <v>-1203900971.323</v>
          </cell>
          <cell r="P44">
            <v>-1198930697.523</v>
          </cell>
          <cell r="Q44">
            <v>-1198930697.523</v>
          </cell>
          <cell r="R44">
            <v>-1194598003.7939999</v>
          </cell>
          <cell r="S44">
            <v>-1188143419.2539999</v>
          </cell>
          <cell r="T44">
            <v>-1137697944.7670002</v>
          </cell>
          <cell r="U44">
            <v>-1003380840.1900001</v>
          </cell>
          <cell r="V44">
            <v>-878384975.75999999</v>
          </cell>
        </row>
        <row r="45">
          <cell r="A45">
            <v>24000000</v>
          </cell>
          <cell r="B45">
            <v>0</v>
          </cell>
          <cell r="D45" t="str">
            <v>ESTADO E OUTROS ENTES PÚBLICOS</v>
          </cell>
          <cell r="E45">
            <v>24000000</v>
          </cell>
          <cell r="G45" t="str">
            <v>+/-</v>
          </cell>
        </row>
        <row r="46">
          <cell r="A46">
            <v>24110000</v>
          </cell>
          <cell r="B46">
            <v>0</v>
          </cell>
          <cell r="C46" t="str">
            <v>C</v>
          </cell>
          <cell r="D46" t="str">
            <v>ESTADO E OUTROS ENTES PÚBLICOS SD</v>
          </cell>
          <cell r="E46">
            <v>24110000</v>
          </cell>
          <cell r="G46" t="str">
            <v>+</v>
          </cell>
        </row>
        <row r="47">
          <cell r="A47">
            <v>24130000</v>
          </cell>
          <cell r="B47">
            <v>0</v>
          </cell>
          <cell r="C47" t="str">
            <v>C</v>
          </cell>
          <cell r="D47" t="str">
            <v>ESTADO E OUTROS ENTES PÚBLICOS SC</v>
          </cell>
          <cell r="E47">
            <v>24130000</v>
          </cell>
          <cell r="G47" t="str">
            <v>-</v>
          </cell>
        </row>
        <row r="48">
          <cell r="A48">
            <v>25000000</v>
          </cell>
          <cell r="B48">
            <v>0</v>
          </cell>
          <cell r="D48" t="str">
            <v>ACCIONISTAS</v>
          </cell>
          <cell r="E48">
            <v>25000000</v>
          </cell>
          <cell r="G48" t="str">
            <v>+/-</v>
          </cell>
        </row>
        <row r="49">
          <cell r="A49">
            <v>25210000</v>
          </cell>
          <cell r="B49">
            <v>0</v>
          </cell>
          <cell r="D49" t="str">
            <v>ACCIONISTAS -  EMPRÉSTIMOS</v>
          </cell>
          <cell r="E49">
            <v>25210000</v>
          </cell>
          <cell r="G49" t="str">
            <v>+/-</v>
          </cell>
        </row>
        <row r="50">
          <cell r="A50">
            <v>25211000</v>
          </cell>
          <cell r="B50">
            <v>0</v>
          </cell>
          <cell r="D50" t="str">
            <v>ACC.  - EMPRÉSTIMO - CP</v>
          </cell>
          <cell r="E50">
            <v>25211000</v>
          </cell>
          <cell r="G50" t="str">
            <v>+/-</v>
          </cell>
        </row>
        <row r="51">
          <cell r="A51">
            <v>25211100</v>
          </cell>
          <cell r="B51">
            <v>0</v>
          </cell>
          <cell r="D51" t="str">
            <v>ACC.  - EMPRÉSTIMO - CP-SD</v>
          </cell>
          <cell r="E51">
            <v>25211100</v>
          </cell>
          <cell r="G51" t="str">
            <v>+</v>
          </cell>
        </row>
        <row r="52">
          <cell r="A52">
            <v>25211110</v>
          </cell>
          <cell r="B52">
            <v>1</v>
          </cell>
          <cell r="C52" t="str">
            <v>C</v>
          </cell>
          <cell r="D52" t="str">
            <v>ACC. - EMPRÉSTIMO - CP-SD (E.C.)</v>
          </cell>
          <cell r="E52">
            <v>25211110</v>
          </cell>
          <cell r="G52" t="str">
            <v>+</v>
          </cell>
        </row>
        <row r="53">
          <cell r="A53">
            <v>25211120</v>
          </cell>
          <cell r="B53">
            <v>0</v>
          </cell>
          <cell r="C53" t="str">
            <v>C</v>
          </cell>
          <cell r="D53" t="str">
            <v xml:space="preserve">ACC. - EMPRÉSTIMO - CP-SD </v>
          </cell>
          <cell r="E53">
            <v>25211120</v>
          </cell>
          <cell r="G53" t="str">
            <v>+</v>
          </cell>
        </row>
        <row r="54">
          <cell r="A54">
            <v>25211200</v>
          </cell>
          <cell r="B54">
            <v>0</v>
          </cell>
          <cell r="D54" t="str">
            <v>ACC.  - EMPRÉSTIMO - CP-SC</v>
          </cell>
          <cell r="E54">
            <v>25211200</v>
          </cell>
          <cell r="G54" t="str">
            <v>-</v>
          </cell>
        </row>
        <row r="55">
          <cell r="A55">
            <v>25211210</v>
          </cell>
          <cell r="B55">
            <v>1</v>
          </cell>
          <cell r="C55" t="str">
            <v>C</v>
          </cell>
          <cell r="D55" t="str">
            <v>ACC.- EMPRÉSTIMO -  CP -SC (E.C.)</v>
          </cell>
          <cell r="E55">
            <v>25211210</v>
          </cell>
          <cell r="G55" t="str">
            <v>-</v>
          </cell>
        </row>
        <row r="56">
          <cell r="A56">
            <v>25211220</v>
          </cell>
          <cell r="B56">
            <v>0</v>
          </cell>
          <cell r="C56" t="str">
            <v>C</v>
          </cell>
          <cell r="D56" t="str">
            <v xml:space="preserve">ACC. - EMPRÉSTIMO - CP-SC </v>
          </cell>
          <cell r="E56">
            <v>25211220</v>
          </cell>
          <cell r="G56" t="str">
            <v>-</v>
          </cell>
        </row>
        <row r="57">
          <cell r="A57">
            <v>25212000</v>
          </cell>
          <cell r="B57">
            <v>0</v>
          </cell>
          <cell r="D57" t="str">
            <v>ACC. -EMPRÉSTIMO - MLP-SC</v>
          </cell>
          <cell r="E57">
            <v>25212000</v>
          </cell>
          <cell r="G57" t="str">
            <v>-</v>
          </cell>
        </row>
        <row r="58">
          <cell r="A58">
            <v>25212100</v>
          </cell>
          <cell r="B58">
            <v>1</v>
          </cell>
          <cell r="C58" t="str">
            <v>C</v>
          </cell>
          <cell r="D58" t="str">
            <v>ACC. -EMPRÉSTIMO - MLP - SC (E.C.)</v>
          </cell>
          <cell r="E58">
            <v>25212100</v>
          </cell>
          <cell r="G58" t="str">
            <v>-</v>
          </cell>
        </row>
        <row r="59">
          <cell r="A59">
            <v>25212200</v>
          </cell>
          <cell r="B59">
            <v>0</v>
          </cell>
          <cell r="C59" t="str">
            <v>C</v>
          </cell>
          <cell r="D59" t="str">
            <v xml:space="preserve">ACC.  -EMPRÉSTIMO - MLP - SC </v>
          </cell>
          <cell r="E59">
            <v>25212200</v>
          </cell>
          <cell r="G59" t="str">
            <v>-</v>
          </cell>
        </row>
        <row r="60">
          <cell r="A60">
            <v>25250000</v>
          </cell>
          <cell r="B60">
            <v>0</v>
          </cell>
          <cell r="D60" t="str">
            <v>ACC. - EMP. GRUPO - CONSOLIDAÇÃO FISCAL</v>
          </cell>
          <cell r="E60">
            <v>25250000</v>
          </cell>
          <cell r="G60" t="str">
            <v>+/-</v>
          </cell>
        </row>
        <row r="61">
          <cell r="A61">
            <v>25251000</v>
          </cell>
          <cell r="B61">
            <v>1</v>
          </cell>
          <cell r="C61" t="str">
            <v>C</v>
          </cell>
          <cell r="D61" t="str">
            <v>ACC. - EMP. GRUPO - CONS. FISCAL- OPERAÇÕES ACTIVAS - (E.C.)</v>
          </cell>
          <cell r="E61">
            <v>25251000</v>
          </cell>
          <cell r="G61" t="str">
            <v>+</v>
          </cell>
        </row>
        <row r="62">
          <cell r="A62">
            <v>25252000</v>
          </cell>
          <cell r="B62">
            <v>1</v>
          </cell>
          <cell r="C62" t="str">
            <v>C</v>
          </cell>
          <cell r="D62" t="str">
            <v>ACC. - EMP. GRUPO - CONS. FISCAL- OPERAÇÕES PASSIVAS- (E.C.)</v>
          </cell>
          <cell r="E62">
            <v>25252000</v>
          </cell>
          <cell r="G62" t="str">
            <v>-</v>
          </cell>
        </row>
        <row r="63">
          <cell r="A63">
            <v>25290000</v>
          </cell>
          <cell r="B63">
            <v>0</v>
          </cell>
          <cell r="D63" t="str">
            <v>ACC.  - OUTRAS OPERAÇÕES</v>
          </cell>
          <cell r="E63">
            <v>25290000</v>
          </cell>
          <cell r="G63" t="str">
            <v>+/-</v>
          </cell>
        </row>
        <row r="64">
          <cell r="A64">
            <v>25291000</v>
          </cell>
          <cell r="B64">
            <v>0</v>
          </cell>
          <cell r="D64" t="str">
            <v>ACC.  -OUT. OPERAÇÕES - SD</v>
          </cell>
          <cell r="E64">
            <v>25291000</v>
          </cell>
          <cell r="G64" t="str">
            <v>+</v>
          </cell>
        </row>
        <row r="65">
          <cell r="A65">
            <v>25291100</v>
          </cell>
          <cell r="B65">
            <v>1</v>
          </cell>
          <cell r="C65" t="str">
            <v>C</v>
          </cell>
          <cell r="D65" t="str">
            <v>ACC.  - OUT. OPERAÇÕES  - SD (E.C.)</v>
          </cell>
          <cell r="E65">
            <v>25291100</v>
          </cell>
          <cell r="G65" t="str">
            <v>+</v>
          </cell>
        </row>
        <row r="66">
          <cell r="A66">
            <v>25291200</v>
          </cell>
          <cell r="B66">
            <v>0</v>
          </cell>
          <cell r="C66" t="str">
            <v>C</v>
          </cell>
          <cell r="D66" t="str">
            <v xml:space="preserve">ACC. - OUT. OPERAÇÕES - SD </v>
          </cell>
          <cell r="E66">
            <v>25291200</v>
          </cell>
          <cell r="G66" t="str">
            <v>+</v>
          </cell>
        </row>
        <row r="67">
          <cell r="A67">
            <v>25292000</v>
          </cell>
          <cell r="B67">
            <v>0</v>
          </cell>
          <cell r="D67" t="str">
            <v>ACC. - OUT. OPERAÇÕES - SC</v>
          </cell>
          <cell r="E67">
            <v>25292000</v>
          </cell>
          <cell r="G67" t="str">
            <v>-</v>
          </cell>
        </row>
        <row r="68">
          <cell r="A68">
            <v>25292100</v>
          </cell>
          <cell r="B68">
            <v>1</v>
          </cell>
          <cell r="C68" t="str">
            <v>C</v>
          </cell>
          <cell r="D68" t="str">
            <v>ACC. - OUT. OPERAÇÕES - SC  (E.C.)</v>
          </cell>
          <cell r="E68">
            <v>25292100</v>
          </cell>
          <cell r="F68" t="str">
            <v>400I</v>
          </cell>
          <cell r="G68" t="str">
            <v>-</v>
          </cell>
          <cell r="L68">
            <v>-297478000</v>
          </cell>
          <cell r="M68">
            <v>-185923600</v>
          </cell>
          <cell r="N68">
            <v>-37184400</v>
          </cell>
        </row>
        <row r="69">
          <cell r="A69">
            <v>25292200</v>
          </cell>
          <cell r="B69">
            <v>0</v>
          </cell>
          <cell r="C69" t="str">
            <v>C</v>
          </cell>
          <cell r="D69" t="str">
            <v xml:space="preserve">ACC.  - OUT. OPERAÇÕES - SC </v>
          </cell>
          <cell r="E69">
            <v>25292200</v>
          </cell>
          <cell r="G69" t="str">
            <v>-</v>
          </cell>
          <cell r="H69">
            <v>-195985676</v>
          </cell>
          <cell r="I69">
            <v>-195985676</v>
          </cell>
          <cell r="J69">
            <v>-195985676</v>
          </cell>
          <cell r="K69">
            <v>-195985676</v>
          </cell>
          <cell r="L69">
            <v>-664255360</v>
          </cell>
          <cell r="M69">
            <v>-456279276</v>
          </cell>
          <cell r="N69">
            <v>-307540076</v>
          </cell>
          <cell r="O69">
            <v>-270355276</v>
          </cell>
          <cell r="P69">
            <v>-233170476</v>
          </cell>
          <cell r="Q69">
            <v>-195985676</v>
          </cell>
          <cell r="R69">
            <v>-195985676</v>
          </cell>
          <cell r="S69">
            <v>-195985676</v>
          </cell>
          <cell r="T69">
            <v>-195985676</v>
          </cell>
          <cell r="U69">
            <v>-185000000</v>
          </cell>
          <cell r="V69">
            <v>-175000000</v>
          </cell>
        </row>
        <row r="70">
          <cell r="A70">
            <v>26000000</v>
          </cell>
          <cell r="B70">
            <v>0</v>
          </cell>
          <cell r="D70" t="str">
            <v>OUTROS DEVEDORES E CREDORES</v>
          </cell>
          <cell r="E70">
            <v>26000000</v>
          </cell>
          <cell r="G70" t="str">
            <v>+/-</v>
          </cell>
        </row>
        <row r="71">
          <cell r="A71">
            <v>26130000</v>
          </cell>
          <cell r="B71">
            <v>0</v>
          </cell>
          <cell r="D71" t="str">
            <v>FORN.  IMOBILIZADO - REGIME DE LOCAÇÃO</v>
          </cell>
          <cell r="E71">
            <v>26130000</v>
          </cell>
          <cell r="G71" t="str">
            <v>-</v>
          </cell>
        </row>
        <row r="72">
          <cell r="A72">
            <v>26131000</v>
          </cell>
          <cell r="B72">
            <v>0</v>
          </cell>
          <cell r="C72" t="str">
            <v>C</v>
          </cell>
          <cell r="D72" t="str">
            <v>FORN.  IMOBILIZADO - REGIME DE LOCAÇÃO -CP</v>
          </cell>
          <cell r="E72">
            <v>26131000</v>
          </cell>
          <cell r="G72" t="str">
            <v>-</v>
          </cell>
        </row>
        <row r="73">
          <cell r="A73">
            <v>26132000</v>
          </cell>
          <cell r="B73">
            <v>0</v>
          </cell>
          <cell r="C73" t="str">
            <v>C</v>
          </cell>
          <cell r="D73" t="str">
            <v>FORN.  IMOBILIZADO - REGIME DE LOCAÇÃO-MLP</v>
          </cell>
          <cell r="E73">
            <v>26132000</v>
          </cell>
          <cell r="G73" t="str">
            <v>-</v>
          </cell>
        </row>
        <row r="74">
          <cell r="A74">
            <v>26800000</v>
          </cell>
          <cell r="B74">
            <v>0</v>
          </cell>
          <cell r="D74" t="str">
            <v>DEVEDORES E CREDORES DIVERSOS</v>
          </cell>
          <cell r="E74">
            <v>26800000</v>
          </cell>
          <cell r="G74" t="str">
            <v>+/-</v>
          </cell>
        </row>
        <row r="75">
          <cell r="A75">
            <v>26810000</v>
          </cell>
          <cell r="B75">
            <v>0</v>
          </cell>
          <cell r="D75" t="str">
            <v>OUTROS DEVEDORES</v>
          </cell>
          <cell r="E75">
            <v>26810000</v>
          </cell>
          <cell r="G75" t="str">
            <v>+</v>
          </cell>
        </row>
        <row r="76">
          <cell r="A76">
            <v>26811100</v>
          </cell>
          <cell r="B76">
            <v>0</v>
          </cell>
          <cell r="C76" t="str">
            <v>C</v>
          </cell>
          <cell r="D76" t="str">
            <v>OUTROS DEVEDORES-CP</v>
          </cell>
          <cell r="E76">
            <v>26811100</v>
          </cell>
          <cell r="G76" t="str">
            <v>+</v>
          </cell>
          <cell r="K76">
            <v>92318497</v>
          </cell>
          <cell r="L76">
            <v>79161093</v>
          </cell>
          <cell r="M76">
            <v>24093444</v>
          </cell>
          <cell r="O76">
            <v>170311663</v>
          </cell>
          <cell r="U76">
            <v>246956241</v>
          </cell>
          <cell r="V76">
            <v>809531831</v>
          </cell>
        </row>
        <row r="77">
          <cell r="A77">
            <v>26812100</v>
          </cell>
          <cell r="B77">
            <v>0</v>
          </cell>
          <cell r="C77" t="str">
            <v>C</v>
          </cell>
          <cell r="D77" t="str">
            <v>OUTROS DEVEDORES -MLP</v>
          </cell>
          <cell r="E77">
            <v>26812100</v>
          </cell>
          <cell r="G77" t="str">
            <v>+</v>
          </cell>
        </row>
        <row r="78">
          <cell r="A78">
            <v>26820000</v>
          </cell>
          <cell r="B78">
            <v>0</v>
          </cell>
          <cell r="D78" t="str">
            <v>OUTROS CREDORES</v>
          </cell>
          <cell r="E78">
            <v>26820000</v>
          </cell>
          <cell r="G78" t="str">
            <v>-</v>
          </cell>
        </row>
        <row r="79">
          <cell r="A79">
            <v>26821100</v>
          </cell>
          <cell r="B79">
            <v>0</v>
          </cell>
          <cell r="C79" t="str">
            <v>C</v>
          </cell>
          <cell r="D79" t="str">
            <v>OUTROS CREDORES-CP</v>
          </cell>
          <cell r="E79">
            <v>26821100</v>
          </cell>
          <cell r="G79" t="str">
            <v>-</v>
          </cell>
          <cell r="H79">
            <v>-123066460.163074</v>
          </cell>
          <cell r="I79">
            <v>-140390670</v>
          </cell>
          <cell r="J79">
            <v>-166668881</v>
          </cell>
          <cell r="N79">
            <v>-280505405</v>
          </cell>
          <cell r="P79">
            <v>-39946400</v>
          </cell>
          <cell r="Q79">
            <v>-90137780</v>
          </cell>
          <cell r="R79">
            <v>-126232300</v>
          </cell>
          <cell r="S79">
            <v>-155651356</v>
          </cell>
          <cell r="T79">
            <v>-143208323</v>
          </cell>
        </row>
        <row r="80">
          <cell r="A80">
            <v>26822000</v>
          </cell>
          <cell r="B80">
            <v>0</v>
          </cell>
          <cell r="C80" t="str">
            <v>C</v>
          </cell>
          <cell r="D80" t="str">
            <v>OUTROS CREDORES-MLP</v>
          </cell>
          <cell r="E80">
            <v>26822000</v>
          </cell>
          <cell r="G80" t="str">
            <v>-</v>
          </cell>
        </row>
        <row r="81">
          <cell r="A81">
            <v>26830000</v>
          </cell>
          <cell r="B81">
            <v>0</v>
          </cell>
          <cell r="D81" t="str">
            <v>ESTADO DE PAÍSES ESTRANGEIROS</v>
          </cell>
          <cell r="E81">
            <v>26830000</v>
          </cell>
          <cell r="G81" t="str">
            <v>+/-</v>
          </cell>
        </row>
        <row r="82">
          <cell r="A82">
            <v>26831000</v>
          </cell>
          <cell r="B82">
            <v>0</v>
          </cell>
          <cell r="C82" t="str">
            <v>C</v>
          </cell>
          <cell r="D82" t="str">
            <v>ESTADO DE PAÍSES ESTRANGEIROS -SD</v>
          </cell>
          <cell r="E82">
            <v>26831000</v>
          </cell>
          <cell r="G82" t="str">
            <v>+</v>
          </cell>
        </row>
        <row r="83">
          <cell r="A83">
            <v>26832000</v>
          </cell>
          <cell r="B83">
            <v>0</v>
          </cell>
          <cell r="C83" t="str">
            <v>C</v>
          </cell>
          <cell r="D83" t="str">
            <v>ESTADO DE PAÍSES ESTRANGEIROS - SC</v>
          </cell>
          <cell r="E83">
            <v>26832000</v>
          </cell>
          <cell r="G83" t="str">
            <v>-</v>
          </cell>
          <cell r="H83">
            <v>-987416623</v>
          </cell>
          <cell r="I83">
            <v>-872539881</v>
          </cell>
          <cell r="J83">
            <v>-784223175</v>
          </cell>
          <cell r="K83">
            <v>-849329068</v>
          </cell>
          <cell r="L83">
            <v>-921082203</v>
          </cell>
          <cell r="M83">
            <v>-832469298</v>
          </cell>
          <cell r="N83">
            <v>-915567118</v>
          </cell>
          <cell r="O83">
            <v>-975257841</v>
          </cell>
          <cell r="P83">
            <v>-1060882918</v>
          </cell>
          <cell r="Q83">
            <v>-759548334</v>
          </cell>
          <cell r="R83">
            <v>-837121499</v>
          </cell>
          <cell r="S83">
            <v>-904107501</v>
          </cell>
          <cell r="T83">
            <v>-979962997</v>
          </cell>
          <cell r="U83">
            <v>-941380000</v>
          </cell>
          <cell r="V83">
            <v>-950000000</v>
          </cell>
        </row>
        <row r="84">
          <cell r="A84">
            <v>27000000</v>
          </cell>
          <cell r="B84">
            <v>0</v>
          </cell>
          <cell r="D84" t="str">
            <v>ACRÉSCIMOS E DIFERIMENTOS</v>
          </cell>
          <cell r="E84">
            <v>27000000</v>
          </cell>
          <cell r="G84" t="str">
            <v>+/-</v>
          </cell>
        </row>
        <row r="85">
          <cell r="A85">
            <v>27100000</v>
          </cell>
          <cell r="B85">
            <v>0</v>
          </cell>
          <cell r="D85" t="str">
            <v>ACRÉSCIMOS DE PROVEITOS</v>
          </cell>
          <cell r="E85">
            <v>27100000</v>
          </cell>
          <cell r="G85" t="str">
            <v>+</v>
          </cell>
        </row>
        <row r="86">
          <cell r="A86">
            <v>27110000</v>
          </cell>
          <cell r="B86">
            <v>0</v>
          </cell>
          <cell r="D86" t="str">
            <v xml:space="preserve">JUROS A RECEBER </v>
          </cell>
          <cell r="E86">
            <v>27110000</v>
          </cell>
          <cell r="G86" t="str">
            <v>+</v>
          </cell>
        </row>
        <row r="87">
          <cell r="A87">
            <v>27111000</v>
          </cell>
          <cell r="B87">
            <v>1</v>
          </cell>
          <cell r="C87" t="str">
            <v>C</v>
          </cell>
          <cell r="D87" t="str">
            <v>JUROS A RECEBER ( E.C.)</v>
          </cell>
          <cell r="E87">
            <v>27111000</v>
          </cell>
          <cell r="G87" t="str">
            <v>+</v>
          </cell>
        </row>
        <row r="88">
          <cell r="A88">
            <v>27112000</v>
          </cell>
          <cell r="B88">
            <v>0</v>
          </cell>
          <cell r="C88" t="str">
            <v>C</v>
          </cell>
          <cell r="D88" t="str">
            <v>JUROS A RECEBER - OUT. EMP.</v>
          </cell>
          <cell r="E88">
            <v>27112000</v>
          </cell>
          <cell r="G88" t="str">
            <v>+</v>
          </cell>
        </row>
        <row r="89">
          <cell r="A89">
            <v>27190000</v>
          </cell>
          <cell r="B89">
            <v>0</v>
          </cell>
          <cell r="D89" t="str">
            <v xml:space="preserve">OUTROS ACRÉSCIMOS  DE PROVEITOS </v>
          </cell>
          <cell r="E89">
            <v>27190000</v>
          </cell>
          <cell r="G89" t="str">
            <v>+</v>
          </cell>
        </row>
        <row r="90">
          <cell r="A90">
            <v>27191000</v>
          </cell>
          <cell r="B90">
            <v>1</v>
          </cell>
          <cell r="C90" t="str">
            <v>C</v>
          </cell>
          <cell r="D90" t="str">
            <v>OUT. ACRÉSCIMOS DE PROVEITOS ( E.C.)</v>
          </cell>
          <cell r="E90">
            <v>27191000</v>
          </cell>
          <cell r="G90" t="str">
            <v>+</v>
          </cell>
        </row>
        <row r="91">
          <cell r="A91">
            <v>27192000</v>
          </cell>
          <cell r="B91">
            <v>0</v>
          </cell>
          <cell r="C91" t="str">
            <v>C</v>
          </cell>
          <cell r="D91" t="str">
            <v>OUT. ACRÉSCIMOS  DE PROVEITOS - OUT. EMPRESAS</v>
          </cell>
          <cell r="E91">
            <v>27192000</v>
          </cell>
          <cell r="G91" t="str">
            <v>+</v>
          </cell>
        </row>
        <row r="92">
          <cell r="A92">
            <v>27200000</v>
          </cell>
          <cell r="B92">
            <v>0</v>
          </cell>
          <cell r="D92" t="str">
            <v>CUSTOS DIFERIDOS</v>
          </cell>
          <cell r="E92">
            <v>27200000</v>
          </cell>
          <cell r="G92" t="str">
            <v>+</v>
          </cell>
        </row>
        <row r="93">
          <cell r="A93">
            <v>27210000</v>
          </cell>
          <cell r="B93">
            <v>0</v>
          </cell>
          <cell r="D93" t="str">
            <v>SUBCONTRATOS</v>
          </cell>
          <cell r="E93">
            <v>27210000</v>
          </cell>
          <cell r="G93" t="str">
            <v>+</v>
          </cell>
        </row>
        <row r="94">
          <cell r="A94">
            <v>27211000</v>
          </cell>
          <cell r="B94">
            <v>0</v>
          </cell>
          <cell r="C94" t="str">
            <v>C</v>
          </cell>
          <cell r="D94" t="str">
            <v>PUBLICIDADE EM LISTAS</v>
          </cell>
          <cell r="E94">
            <v>27211000</v>
          </cell>
          <cell r="G94" t="str">
            <v>+</v>
          </cell>
        </row>
        <row r="95">
          <cell r="A95">
            <v>27219000</v>
          </cell>
          <cell r="B95">
            <v>0</v>
          </cell>
          <cell r="D95" t="str">
            <v>SUBCONTRATOS - OUTROS</v>
          </cell>
          <cell r="E95">
            <v>27219000</v>
          </cell>
          <cell r="G95" t="str">
            <v>+</v>
          </cell>
        </row>
        <row r="96">
          <cell r="A96">
            <v>27219100</v>
          </cell>
          <cell r="B96">
            <v>1</v>
          </cell>
          <cell r="C96" t="str">
            <v>C</v>
          </cell>
          <cell r="D96" t="str">
            <v>SUBCONTRATOS - OUTROS - E.C.</v>
          </cell>
          <cell r="E96">
            <v>27219100</v>
          </cell>
          <cell r="G96" t="str">
            <v>+</v>
          </cell>
        </row>
        <row r="97">
          <cell r="A97">
            <v>27219200</v>
          </cell>
          <cell r="B97">
            <v>0</v>
          </cell>
          <cell r="C97" t="str">
            <v>C</v>
          </cell>
          <cell r="D97" t="str">
            <v>SUBCONTRATOS - OUTROS - OUT. EMP</v>
          </cell>
          <cell r="E97">
            <v>27219200</v>
          </cell>
          <cell r="G97" t="str">
            <v>+</v>
          </cell>
        </row>
        <row r="98">
          <cell r="A98">
            <v>27220000</v>
          </cell>
          <cell r="B98">
            <v>0</v>
          </cell>
          <cell r="C98" t="str">
            <v>C</v>
          </cell>
          <cell r="D98" t="str">
            <v>FORNECIMENTOS E SERVIÇOS</v>
          </cell>
          <cell r="E98">
            <v>27220000</v>
          </cell>
          <cell r="G98" t="str">
            <v>+</v>
          </cell>
        </row>
        <row r="99">
          <cell r="A99">
            <v>27230000</v>
          </cell>
          <cell r="B99">
            <v>0</v>
          </cell>
          <cell r="D99" t="str">
            <v>BENEFÍCIOS DE REFORMA</v>
          </cell>
          <cell r="E99">
            <v>27230000</v>
          </cell>
          <cell r="G99" t="str">
            <v>+</v>
          </cell>
        </row>
        <row r="100">
          <cell r="A100">
            <v>27231000</v>
          </cell>
          <cell r="B100">
            <v>0</v>
          </cell>
          <cell r="D100" t="str">
            <v>RESPONSABILIDADE POR SERVIÇOS PASSADOS</v>
          </cell>
          <cell r="E100">
            <v>27231000</v>
          </cell>
          <cell r="G100" t="str">
            <v>+</v>
          </cell>
        </row>
        <row r="101">
          <cell r="A101">
            <v>27231100</v>
          </cell>
          <cell r="B101">
            <v>0</v>
          </cell>
          <cell r="C101" t="str">
            <v>C</v>
          </cell>
          <cell r="D101" t="str">
            <v>RESPONSABILIDADE P/ SERVIÇOS PASSADOS-PENSÕES</v>
          </cell>
          <cell r="E101">
            <v>27231100</v>
          </cell>
          <cell r="G101" t="str">
            <v>+</v>
          </cell>
        </row>
        <row r="102">
          <cell r="A102">
            <v>27231200</v>
          </cell>
          <cell r="B102">
            <v>0</v>
          </cell>
          <cell r="C102" t="str">
            <v>C</v>
          </cell>
          <cell r="D102" t="str">
            <v>RESPONS. P/ SERVIÇOS PASSADOS-CUIDADOS SAÚDE</v>
          </cell>
          <cell r="E102">
            <v>27231200</v>
          </cell>
          <cell r="G102" t="str">
            <v>+</v>
          </cell>
        </row>
        <row r="103">
          <cell r="A103">
            <v>27290000</v>
          </cell>
          <cell r="B103">
            <v>0</v>
          </cell>
          <cell r="D103" t="str">
            <v>OUTROS CUSTOS DIFERIDOS</v>
          </cell>
          <cell r="E103">
            <v>27290000</v>
          </cell>
          <cell r="G103" t="str">
            <v>+</v>
          </cell>
        </row>
        <row r="104">
          <cell r="A104">
            <v>27291000</v>
          </cell>
          <cell r="B104">
            <v>1</v>
          </cell>
          <cell r="C104" t="str">
            <v>C</v>
          </cell>
          <cell r="D104" t="str">
            <v>OUTROS CUSTOS DIFERIDOS (E.C.)</v>
          </cell>
          <cell r="E104">
            <v>27291000</v>
          </cell>
          <cell r="G104" t="str">
            <v>+</v>
          </cell>
        </row>
        <row r="105">
          <cell r="A105">
            <v>27292000</v>
          </cell>
          <cell r="B105">
            <v>0</v>
          </cell>
          <cell r="C105" t="str">
            <v>C</v>
          </cell>
          <cell r="D105" t="str">
            <v>OUTROS CUSTOS DIFERIDOS - OUT. EMPRESAS</v>
          </cell>
          <cell r="E105">
            <v>27292000</v>
          </cell>
          <cell r="G105" t="str">
            <v>+</v>
          </cell>
        </row>
        <row r="106">
          <cell r="A106">
            <v>27300000</v>
          </cell>
          <cell r="B106">
            <v>0</v>
          </cell>
          <cell r="D106" t="str">
            <v xml:space="preserve">ACRÉSCIMOS  DE CUSTOS </v>
          </cell>
          <cell r="E106">
            <v>27300000</v>
          </cell>
          <cell r="G106" t="str">
            <v>-</v>
          </cell>
        </row>
        <row r="107">
          <cell r="A107">
            <v>27310000</v>
          </cell>
          <cell r="B107">
            <v>1</v>
          </cell>
          <cell r="C107" t="str">
            <v>C</v>
          </cell>
          <cell r="D107" t="str">
            <v>ACRÉSCIMOS  DE CUSTOS - E.C.</v>
          </cell>
          <cell r="E107">
            <v>27310000</v>
          </cell>
          <cell r="G107" t="str">
            <v>-</v>
          </cell>
        </row>
        <row r="108">
          <cell r="A108">
            <v>27320000</v>
          </cell>
          <cell r="B108">
            <v>0</v>
          </cell>
          <cell r="C108" t="str">
            <v>C</v>
          </cell>
          <cell r="D108" t="str">
            <v>ACRÉSCIMOS  DE CUSTOS  - OUT. EMP.</v>
          </cell>
          <cell r="E108">
            <v>27320000</v>
          </cell>
          <cell r="G108" t="str">
            <v>-</v>
          </cell>
        </row>
        <row r="109">
          <cell r="A109">
            <v>27400000</v>
          </cell>
          <cell r="B109">
            <v>0</v>
          </cell>
          <cell r="D109" t="str">
            <v>PROVEITOS DIFERIDOS</v>
          </cell>
          <cell r="E109">
            <v>27400000</v>
          </cell>
          <cell r="G109" t="str">
            <v>-</v>
          </cell>
        </row>
        <row r="110">
          <cell r="A110">
            <v>27430000</v>
          </cell>
          <cell r="B110">
            <v>0</v>
          </cell>
          <cell r="D110" t="str">
            <v>SUBSÍDIOS PARA INVESTIMENTO</v>
          </cell>
          <cell r="E110">
            <v>27430000</v>
          </cell>
          <cell r="G110" t="str">
            <v>-</v>
          </cell>
        </row>
        <row r="111">
          <cell r="A111">
            <v>27431000</v>
          </cell>
          <cell r="B111">
            <v>0</v>
          </cell>
          <cell r="C111" t="str">
            <v>C</v>
          </cell>
          <cell r="D111" t="str">
            <v>SUBSÍDIOS PARA INVESTIMENTO - CURTO PRAZO</v>
          </cell>
          <cell r="E111">
            <v>27431000</v>
          </cell>
          <cell r="G111" t="str">
            <v>-</v>
          </cell>
        </row>
        <row r="112">
          <cell r="A112">
            <v>27432000</v>
          </cell>
          <cell r="B112">
            <v>0</v>
          </cell>
          <cell r="C112" t="str">
            <v>C</v>
          </cell>
          <cell r="D112" t="str">
            <v>SUBSÍDIOS PARA INVESTIMENTO-MÉDIO LONGO PRAZO</v>
          </cell>
          <cell r="E112">
            <v>27432000</v>
          </cell>
          <cell r="G112" t="str">
            <v>-</v>
          </cell>
        </row>
        <row r="113">
          <cell r="A113">
            <v>27440000</v>
          </cell>
          <cell r="B113">
            <v>0</v>
          </cell>
          <cell r="D113" t="str">
            <v>BENEFÍCIOS DE REFORMA</v>
          </cell>
          <cell r="E113">
            <v>27440000</v>
          </cell>
          <cell r="G113" t="str">
            <v>-</v>
          </cell>
        </row>
        <row r="114">
          <cell r="A114">
            <v>27441000</v>
          </cell>
          <cell r="B114">
            <v>0</v>
          </cell>
          <cell r="C114" t="str">
            <v>C</v>
          </cell>
          <cell r="D114" t="str">
            <v>BENEFÍCIOS DE REFORMA-PENSÕES</v>
          </cell>
          <cell r="E114">
            <v>27441000</v>
          </cell>
          <cell r="G114" t="str">
            <v>-</v>
          </cell>
        </row>
        <row r="115">
          <cell r="A115">
            <v>27442000</v>
          </cell>
          <cell r="B115">
            <v>0</v>
          </cell>
          <cell r="C115" t="str">
            <v>C</v>
          </cell>
          <cell r="D115" t="str">
            <v>BENEFÍCIOS DE REFORMA-CUIDADOS DE SAÚDE</v>
          </cell>
          <cell r="E115">
            <v>27442000</v>
          </cell>
          <cell r="G115" t="str">
            <v>-</v>
          </cell>
        </row>
        <row r="116">
          <cell r="A116">
            <v>27490000</v>
          </cell>
          <cell r="B116">
            <v>0</v>
          </cell>
          <cell r="D116" t="str">
            <v>OUTROS PROVEITOS DIFERIDOS</v>
          </cell>
          <cell r="E116">
            <v>27490000</v>
          </cell>
          <cell r="G116" t="str">
            <v>-</v>
          </cell>
        </row>
        <row r="117">
          <cell r="A117">
            <v>27491000</v>
          </cell>
          <cell r="B117">
            <v>1</v>
          </cell>
          <cell r="C117" t="str">
            <v>C</v>
          </cell>
          <cell r="D117" t="str">
            <v>OUTROS PROVEITOS DIFERIDOS (E.C.)</v>
          </cell>
          <cell r="E117">
            <v>27491000</v>
          </cell>
          <cell r="G117" t="str">
            <v>-</v>
          </cell>
        </row>
        <row r="118">
          <cell r="A118">
            <v>27492000</v>
          </cell>
          <cell r="B118">
            <v>0</v>
          </cell>
          <cell r="C118" t="str">
            <v>C</v>
          </cell>
          <cell r="D118" t="str">
            <v>OUTROS PROVEITOS DIFERIDOS - OUTRAS EMPRESAS</v>
          </cell>
          <cell r="E118">
            <v>27492000</v>
          </cell>
          <cell r="G118" t="str">
            <v>-</v>
          </cell>
        </row>
        <row r="119">
          <cell r="A119">
            <v>27600000</v>
          </cell>
          <cell r="B119">
            <v>0</v>
          </cell>
          <cell r="D119" t="str">
            <v>ACTIVOS E PASSIVOS P/ IMPOSTOS DIFERIDOS S/ RENDIMENTO</v>
          </cell>
          <cell r="E119">
            <v>27600000</v>
          </cell>
          <cell r="G119" t="str">
            <v>+/-</v>
          </cell>
        </row>
        <row r="120">
          <cell r="A120">
            <v>27610000</v>
          </cell>
          <cell r="B120">
            <v>0</v>
          </cell>
          <cell r="D120" t="str">
            <v xml:space="preserve">ACTIVOS P/ IMPOSTOS DIFERIDOS </v>
          </cell>
          <cell r="E120">
            <v>27610000</v>
          </cell>
          <cell r="G120" t="str">
            <v>+</v>
          </cell>
        </row>
        <row r="121">
          <cell r="A121">
            <v>27611000</v>
          </cell>
          <cell r="B121">
            <v>0</v>
          </cell>
          <cell r="C121" t="str">
            <v>C</v>
          </cell>
          <cell r="D121" t="str">
            <v>ACTIVOS P/ IMPOSTOS DIFERIDOS - CP</v>
          </cell>
          <cell r="E121">
            <v>27611000</v>
          </cell>
          <cell r="G121" t="str">
            <v>+</v>
          </cell>
        </row>
        <row r="122">
          <cell r="A122">
            <v>27612000</v>
          </cell>
          <cell r="B122">
            <v>0</v>
          </cell>
          <cell r="C122" t="str">
            <v>C</v>
          </cell>
          <cell r="D122" t="str">
            <v>ACTIVOS P/ IMPOSTOS DIFERIDOS - MLP</v>
          </cell>
          <cell r="E122">
            <v>27612000</v>
          </cell>
          <cell r="G122" t="str">
            <v>+</v>
          </cell>
        </row>
        <row r="123">
          <cell r="A123">
            <v>27620000</v>
          </cell>
          <cell r="B123">
            <v>0</v>
          </cell>
          <cell r="D123" t="str">
            <v xml:space="preserve">PASSIVOS P/ IMPOSTOS DIFERIDOS </v>
          </cell>
          <cell r="E123">
            <v>27620000</v>
          </cell>
          <cell r="G123" t="str">
            <v>-</v>
          </cell>
        </row>
        <row r="124">
          <cell r="A124">
            <v>27621000</v>
          </cell>
          <cell r="B124">
            <v>0</v>
          </cell>
          <cell r="C124" t="str">
            <v>C</v>
          </cell>
          <cell r="D124" t="str">
            <v>PASSIVOS P/ IMPOSTOS DIFERIDOS - CP</v>
          </cell>
          <cell r="E124">
            <v>27621000</v>
          </cell>
          <cell r="G124" t="str">
            <v>-</v>
          </cell>
        </row>
        <row r="125">
          <cell r="A125">
            <v>27622000</v>
          </cell>
          <cell r="B125">
            <v>0</v>
          </cell>
          <cell r="C125" t="str">
            <v>C</v>
          </cell>
          <cell r="D125" t="str">
            <v>PASSIVOS P/ IMPOSTOS DIFERIDOS - MLP</v>
          </cell>
          <cell r="E125">
            <v>27622000</v>
          </cell>
          <cell r="G125" t="str">
            <v>-</v>
          </cell>
        </row>
        <row r="126">
          <cell r="A126">
            <v>28000000</v>
          </cell>
          <cell r="B126">
            <v>0</v>
          </cell>
          <cell r="D126" t="str">
            <v>PROVISÕES P/CLIENTES DE COB DUVIDOSA</v>
          </cell>
          <cell r="E126">
            <v>28000000</v>
          </cell>
          <cell r="G126" t="str">
            <v>-</v>
          </cell>
        </row>
        <row r="127">
          <cell r="A127">
            <v>28100000</v>
          </cell>
          <cell r="B127">
            <v>1</v>
          </cell>
          <cell r="C127" t="str">
            <v>C</v>
          </cell>
          <cell r="D127" t="str">
            <v>PROVISÕES P/ DIV.CLIENTES DE COBRANÇA DUVIDOSA-EC</v>
          </cell>
          <cell r="E127">
            <v>28100000</v>
          </cell>
          <cell r="G127" t="str">
            <v>-</v>
          </cell>
        </row>
        <row r="128">
          <cell r="A128">
            <v>28200000</v>
          </cell>
          <cell r="B128">
            <v>0</v>
          </cell>
          <cell r="C128" t="str">
            <v>C</v>
          </cell>
          <cell r="D128" t="str">
            <v>PROVISÕES P/ DIV.CLIENTES DE COBRANÇA DUVIDOSA-OUT EMP</v>
          </cell>
          <cell r="E128">
            <v>28200000</v>
          </cell>
          <cell r="G128" t="str">
            <v>-</v>
          </cell>
        </row>
        <row r="129">
          <cell r="A129">
            <v>28800000</v>
          </cell>
          <cell r="B129">
            <v>0</v>
          </cell>
          <cell r="D129" t="str">
            <v>PROVISÕES P/CRÉDITOS DE COB. DUVIDOSA</v>
          </cell>
          <cell r="E129">
            <v>28800000</v>
          </cell>
          <cell r="G129" t="str">
            <v>-</v>
          </cell>
        </row>
        <row r="130">
          <cell r="A130">
            <v>28810000</v>
          </cell>
          <cell r="B130">
            <v>1</v>
          </cell>
          <cell r="C130" t="str">
            <v>C</v>
          </cell>
          <cell r="D130" t="str">
            <v>PROVISÕES P/CRÉDITOS DE COB. DUVIDOSA - E.C.</v>
          </cell>
          <cell r="E130">
            <v>28810000</v>
          </cell>
          <cell r="G130" t="str">
            <v>-</v>
          </cell>
        </row>
        <row r="131">
          <cell r="A131">
            <v>28820000</v>
          </cell>
          <cell r="B131">
            <v>0</v>
          </cell>
          <cell r="C131" t="str">
            <v>C</v>
          </cell>
          <cell r="D131" t="str">
            <v>PROVISÕES P/CRÉDITOS DE COB. DUVIDOSA - OUT. EMP.</v>
          </cell>
          <cell r="E131">
            <v>28820000</v>
          </cell>
          <cell r="G131" t="str">
            <v>-</v>
          </cell>
          <cell r="H131">
            <v>-558779491</v>
          </cell>
          <cell r="I131">
            <v>-568779491</v>
          </cell>
          <cell r="J131">
            <v>-578779491</v>
          </cell>
          <cell r="K131">
            <v>-588779491</v>
          </cell>
          <cell r="L131">
            <v>-598779491</v>
          </cell>
          <cell r="M131">
            <v>-608779491</v>
          </cell>
          <cell r="N131">
            <v>-618779491</v>
          </cell>
          <cell r="O131">
            <v>-628779491</v>
          </cell>
          <cell r="P131">
            <v>-638779491</v>
          </cell>
          <cell r="Q131">
            <v>-648779491</v>
          </cell>
          <cell r="R131">
            <v>-658779491</v>
          </cell>
          <cell r="S131">
            <v>-668779491</v>
          </cell>
          <cell r="T131">
            <v>-678779491</v>
          </cell>
          <cell r="U131">
            <v>-798779491</v>
          </cell>
          <cell r="V131">
            <v>-918779491</v>
          </cell>
        </row>
        <row r="132">
          <cell r="A132">
            <v>29000000</v>
          </cell>
          <cell r="B132">
            <v>0</v>
          </cell>
          <cell r="D132" t="str">
            <v>PROVISÕES - OUTROS RISCOS E ENCARGOS</v>
          </cell>
          <cell r="E132">
            <v>29000000</v>
          </cell>
          <cell r="G132" t="str">
            <v>-</v>
          </cell>
        </row>
        <row r="133">
          <cell r="A133">
            <v>29100000</v>
          </cell>
          <cell r="B133">
            <v>0</v>
          </cell>
          <cell r="D133" t="str">
            <v>PROVISÕES - BENEFÍCIOS DE REFORMA</v>
          </cell>
          <cell r="E133">
            <v>29100000</v>
          </cell>
          <cell r="G133" t="str">
            <v>-</v>
          </cell>
        </row>
        <row r="134">
          <cell r="A134">
            <v>29110000</v>
          </cell>
          <cell r="B134">
            <v>0</v>
          </cell>
          <cell r="D134" t="str">
            <v>PROVISÕES- BENEFÍCIOS DE REFORMA - PENSÕES</v>
          </cell>
          <cell r="E134">
            <v>29110000</v>
          </cell>
          <cell r="G134" t="str">
            <v>-</v>
          </cell>
        </row>
        <row r="135">
          <cell r="A135">
            <v>29111000</v>
          </cell>
          <cell r="B135">
            <v>0</v>
          </cell>
          <cell r="C135" t="str">
            <v>C</v>
          </cell>
          <cell r="D135" t="str">
            <v>PROVISÕES-PENSÕES - RESPONSABILIDADES SERVIÇOS PASSADOS</v>
          </cell>
          <cell r="E135">
            <v>29111000</v>
          </cell>
          <cell r="G135" t="str">
            <v>-</v>
          </cell>
        </row>
        <row r="136">
          <cell r="A136">
            <v>29112000</v>
          </cell>
          <cell r="B136">
            <v>0</v>
          </cell>
          <cell r="C136" t="str">
            <v>C</v>
          </cell>
          <cell r="D136" t="str">
            <v>PROVISÕES-PENSÕES - PRÉ-REFORMAS E AFINS</v>
          </cell>
          <cell r="E136">
            <v>29112000</v>
          </cell>
          <cell r="G136" t="str">
            <v>-</v>
          </cell>
        </row>
        <row r="137">
          <cell r="A137">
            <v>29120000</v>
          </cell>
          <cell r="B137">
            <v>0</v>
          </cell>
          <cell r="C137" t="str">
            <v>C</v>
          </cell>
          <cell r="D137" t="str">
            <v>PROVISÕES-BENEFÍCIOS DE REFORMA -  SAÚDE</v>
          </cell>
          <cell r="E137">
            <v>29120000</v>
          </cell>
          <cell r="G137" t="str">
            <v>-</v>
          </cell>
        </row>
        <row r="138">
          <cell r="A138">
            <v>29700000</v>
          </cell>
          <cell r="B138">
            <v>0</v>
          </cell>
          <cell r="C138" t="str">
            <v>C</v>
          </cell>
          <cell r="D138" t="str">
            <v>PROVISÕES - IMOBILIZADO</v>
          </cell>
          <cell r="E138">
            <v>29700000</v>
          </cell>
          <cell r="G138" t="str">
            <v>-</v>
          </cell>
        </row>
        <row r="139">
          <cell r="A139">
            <v>29800000</v>
          </cell>
          <cell r="B139">
            <v>0</v>
          </cell>
          <cell r="C139" t="str">
            <v>C</v>
          </cell>
          <cell r="D139" t="str">
            <v>PROVISÕES - OUTROS RISCOS E ENCARGOS</v>
          </cell>
          <cell r="E139">
            <v>29800000</v>
          </cell>
          <cell r="G139" t="str">
            <v>-</v>
          </cell>
          <cell r="H139">
            <v>-13010800</v>
          </cell>
          <cell r="I139">
            <v>-13010800</v>
          </cell>
          <cell r="J139">
            <v>-13010800</v>
          </cell>
          <cell r="K139">
            <v>-18010800</v>
          </cell>
          <cell r="L139">
            <v>-18010800</v>
          </cell>
          <cell r="M139">
            <v>-18010800</v>
          </cell>
          <cell r="N139">
            <v>-23010800</v>
          </cell>
          <cell r="O139">
            <v>-23010800</v>
          </cell>
          <cell r="P139">
            <v>-23010800</v>
          </cell>
          <cell r="Q139">
            <v>-28010800</v>
          </cell>
          <cell r="R139">
            <v>-28010800</v>
          </cell>
          <cell r="S139">
            <v>-28010800</v>
          </cell>
          <cell r="T139">
            <v>-33010800</v>
          </cell>
          <cell r="U139">
            <v>-33010800</v>
          </cell>
          <cell r="V139">
            <v>-33010800</v>
          </cell>
        </row>
        <row r="140">
          <cell r="A140">
            <v>29900000</v>
          </cell>
          <cell r="B140">
            <v>0</v>
          </cell>
          <cell r="D140" t="str">
            <v>PROVISÕES -OUT. RISCOS E ENC. C/ PARTICIPADAS</v>
          </cell>
          <cell r="E140">
            <v>29900000</v>
          </cell>
          <cell r="G140" t="str">
            <v>-</v>
          </cell>
        </row>
        <row r="141">
          <cell r="A141">
            <v>29901000</v>
          </cell>
          <cell r="B141">
            <v>1</v>
          </cell>
          <cell r="C141" t="str">
            <v>C</v>
          </cell>
          <cell r="D141" t="str">
            <v>PROV.-OUT. RIS. E ENC. C/PART.-EMP.GRUPO (EC)</v>
          </cell>
          <cell r="E141">
            <v>29901000</v>
          </cell>
          <cell r="G141" t="str">
            <v>-</v>
          </cell>
        </row>
        <row r="142">
          <cell r="A142">
            <v>29902000</v>
          </cell>
          <cell r="B142">
            <v>2</v>
          </cell>
          <cell r="C142" t="str">
            <v>C</v>
          </cell>
          <cell r="D142" t="str">
            <v>PROV.-OUT. RIS. E ENC. C/PART.-EMP.ASSOC.</v>
          </cell>
          <cell r="E142">
            <v>29902000</v>
          </cell>
          <cell r="G142" t="str">
            <v>-</v>
          </cell>
        </row>
        <row r="143">
          <cell r="A143">
            <v>29903000</v>
          </cell>
          <cell r="B143">
            <v>0</v>
          </cell>
          <cell r="C143" t="str">
            <v>C</v>
          </cell>
          <cell r="D143" t="str">
            <v>PROV.-OUT. RIS. E ENC. C/PART.-OUT.EMP.</v>
          </cell>
          <cell r="E143">
            <v>29903000</v>
          </cell>
          <cell r="G143" t="str">
            <v>-</v>
          </cell>
        </row>
        <row r="144">
          <cell r="A144">
            <v>30000000</v>
          </cell>
          <cell r="B144">
            <v>0</v>
          </cell>
          <cell r="D144" t="str">
            <v>EXISTÊNCIAS</v>
          </cell>
          <cell r="E144">
            <v>30000000</v>
          </cell>
          <cell r="G144" t="str">
            <v>+/-</v>
          </cell>
        </row>
        <row r="145">
          <cell r="A145">
            <v>32000000</v>
          </cell>
          <cell r="B145">
            <v>0</v>
          </cell>
          <cell r="C145" t="str">
            <v>C</v>
          </cell>
          <cell r="D145" t="str">
            <v>MERCADORIAS</v>
          </cell>
          <cell r="E145">
            <v>32000000</v>
          </cell>
          <cell r="G145" t="str">
            <v>+</v>
          </cell>
          <cell r="H145">
            <v>215000500</v>
          </cell>
          <cell r="I145">
            <v>187200000</v>
          </cell>
          <cell r="J145">
            <v>183400000</v>
          </cell>
          <cell r="K145">
            <v>181000000</v>
          </cell>
          <cell r="L145">
            <v>179500000</v>
          </cell>
          <cell r="M145">
            <v>182000200</v>
          </cell>
          <cell r="N145">
            <v>183000500</v>
          </cell>
          <cell r="O145">
            <v>18220200</v>
          </cell>
          <cell r="P145">
            <v>182000500</v>
          </cell>
          <cell r="Q145">
            <v>183500000</v>
          </cell>
          <cell r="R145">
            <v>183500000</v>
          </cell>
          <cell r="S145">
            <v>180200000</v>
          </cell>
          <cell r="T145">
            <v>180000500</v>
          </cell>
          <cell r="U145">
            <v>160000000</v>
          </cell>
          <cell r="V145">
            <v>140000000</v>
          </cell>
        </row>
        <row r="146">
          <cell r="A146">
            <v>39000000</v>
          </cell>
          <cell r="B146">
            <v>0</v>
          </cell>
          <cell r="C146" t="str">
            <v>C</v>
          </cell>
          <cell r="D146" t="str">
            <v>PROVISÕES PARA DEPRECIAÇÃO DE EXISTÊNCIAS</v>
          </cell>
          <cell r="E146">
            <v>39000000</v>
          </cell>
          <cell r="G146" t="str">
            <v>-</v>
          </cell>
          <cell r="H146">
            <v>-44548720</v>
          </cell>
          <cell r="I146">
            <v>-44548720</v>
          </cell>
          <cell r="J146">
            <v>-44548720</v>
          </cell>
          <cell r="K146">
            <v>-44548720</v>
          </cell>
          <cell r="L146">
            <v>-44548720</v>
          </cell>
          <cell r="M146">
            <v>-44548720</v>
          </cell>
          <cell r="N146">
            <v>-44548720</v>
          </cell>
          <cell r="O146">
            <v>-44548720</v>
          </cell>
          <cell r="P146">
            <v>-44548720</v>
          </cell>
          <cell r="Q146">
            <v>-44548720</v>
          </cell>
          <cell r="R146">
            <v>-44548720</v>
          </cell>
          <cell r="S146">
            <v>-44548720</v>
          </cell>
          <cell r="T146">
            <v>-44548720</v>
          </cell>
          <cell r="U146">
            <v>-44548720</v>
          </cell>
          <cell r="V146">
            <v>-44548720</v>
          </cell>
        </row>
        <row r="147">
          <cell r="A147">
            <v>40000000</v>
          </cell>
          <cell r="B147">
            <v>0</v>
          </cell>
          <cell r="D147" t="str">
            <v>IMOBILIZAÇÕES</v>
          </cell>
          <cell r="E147">
            <v>40000000</v>
          </cell>
          <cell r="G147" t="str">
            <v>+/-</v>
          </cell>
        </row>
        <row r="148">
          <cell r="A148">
            <v>41000000</v>
          </cell>
          <cell r="B148">
            <v>0</v>
          </cell>
          <cell r="D148" t="str">
            <v xml:space="preserve">INVESTIMENTOS FINANCEIROS </v>
          </cell>
          <cell r="E148">
            <v>41000000</v>
          </cell>
          <cell r="G148" t="str">
            <v>+</v>
          </cell>
        </row>
        <row r="149">
          <cell r="A149">
            <v>41100000</v>
          </cell>
          <cell r="B149">
            <v>0</v>
          </cell>
          <cell r="D149" t="str">
            <v xml:space="preserve">INVESTIMENTOS FINANCEIROS- PARTES DE CAPITAL </v>
          </cell>
          <cell r="E149">
            <v>41100000</v>
          </cell>
          <cell r="G149" t="str">
            <v>+</v>
          </cell>
        </row>
        <row r="150">
          <cell r="A150">
            <v>41110000</v>
          </cell>
          <cell r="B150">
            <v>1</v>
          </cell>
          <cell r="C150" t="str">
            <v>C</v>
          </cell>
          <cell r="D150" t="str">
            <v xml:space="preserve">INV. FIN.-PART CAPITAL-EMPRESAS GRUPO (E.C.) </v>
          </cell>
          <cell r="E150">
            <v>41110000</v>
          </cell>
          <cell r="G150" t="str">
            <v>+</v>
          </cell>
        </row>
        <row r="151">
          <cell r="A151">
            <v>41120000</v>
          </cell>
          <cell r="B151">
            <v>2</v>
          </cell>
          <cell r="C151" t="str">
            <v>C</v>
          </cell>
          <cell r="D151" t="str">
            <v>INV. FIN.-PART.CAP. -EMP.  ASSOCIADAS</v>
          </cell>
          <cell r="E151">
            <v>41120000</v>
          </cell>
          <cell r="F151" t="str">
            <v>404I</v>
          </cell>
          <cell r="G151" t="str">
            <v>+</v>
          </cell>
          <cell r="H151">
            <v>6700000</v>
          </cell>
          <cell r="I151">
            <v>6700000</v>
          </cell>
          <cell r="J151">
            <v>6700000</v>
          </cell>
          <cell r="K151">
            <v>6700000</v>
          </cell>
          <cell r="L151">
            <v>6700000</v>
          </cell>
          <cell r="M151">
            <v>6700000</v>
          </cell>
          <cell r="N151">
            <v>6700000</v>
          </cell>
          <cell r="O151">
            <v>6700000</v>
          </cell>
          <cell r="P151">
            <v>6700000</v>
          </cell>
          <cell r="Q151">
            <v>6700000</v>
          </cell>
          <cell r="R151">
            <v>6700000</v>
          </cell>
          <cell r="S151">
            <v>6700000</v>
          </cell>
          <cell r="T151">
            <v>6700000</v>
          </cell>
          <cell r="U151">
            <v>6700000</v>
          </cell>
          <cell r="V151">
            <v>6700000</v>
          </cell>
        </row>
        <row r="152">
          <cell r="A152">
            <v>41130000</v>
          </cell>
          <cell r="B152">
            <v>0</v>
          </cell>
          <cell r="C152" t="str">
            <v>C</v>
          </cell>
          <cell r="D152" t="str">
            <v xml:space="preserve">INV. FIN.-PART. CAP.-OUT. EMPRESAS  </v>
          </cell>
          <cell r="E152">
            <v>41130000</v>
          </cell>
          <cell r="G152" t="str">
            <v>+</v>
          </cell>
          <cell r="H152">
            <v>102301143</v>
          </cell>
          <cell r="I152">
            <v>102301143</v>
          </cell>
          <cell r="J152">
            <v>102301143</v>
          </cell>
          <cell r="K152">
            <v>102301143</v>
          </cell>
          <cell r="L152">
            <v>102301143</v>
          </cell>
          <cell r="M152">
            <v>102301143</v>
          </cell>
          <cell r="N152">
            <v>102301143</v>
          </cell>
          <cell r="O152">
            <v>102301143</v>
          </cell>
          <cell r="P152">
            <v>102301143</v>
          </cell>
          <cell r="Q152">
            <v>102301143</v>
          </cell>
          <cell r="R152">
            <v>102301143</v>
          </cell>
          <cell r="S152">
            <v>102301143</v>
          </cell>
          <cell r="T152">
            <v>102301143</v>
          </cell>
          <cell r="U152">
            <v>102301143</v>
          </cell>
          <cell r="V152">
            <v>102301143</v>
          </cell>
        </row>
        <row r="153">
          <cell r="A153">
            <v>41300000</v>
          </cell>
          <cell r="B153">
            <v>0</v>
          </cell>
          <cell r="D153" t="str">
            <v>EMPRÉSTIMOS DE  FINANCIAMENTO</v>
          </cell>
          <cell r="E153">
            <v>41300000</v>
          </cell>
          <cell r="G153" t="str">
            <v>+</v>
          </cell>
        </row>
        <row r="154">
          <cell r="A154">
            <v>41310000</v>
          </cell>
          <cell r="B154">
            <v>0</v>
          </cell>
          <cell r="D154" t="str">
            <v>PREST.SUPLEM. /PREST.ACESS.</v>
          </cell>
          <cell r="E154">
            <v>41310000</v>
          </cell>
          <cell r="G154" t="str">
            <v>+</v>
          </cell>
        </row>
        <row r="155">
          <cell r="A155">
            <v>41311000</v>
          </cell>
          <cell r="B155">
            <v>1</v>
          </cell>
          <cell r="C155" t="str">
            <v>C</v>
          </cell>
          <cell r="D155" t="str">
            <v>PREST.SUPLEM. /PREST.ACESS.-EMP.GRUPO.(E.C.)</v>
          </cell>
          <cell r="E155">
            <v>41311000</v>
          </cell>
          <cell r="G155" t="str">
            <v>+</v>
          </cell>
        </row>
        <row r="156">
          <cell r="A156">
            <v>41312000</v>
          </cell>
          <cell r="B156">
            <v>2</v>
          </cell>
          <cell r="C156" t="str">
            <v>C</v>
          </cell>
          <cell r="D156" t="str">
            <v>PREST.SUPLEM. /PREST.ACESS.-EMP.ASSOC.</v>
          </cell>
          <cell r="E156">
            <v>41312000</v>
          </cell>
          <cell r="G156" t="str">
            <v>+</v>
          </cell>
        </row>
        <row r="157">
          <cell r="A157">
            <v>41313000</v>
          </cell>
          <cell r="B157">
            <v>0</v>
          </cell>
          <cell r="C157" t="str">
            <v>C</v>
          </cell>
          <cell r="D157" t="str">
            <v>PREST.SUPLEM. /PREST.ACESS.-OUT.EMP.</v>
          </cell>
          <cell r="E157">
            <v>41313000</v>
          </cell>
          <cell r="G157" t="str">
            <v>+</v>
          </cell>
        </row>
        <row r="158">
          <cell r="A158">
            <v>41320000</v>
          </cell>
          <cell r="B158">
            <v>0</v>
          </cell>
          <cell r="D158" t="str">
            <v>OUTROS EMPRESTIMOS DE FINANCIAMENTO</v>
          </cell>
          <cell r="E158">
            <v>41320000</v>
          </cell>
          <cell r="G158" t="str">
            <v>+</v>
          </cell>
        </row>
        <row r="159">
          <cell r="A159">
            <v>41321000</v>
          </cell>
          <cell r="B159">
            <v>1</v>
          </cell>
          <cell r="C159" t="str">
            <v>C</v>
          </cell>
          <cell r="D159" t="str">
            <v>OUTROS EMPRESTIMOS DE FINANCIAMENTO-EMP.GRUPO (EC)</v>
          </cell>
          <cell r="E159">
            <v>41321000</v>
          </cell>
          <cell r="G159" t="str">
            <v>+</v>
          </cell>
        </row>
        <row r="160">
          <cell r="A160">
            <v>41322000</v>
          </cell>
          <cell r="B160">
            <v>2</v>
          </cell>
          <cell r="C160" t="str">
            <v>C</v>
          </cell>
          <cell r="D160" t="str">
            <v>OUTROS EMPRESTIMOS DE FINANCIAMENTO-EMP.ASSOC</v>
          </cell>
          <cell r="E160">
            <v>41322000</v>
          </cell>
          <cell r="G160" t="str">
            <v>+</v>
          </cell>
        </row>
        <row r="161">
          <cell r="A161">
            <v>41323000</v>
          </cell>
          <cell r="B161">
            <v>0</v>
          </cell>
          <cell r="C161" t="str">
            <v>C</v>
          </cell>
          <cell r="D161" t="str">
            <v>OUTROS EMPRESTIMOS DE FINANCIAMENTO-OUT.EMP.</v>
          </cell>
          <cell r="E161">
            <v>41323000</v>
          </cell>
          <cell r="G161" t="str">
            <v>+</v>
          </cell>
        </row>
        <row r="162">
          <cell r="A162">
            <v>41400000</v>
          </cell>
          <cell r="B162">
            <v>0</v>
          </cell>
          <cell r="C162" t="str">
            <v>C</v>
          </cell>
          <cell r="D162" t="str">
            <v>INVESTIMENTOS EM IMÓVEIS</v>
          </cell>
          <cell r="E162">
            <v>41400000</v>
          </cell>
          <cell r="G162" t="str">
            <v>+</v>
          </cell>
        </row>
        <row r="163">
          <cell r="A163">
            <v>41500000</v>
          </cell>
          <cell r="B163">
            <v>0</v>
          </cell>
          <cell r="D163" t="str">
            <v>OUTRAS APLICAÇÕES FINANCEIRAS</v>
          </cell>
          <cell r="E163">
            <v>41500000</v>
          </cell>
          <cell r="G163" t="str">
            <v>+</v>
          </cell>
        </row>
        <row r="164">
          <cell r="A164">
            <v>41511000</v>
          </cell>
          <cell r="B164">
            <v>1</v>
          </cell>
          <cell r="C164" t="str">
            <v>C</v>
          </cell>
          <cell r="D164" t="str">
            <v>OUT. INVESTIMENTOS FINANCEIROS-(EC)</v>
          </cell>
          <cell r="E164">
            <v>41511000</v>
          </cell>
          <cell r="G164" t="str">
            <v>+</v>
          </cell>
        </row>
        <row r="165">
          <cell r="A165">
            <v>41512000</v>
          </cell>
          <cell r="B165">
            <v>0</v>
          </cell>
          <cell r="C165" t="str">
            <v>C</v>
          </cell>
          <cell r="D165" t="str">
            <v>OUT. INVESTIMENTOS FINANCEIROS-OUT.EMP.</v>
          </cell>
          <cell r="E165">
            <v>41512000</v>
          </cell>
          <cell r="G165" t="str">
            <v>+</v>
          </cell>
        </row>
        <row r="166">
          <cell r="A166">
            <v>42000000</v>
          </cell>
          <cell r="B166">
            <v>0</v>
          </cell>
          <cell r="C166" t="str">
            <v>C</v>
          </cell>
          <cell r="D166" t="str">
            <v>IMOBILIZAÇÕES CORPÓREAS</v>
          </cell>
          <cell r="E166">
            <v>42000000</v>
          </cell>
          <cell r="G166" t="str">
            <v>+</v>
          </cell>
          <cell r="H166">
            <v>11710229390</v>
          </cell>
          <cell r="I166">
            <v>11710229390</v>
          </cell>
          <cell r="J166">
            <v>11726936765</v>
          </cell>
          <cell r="K166">
            <v>11852017020</v>
          </cell>
          <cell r="L166">
            <v>11932573960</v>
          </cell>
          <cell r="M166">
            <v>11988413760</v>
          </cell>
          <cell r="N166">
            <v>12134433815</v>
          </cell>
          <cell r="O166">
            <v>12198559065</v>
          </cell>
          <cell r="P166">
            <v>12356266825</v>
          </cell>
          <cell r="Q166">
            <v>12402700025</v>
          </cell>
          <cell r="R166">
            <v>12429459765</v>
          </cell>
          <cell r="S166">
            <v>12520069265</v>
          </cell>
          <cell r="T166">
            <v>12520398390</v>
          </cell>
          <cell r="U166">
            <v>13173533590</v>
          </cell>
          <cell r="V166">
            <v>13696041750</v>
          </cell>
        </row>
        <row r="167">
          <cell r="A167">
            <v>43000000</v>
          </cell>
          <cell r="B167">
            <v>0</v>
          </cell>
          <cell r="D167" t="str">
            <v>IMOBILIZAÇÕES INCORPÓREAS</v>
          </cell>
          <cell r="E167">
            <v>43000000</v>
          </cell>
          <cell r="G167" t="str">
            <v>+</v>
          </cell>
        </row>
        <row r="168">
          <cell r="A168">
            <v>43420000</v>
          </cell>
          <cell r="B168">
            <v>0</v>
          </cell>
          <cell r="D168" t="str">
            <v>GOODWILL</v>
          </cell>
          <cell r="E168">
            <v>43420000</v>
          </cell>
          <cell r="G168" t="str">
            <v>+</v>
          </cell>
        </row>
        <row r="169">
          <cell r="A169">
            <v>43421000</v>
          </cell>
          <cell r="B169">
            <v>1</v>
          </cell>
          <cell r="C169" t="str">
            <v>C</v>
          </cell>
          <cell r="D169" t="str">
            <v>GOODWILL-EMPRESAS DO GRUPO (EC)</v>
          </cell>
          <cell r="E169">
            <v>43421000</v>
          </cell>
          <cell r="G169" t="str">
            <v>+</v>
          </cell>
        </row>
        <row r="170">
          <cell r="A170">
            <v>43422000</v>
          </cell>
          <cell r="B170">
            <v>2</v>
          </cell>
          <cell r="C170" t="str">
            <v>C</v>
          </cell>
          <cell r="D170" t="str">
            <v>GOODWILL-EMPRESAS DO ASSOCIADAS</v>
          </cell>
          <cell r="E170">
            <v>43422000</v>
          </cell>
          <cell r="G170" t="str">
            <v>+</v>
          </cell>
        </row>
        <row r="171">
          <cell r="A171">
            <v>43423000</v>
          </cell>
          <cell r="B171">
            <v>0</v>
          </cell>
          <cell r="C171" t="str">
            <v>C</v>
          </cell>
          <cell r="D171" t="str">
            <v xml:space="preserve">GOODWILL-OUTRAS EMPRESAS </v>
          </cell>
          <cell r="E171">
            <v>43423000</v>
          </cell>
          <cell r="G171" t="str">
            <v>+</v>
          </cell>
        </row>
        <row r="172">
          <cell r="A172">
            <v>43900000</v>
          </cell>
          <cell r="B172">
            <v>0</v>
          </cell>
          <cell r="C172" t="str">
            <v>C</v>
          </cell>
          <cell r="D172" t="str">
            <v>OUTRAS IMOBILIZAÇÕES INCORPÓREAS</v>
          </cell>
          <cell r="E172">
            <v>43900000</v>
          </cell>
          <cell r="G172" t="str">
            <v>+</v>
          </cell>
          <cell r="H172">
            <v>593074041</v>
          </cell>
          <cell r="I172">
            <v>593074041</v>
          </cell>
          <cell r="J172">
            <v>594074041</v>
          </cell>
          <cell r="K172">
            <v>625074041</v>
          </cell>
          <cell r="L172">
            <v>631262041</v>
          </cell>
          <cell r="M172">
            <v>631262041</v>
          </cell>
          <cell r="N172">
            <v>719009041</v>
          </cell>
          <cell r="O172">
            <v>780009041</v>
          </cell>
          <cell r="P172">
            <v>823689041</v>
          </cell>
          <cell r="Q172">
            <v>889489041</v>
          </cell>
          <cell r="R172">
            <v>938409041</v>
          </cell>
          <cell r="S172">
            <v>955909041</v>
          </cell>
          <cell r="T172">
            <v>955909041</v>
          </cell>
          <cell r="U172">
            <v>1246177041</v>
          </cell>
          <cell r="V172">
            <v>1478391441</v>
          </cell>
        </row>
        <row r="173">
          <cell r="A173">
            <v>44000000</v>
          </cell>
          <cell r="B173">
            <v>0</v>
          </cell>
          <cell r="D173" t="str">
            <v>IMOBILIZAÇÕES EM CURSO</v>
          </cell>
          <cell r="E173">
            <v>44000000</v>
          </cell>
          <cell r="G173" t="str">
            <v>+</v>
          </cell>
        </row>
        <row r="174">
          <cell r="A174">
            <v>44200000</v>
          </cell>
          <cell r="B174">
            <v>0</v>
          </cell>
          <cell r="C174" t="str">
            <v>C</v>
          </cell>
          <cell r="D174" t="str">
            <v>IMOBILIZAÇÕES EM CURSO-CORPÓREAS</v>
          </cell>
          <cell r="E174">
            <v>44200000</v>
          </cell>
          <cell r="G174" t="str">
            <v>+</v>
          </cell>
          <cell r="H174">
            <v>236635296</v>
          </cell>
          <cell r="I174">
            <v>236635296</v>
          </cell>
          <cell r="J174">
            <v>236635296</v>
          </cell>
          <cell r="K174">
            <v>236635296</v>
          </cell>
          <cell r="L174">
            <v>236635296</v>
          </cell>
          <cell r="M174">
            <v>236635296</v>
          </cell>
          <cell r="N174">
            <v>236635296</v>
          </cell>
          <cell r="O174">
            <v>236635296</v>
          </cell>
          <cell r="P174">
            <v>236635296</v>
          </cell>
          <cell r="Q174">
            <v>236635296</v>
          </cell>
          <cell r="R174">
            <v>236635296</v>
          </cell>
          <cell r="S174">
            <v>236635296</v>
          </cell>
          <cell r="T174">
            <v>236635296</v>
          </cell>
          <cell r="U174">
            <v>185000000</v>
          </cell>
          <cell r="V174">
            <v>160000000</v>
          </cell>
        </row>
        <row r="175">
          <cell r="A175">
            <v>44300000</v>
          </cell>
          <cell r="B175">
            <v>0</v>
          </cell>
          <cell r="C175" t="str">
            <v>C</v>
          </cell>
          <cell r="D175" t="str">
            <v>IMOBILIZAÇÕES EM CURSO-INCORPÓREAS</v>
          </cell>
          <cell r="E175">
            <v>44300000</v>
          </cell>
          <cell r="G175" t="str">
            <v>+</v>
          </cell>
          <cell r="H175">
            <v>109885516</v>
          </cell>
          <cell r="I175">
            <v>109885516</v>
          </cell>
          <cell r="J175">
            <v>109885516</v>
          </cell>
          <cell r="K175">
            <v>109885516</v>
          </cell>
          <cell r="L175">
            <v>109885516</v>
          </cell>
          <cell r="M175">
            <v>109885516</v>
          </cell>
          <cell r="N175">
            <v>109885516</v>
          </cell>
          <cell r="O175">
            <v>109885516</v>
          </cell>
          <cell r="P175">
            <v>109885516</v>
          </cell>
          <cell r="Q175">
            <v>109885516</v>
          </cell>
          <cell r="R175">
            <v>109885516</v>
          </cell>
          <cell r="S175">
            <v>109885516</v>
          </cell>
          <cell r="T175">
            <v>109885516</v>
          </cell>
          <cell r="U175">
            <v>85000000</v>
          </cell>
          <cell r="V175">
            <v>45000000</v>
          </cell>
        </row>
        <row r="176">
          <cell r="A176">
            <v>44700000</v>
          </cell>
          <cell r="B176">
            <v>0</v>
          </cell>
          <cell r="D176" t="str">
            <v>ADIANTAMENTO POR CONTA INV. FINANCEIROS</v>
          </cell>
          <cell r="E176">
            <v>44700000</v>
          </cell>
          <cell r="G176" t="str">
            <v>+</v>
          </cell>
        </row>
        <row r="177">
          <cell r="A177">
            <v>44710000</v>
          </cell>
          <cell r="B177">
            <v>1</v>
          </cell>
          <cell r="C177" t="str">
            <v>C</v>
          </cell>
          <cell r="D177" t="str">
            <v>ADIANTAMENTO POR CONTA INV. FINANC.-EMP.GRUPO-(EC)</v>
          </cell>
          <cell r="E177">
            <v>44710000</v>
          </cell>
          <cell r="G177" t="str">
            <v>+</v>
          </cell>
        </row>
        <row r="178">
          <cell r="A178">
            <v>44720000</v>
          </cell>
          <cell r="B178">
            <v>2</v>
          </cell>
          <cell r="C178" t="str">
            <v>C</v>
          </cell>
          <cell r="D178" t="str">
            <v>ADIANTAMENTO POR CONTA INV. FINANC.-EMP.ASSOC</v>
          </cell>
          <cell r="E178">
            <v>44720000</v>
          </cell>
          <cell r="G178" t="str">
            <v>+</v>
          </cell>
        </row>
        <row r="179">
          <cell r="A179">
            <v>44730000</v>
          </cell>
          <cell r="B179">
            <v>0</v>
          </cell>
          <cell r="C179" t="str">
            <v>C</v>
          </cell>
          <cell r="D179" t="str">
            <v>ADIANTAMENTO POR CONTA INV. FINANC.-OUT.EMP.</v>
          </cell>
          <cell r="E179">
            <v>44730000</v>
          </cell>
          <cell r="G179" t="str">
            <v>+</v>
          </cell>
        </row>
        <row r="180">
          <cell r="A180">
            <v>48000000</v>
          </cell>
          <cell r="B180">
            <v>0</v>
          </cell>
          <cell r="D180" t="str">
            <v>AMORTIZAÇÕES ACUMULADAS</v>
          </cell>
          <cell r="E180">
            <v>48000000</v>
          </cell>
          <cell r="G180" t="str">
            <v>-</v>
          </cell>
        </row>
        <row r="181">
          <cell r="A181">
            <v>48100000</v>
          </cell>
          <cell r="B181">
            <v>0</v>
          </cell>
          <cell r="C181" t="str">
            <v>C</v>
          </cell>
          <cell r="D181" t="str">
            <v>AMORT. INVEST. FINANCEIROS EM IMÓVEIS</v>
          </cell>
          <cell r="E181">
            <v>48100000</v>
          </cell>
          <cell r="G181" t="str">
            <v>-</v>
          </cell>
        </row>
        <row r="182">
          <cell r="A182">
            <v>48200000</v>
          </cell>
          <cell r="B182">
            <v>0</v>
          </cell>
          <cell r="C182" t="str">
            <v>C</v>
          </cell>
          <cell r="D182" t="str">
            <v>AMORT. DE IMOBILIZAÇÕES CORPÓREAS</v>
          </cell>
          <cell r="E182">
            <v>48200000</v>
          </cell>
          <cell r="G182" t="str">
            <v>-</v>
          </cell>
          <cell r="H182">
            <v>-5824431828.666667</v>
          </cell>
          <cell r="I182">
            <v>-5915901573.5</v>
          </cell>
          <cell r="J182">
            <v>-6007103810.250001</v>
          </cell>
          <cell r="K182">
            <v>-6100518002.1416683</v>
          </cell>
          <cell r="L182">
            <v>-6194546177.4083338</v>
          </cell>
          <cell r="M182">
            <v>-6289013377.6750011</v>
          </cell>
          <cell r="N182">
            <v>-6060999282.4166689</v>
          </cell>
          <cell r="O182">
            <v>-6482629870.3249998</v>
          </cell>
          <cell r="P182">
            <v>-6582032089.3583355</v>
          </cell>
          <cell r="Q182">
            <v>-6682051940.4749994</v>
          </cell>
          <cell r="R182">
            <v>-6782533808.2250013</v>
          </cell>
          <cell r="S182">
            <v>-6884117814.7250004</v>
          </cell>
          <cell r="T182">
            <v>-6985702918.3083344</v>
          </cell>
          <cell r="U182">
            <v>-8266133698.3083344</v>
          </cell>
          <cell r="V182">
            <v>-9556239478.3083344</v>
          </cell>
        </row>
        <row r="183">
          <cell r="A183">
            <v>48300000</v>
          </cell>
          <cell r="B183">
            <v>0</v>
          </cell>
          <cell r="D183" t="str">
            <v>AMORT. DE IMOBILIZAÇÕES INCORPÓREAS</v>
          </cell>
          <cell r="E183">
            <v>48300000</v>
          </cell>
          <cell r="G183" t="str">
            <v>-</v>
          </cell>
        </row>
        <row r="184">
          <cell r="A184">
            <v>48342000</v>
          </cell>
          <cell r="B184">
            <v>0</v>
          </cell>
          <cell r="D184" t="str">
            <v xml:space="preserve">AMORTIZAÇÃO GOODWILL  </v>
          </cell>
          <cell r="E184">
            <v>48342000</v>
          </cell>
          <cell r="G184" t="str">
            <v>-</v>
          </cell>
        </row>
        <row r="185">
          <cell r="A185">
            <v>48342100</v>
          </cell>
          <cell r="B185">
            <v>1</v>
          </cell>
          <cell r="C185" t="str">
            <v>C</v>
          </cell>
          <cell r="D185" t="str">
            <v>AMORTIZAÇÃO GOODWILL-EMP. GRUPO (EC)</v>
          </cell>
          <cell r="E185">
            <v>48342100</v>
          </cell>
          <cell r="G185" t="str">
            <v>-</v>
          </cell>
        </row>
        <row r="186">
          <cell r="A186">
            <v>48342200</v>
          </cell>
          <cell r="B186">
            <v>2</v>
          </cell>
          <cell r="C186" t="str">
            <v>C</v>
          </cell>
          <cell r="D186" t="str">
            <v>AMORTIZAÇÃO GOODWILL-EMP. ASSOCIADAS</v>
          </cell>
          <cell r="E186">
            <v>48342200</v>
          </cell>
          <cell r="G186" t="str">
            <v>-</v>
          </cell>
        </row>
        <row r="187">
          <cell r="A187">
            <v>48342300</v>
          </cell>
          <cell r="B187">
            <v>0</v>
          </cell>
          <cell r="C187" t="str">
            <v>C</v>
          </cell>
          <cell r="D187" t="str">
            <v>AMORTIZAÇÃO GOODWILL-OUT.EMPRESAS</v>
          </cell>
          <cell r="E187">
            <v>48342300</v>
          </cell>
          <cell r="G187" t="str">
            <v>-</v>
          </cell>
        </row>
        <row r="188">
          <cell r="A188">
            <v>48390000</v>
          </cell>
          <cell r="B188">
            <v>0</v>
          </cell>
          <cell r="C188" t="str">
            <v>C</v>
          </cell>
          <cell r="D188" t="str">
            <v>AMORT. DE OUTRAS IMOB. INCORPÓREAS</v>
          </cell>
          <cell r="E188">
            <v>48390000</v>
          </cell>
          <cell r="G188" t="str">
            <v>-</v>
          </cell>
          <cell r="H188">
            <v>-241887395</v>
          </cell>
          <cell r="I188">
            <v>-254867121.16666669</v>
          </cell>
          <cell r="J188">
            <v>-268291247.33333331</v>
          </cell>
          <cell r="K188">
            <v>-281715373.5</v>
          </cell>
          <cell r="L188">
            <v>-295278374.66666663</v>
          </cell>
          <cell r="M188">
            <v>-308841375.83333331</v>
          </cell>
          <cell r="N188">
            <v>-322751564.5</v>
          </cell>
          <cell r="O188">
            <v>-337356128.16666663</v>
          </cell>
          <cell r="P188">
            <v>-352460641.83333331</v>
          </cell>
          <cell r="Q188">
            <v>-368606718</v>
          </cell>
          <cell r="R188">
            <v>-385197194.16666663</v>
          </cell>
          <cell r="S188">
            <v>-402343170.33333325</v>
          </cell>
          <cell r="T188">
            <v>-419489146.5</v>
          </cell>
          <cell r="U188">
            <v>-627931366.5</v>
          </cell>
          <cell r="V188">
            <v>-837948586.5</v>
          </cell>
        </row>
        <row r="189">
          <cell r="A189">
            <v>49000000</v>
          </cell>
          <cell r="B189">
            <v>0</v>
          </cell>
          <cell r="D189" t="str">
            <v>PROVISÕES PARA INVESTIMENTOS FINANCEIROS</v>
          </cell>
          <cell r="E189">
            <v>49000000</v>
          </cell>
          <cell r="G189" t="str">
            <v>-</v>
          </cell>
        </row>
        <row r="190">
          <cell r="A190">
            <v>49100000</v>
          </cell>
          <cell r="B190">
            <v>0</v>
          </cell>
          <cell r="D190" t="str">
            <v>PROV. P/ INV. FINANCEIROS - PARTES DE CAPITAL</v>
          </cell>
          <cell r="E190">
            <v>49100000</v>
          </cell>
          <cell r="G190" t="str">
            <v>-</v>
          </cell>
        </row>
        <row r="191">
          <cell r="A191">
            <v>49110000</v>
          </cell>
          <cell r="B191">
            <v>1</v>
          </cell>
          <cell r="C191" t="str">
            <v>C</v>
          </cell>
          <cell r="D191" t="str">
            <v>PROV. PAR. CAPITAL -EMPRESAS DO GRUPO - E.C.</v>
          </cell>
          <cell r="E191">
            <v>49110000</v>
          </cell>
          <cell r="G191" t="str">
            <v>-</v>
          </cell>
        </row>
        <row r="192">
          <cell r="A192">
            <v>49120000</v>
          </cell>
          <cell r="B192">
            <v>2</v>
          </cell>
          <cell r="C192" t="str">
            <v>C</v>
          </cell>
          <cell r="D192" t="str">
            <v>PROV. PAR. CAPITAL -EMPRESAS ASSOCIADAS</v>
          </cell>
          <cell r="E192">
            <v>49120000</v>
          </cell>
          <cell r="F192" t="str">
            <v>404I</v>
          </cell>
          <cell r="G192" t="str">
            <v>-</v>
          </cell>
          <cell r="H192">
            <v>-4917000</v>
          </cell>
          <cell r="I192">
            <v>-4917000</v>
          </cell>
          <cell r="J192">
            <v>-4917000</v>
          </cell>
          <cell r="K192">
            <v>-4917000</v>
          </cell>
          <cell r="L192">
            <v>-4917000</v>
          </cell>
          <cell r="M192">
            <v>-4917000</v>
          </cell>
          <cell r="N192">
            <v>-4917000</v>
          </cell>
          <cell r="O192">
            <v>-4917000</v>
          </cell>
          <cell r="P192">
            <v>-4917000</v>
          </cell>
          <cell r="Q192">
            <v>-4917000</v>
          </cell>
          <cell r="R192">
            <v>-4917000</v>
          </cell>
          <cell r="S192">
            <v>-4917000</v>
          </cell>
          <cell r="T192">
            <v>-4917000</v>
          </cell>
          <cell r="U192">
            <v>-4917000</v>
          </cell>
          <cell r="V192">
            <v>-4917000</v>
          </cell>
        </row>
        <row r="193">
          <cell r="A193">
            <v>49130000</v>
          </cell>
          <cell r="B193">
            <v>0</v>
          </cell>
          <cell r="C193" t="str">
            <v>C</v>
          </cell>
          <cell r="D193" t="str">
            <v>PROV. PAR. CAPITAL -OUTRAS EMPRESAS-E.C.</v>
          </cell>
          <cell r="E193">
            <v>49130000</v>
          </cell>
          <cell r="G193" t="str">
            <v>-</v>
          </cell>
        </row>
        <row r="194">
          <cell r="A194">
            <v>49200000</v>
          </cell>
          <cell r="B194">
            <v>0</v>
          </cell>
          <cell r="D194" t="str">
            <v>OUTRAS PROVISÕES PARA INVESTIMENTOS FINANCEIROS</v>
          </cell>
          <cell r="E194">
            <v>49200000</v>
          </cell>
          <cell r="G194" t="str">
            <v>-</v>
          </cell>
        </row>
        <row r="195">
          <cell r="A195">
            <v>49210000</v>
          </cell>
          <cell r="B195">
            <v>1</v>
          </cell>
          <cell r="C195" t="str">
            <v>C</v>
          </cell>
          <cell r="D195" t="str">
            <v>OUTRAS PROVISÕES PARA INVESTIMENTOS FINANCEIROS (E.C.)</v>
          </cell>
          <cell r="E195">
            <v>49210000</v>
          </cell>
          <cell r="G195" t="str">
            <v>-</v>
          </cell>
        </row>
        <row r="196">
          <cell r="A196">
            <v>49230000</v>
          </cell>
          <cell r="B196">
            <v>0</v>
          </cell>
          <cell r="C196" t="str">
            <v>C</v>
          </cell>
          <cell r="D196" t="str">
            <v xml:space="preserve">OUTRAS PROVISÕES PARA INVESTIMENTOS FINANCEIROS </v>
          </cell>
          <cell r="E196">
            <v>49230000</v>
          </cell>
          <cell r="G196" t="str">
            <v>-</v>
          </cell>
          <cell r="N196">
            <v>-10000000</v>
          </cell>
          <cell r="O196">
            <v>-10000000</v>
          </cell>
          <cell r="P196">
            <v>-10000000</v>
          </cell>
          <cell r="Q196">
            <v>-10000000</v>
          </cell>
          <cell r="R196">
            <v>-10000000</v>
          </cell>
          <cell r="S196">
            <v>-10000000</v>
          </cell>
          <cell r="T196">
            <v>-20000000</v>
          </cell>
          <cell r="U196">
            <v>-20000000</v>
          </cell>
          <cell r="V196">
            <v>-20000000</v>
          </cell>
        </row>
        <row r="197">
          <cell r="A197">
            <v>50000000</v>
          </cell>
          <cell r="B197">
            <v>0</v>
          </cell>
          <cell r="D197" t="str">
            <v>CAPITAL, RESERVAS E RESULTADOS TRANSITADOS</v>
          </cell>
          <cell r="E197">
            <v>50000000</v>
          </cell>
          <cell r="G197" t="str">
            <v>+/-</v>
          </cell>
        </row>
        <row r="198">
          <cell r="A198">
            <v>51000000</v>
          </cell>
          <cell r="B198">
            <v>0</v>
          </cell>
          <cell r="C198" t="str">
            <v>C</v>
          </cell>
          <cell r="D198" t="str">
            <v>CAPITAL</v>
          </cell>
          <cell r="E198">
            <v>51000000</v>
          </cell>
          <cell r="G198" t="str">
            <v>-</v>
          </cell>
          <cell r="H198">
            <v>-1000000000</v>
          </cell>
          <cell r="I198">
            <v>-1000000000</v>
          </cell>
          <cell r="J198">
            <v>-1000000000</v>
          </cell>
          <cell r="K198">
            <v>-1000000000</v>
          </cell>
          <cell r="L198">
            <v>-1000000000</v>
          </cell>
          <cell r="M198">
            <v>-1000000000</v>
          </cell>
          <cell r="N198">
            <v>-1000000000</v>
          </cell>
          <cell r="O198">
            <v>-1000000000</v>
          </cell>
          <cell r="P198">
            <v>-1000000000</v>
          </cell>
          <cell r="Q198">
            <v>-1000000000</v>
          </cell>
          <cell r="R198">
            <v>-1000000000</v>
          </cell>
          <cell r="S198">
            <v>-1000000000</v>
          </cell>
          <cell r="T198">
            <v>-1000000000</v>
          </cell>
          <cell r="U198">
            <v>-1000000000</v>
          </cell>
          <cell r="V198">
            <v>-1000000000</v>
          </cell>
        </row>
        <row r="199">
          <cell r="A199">
            <v>52000000</v>
          </cell>
          <cell r="B199">
            <v>0</v>
          </cell>
          <cell r="D199" t="str">
            <v>ACÇÕES (QUOTAS) PRÓPRIAS</v>
          </cell>
          <cell r="E199">
            <v>52000000</v>
          </cell>
          <cell r="G199" t="str">
            <v>+</v>
          </cell>
        </row>
        <row r="200">
          <cell r="A200">
            <v>52100000</v>
          </cell>
          <cell r="B200">
            <v>0</v>
          </cell>
          <cell r="C200" t="str">
            <v>C</v>
          </cell>
          <cell r="D200" t="str">
            <v>ACÇÕES (QUOTAS) PRÓPRIAS - VALOR NOMINAL</v>
          </cell>
          <cell r="E200">
            <v>52100000</v>
          </cell>
          <cell r="G200" t="str">
            <v>+</v>
          </cell>
        </row>
        <row r="201">
          <cell r="A201">
            <v>52200000</v>
          </cell>
          <cell r="B201">
            <v>0</v>
          </cell>
          <cell r="C201" t="str">
            <v>C</v>
          </cell>
          <cell r="D201" t="str">
            <v>ACÇÕES (QUOTAS) PRÓPRIAS-DESCONTOS E PRÉMIOS</v>
          </cell>
          <cell r="E201">
            <v>52200000</v>
          </cell>
          <cell r="G201" t="str">
            <v>+</v>
          </cell>
        </row>
        <row r="202">
          <cell r="A202">
            <v>53000000</v>
          </cell>
          <cell r="B202">
            <v>0</v>
          </cell>
          <cell r="D202" t="str">
            <v>PRESTAÇÕES SUPLEMENTARES/ ACESSÓRIAS</v>
          </cell>
          <cell r="E202">
            <v>53000000</v>
          </cell>
          <cell r="G202" t="str">
            <v>-</v>
          </cell>
        </row>
        <row r="203">
          <cell r="A203">
            <v>53100000</v>
          </cell>
          <cell r="B203">
            <v>1</v>
          </cell>
          <cell r="C203" t="str">
            <v>C</v>
          </cell>
          <cell r="D203" t="str">
            <v>PRESTAÇÕES SUPLEMENTARES/ ACESSÓRIAS-EMP. GRUPO (E.C.)</v>
          </cell>
          <cell r="E203">
            <v>53100000</v>
          </cell>
          <cell r="G203" t="str">
            <v>-</v>
          </cell>
        </row>
        <row r="204">
          <cell r="A204">
            <v>53200000</v>
          </cell>
          <cell r="B204">
            <v>2</v>
          </cell>
          <cell r="C204" t="str">
            <v>C</v>
          </cell>
          <cell r="D204" t="str">
            <v>PRESTAÇÕES SUPLEMENTARES/ ACESSÓRIAS.-EMP. ASSOC.</v>
          </cell>
          <cell r="E204">
            <v>53200000</v>
          </cell>
          <cell r="G204" t="str">
            <v>-</v>
          </cell>
        </row>
        <row r="205">
          <cell r="A205">
            <v>53300000</v>
          </cell>
          <cell r="B205">
            <v>0</v>
          </cell>
          <cell r="C205" t="str">
            <v>C</v>
          </cell>
          <cell r="D205" t="str">
            <v xml:space="preserve">PRESTAÇÕES SUPLEMENTARES /ACESSÓRIAS.-OUT. EMP. </v>
          </cell>
          <cell r="E205">
            <v>53300000</v>
          </cell>
          <cell r="G205" t="str">
            <v>-</v>
          </cell>
        </row>
        <row r="206">
          <cell r="A206">
            <v>54000000</v>
          </cell>
          <cell r="B206">
            <v>0</v>
          </cell>
          <cell r="C206" t="str">
            <v>C</v>
          </cell>
          <cell r="D206" t="str">
            <v>PRÉMIOS DE EMISSÃO DE ACÇÕES (QUOTAS)</v>
          </cell>
          <cell r="E206">
            <v>54000000</v>
          </cell>
          <cell r="G206" t="str">
            <v>+</v>
          </cell>
        </row>
        <row r="207">
          <cell r="A207">
            <v>55000000</v>
          </cell>
          <cell r="B207">
            <v>0</v>
          </cell>
          <cell r="D207" t="str">
            <v>AJUS. DE PAR. DE CAPITAL FILIAIS E ASSOCIADAS</v>
          </cell>
          <cell r="E207">
            <v>55000000</v>
          </cell>
          <cell r="G207" t="str">
            <v>+/-</v>
          </cell>
        </row>
        <row r="208">
          <cell r="A208">
            <v>55300000</v>
          </cell>
          <cell r="B208">
            <v>0</v>
          </cell>
          <cell r="D208" t="str">
            <v>OUTRAS VARIAÇÕES NOS CAPITAIS PRÓPRIOS</v>
          </cell>
          <cell r="E208">
            <v>55300000</v>
          </cell>
          <cell r="G208" t="str">
            <v>+/-</v>
          </cell>
        </row>
        <row r="209">
          <cell r="A209">
            <v>55310000</v>
          </cell>
          <cell r="B209">
            <v>1</v>
          </cell>
          <cell r="C209" t="str">
            <v>C</v>
          </cell>
          <cell r="D209" t="str">
            <v>OUT. VAR. CAPITAIS PRÓPRIOS-EMP. GRUPO (E.C.)</v>
          </cell>
          <cell r="E209">
            <v>55310000</v>
          </cell>
          <cell r="G209" t="str">
            <v>+/-</v>
          </cell>
        </row>
        <row r="210">
          <cell r="A210">
            <v>55320000</v>
          </cell>
          <cell r="B210">
            <v>2</v>
          </cell>
          <cell r="C210" t="str">
            <v>C</v>
          </cell>
          <cell r="D210" t="str">
            <v>OUT.VAR. CAPITAIS PRÓPRIOS-EMP. ASSOC.</v>
          </cell>
          <cell r="E210">
            <v>55320000</v>
          </cell>
          <cell r="G210" t="str">
            <v>+/-</v>
          </cell>
        </row>
        <row r="211">
          <cell r="A211">
            <v>55330000</v>
          </cell>
          <cell r="B211">
            <v>0</v>
          </cell>
          <cell r="C211" t="str">
            <v>C</v>
          </cell>
          <cell r="D211" t="str">
            <v xml:space="preserve">OUT.VAR. CAPITAIS PRÓPRIOS-OUT. EMP. </v>
          </cell>
          <cell r="E211">
            <v>55330000</v>
          </cell>
          <cell r="G211" t="str">
            <v>+/-</v>
          </cell>
        </row>
        <row r="212">
          <cell r="A212">
            <v>55600000</v>
          </cell>
          <cell r="B212">
            <v>0</v>
          </cell>
          <cell r="D212" t="str">
            <v>VARIAÇÕES CAMBIAIS-EMPRÉSTIMOS</v>
          </cell>
          <cell r="E212">
            <v>55600000</v>
          </cell>
          <cell r="G212" t="str">
            <v>+/-</v>
          </cell>
        </row>
        <row r="213">
          <cell r="A213">
            <v>55610000</v>
          </cell>
          <cell r="B213">
            <v>1</v>
          </cell>
          <cell r="C213" t="str">
            <v>C</v>
          </cell>
          <cell r="D213" t="str">
            <v>VARIAÇÕES CAMBIAIS-EMPRÉSTIMOS-EMP.GRUPO (E.C.)</v>
          </cell>
          <cell r="E213">
            <v>55610000</v>
          </cell>
          <cell r="G213" t="str">
            <v>+/-</v>
          </cell>
        </row>
        <row r="214">
          <cell r="A214">
            <v>55620000</v>
          </cell>
          <cell r="B214">
            <v>2</v>
          </cell>
          <cell r="C214" t="str">
            <v>C</v>
          </cell>
          <cell r="D214" t="str">
            <v>VARIAÇÕES CAMBIAIS-EMPRÉSTIMOS-EMP.ASSOC.</v>
          </cell>
          <cell r="E214">
            <v>55620000</v>
          </cell>
          <cell r="G214" t="str">
            <v>+/-</v>
          </cell>
        </row>
        <row r="215">
          <cell r="A215">
            <v>55630000</v>
          </cell>
          <cell r="B215">
            <v>0</v>
          </cell>
          <cell r="C215" t="str">
            <v>C</v>
          </cell>
          <cell r="D215" t="str">
            <v xml:space="preserve">VARIAÇÕES CAMBIAIS-EMPRÉSTIMOS-OUT.EMP. </v>
          </cell>
          <cell r="E215">
            <v>55630000</v>
          </cell>
          <cell r="G215" t="str">
            <v>+/-</v>
          </cell>
        </row>
        <row r="216">
          <cell r="A216">
            <v>56000000</v>
          </cell>
          <cell r="B216">
            <v>0</v>
          </cell>
          <cell r="D216" t="str">
            <v>RESERVAS DE REAVALIAÇÃO</v>
          </cell>
          <cell r="E216">
            <v>56000000</v>
          </cell>
          <cell r="G216" t="str">
            <v>-</v>
          </cell>
        </row>
        <row r="217">
          <cell r="A217">
            <v>56100000</v>
          </cell>
          <cell r="B217">
            <v>0</v>
          </cell>
          <cell r="C217" t="str">
            <v>C</v>
          </cell>
          <cell r="D217" t="str">
            <v>RESERVAS DE REAVALIAÇÃO - ACTIVO IMOBILIZADO</v>
          </cell>
          <cell r="E217">
            <v>56100000</v>
          </cell>
          <cell r="G217" t="str">
            <v>-</v>
          </cell>
          <cell r="H217">
            <v>-895917963</v>
          </cell>
          <cell r="I217">
            <v>-895917963</v>
          </cell>
          <cell r="J217">
            <v>-895917963</v>
          </cell>
          <cell r="K217">
            <v>-895917963</v>
          </cell>
          <cell r="L217">
            <v>-895917963</v>
          </cell>
          <cell r="M217">
            <v>-895917963</v>
          </cell>
          <cell r="N217">
            <v>-895917963</v>
          </cell>
          <cell r="O217">
            <v>-895917963</v>
          </cell>
          <cell r="P217">
            <v>-895917963</v>
          </cell>
          <cell r="Q217">
            <v>-895917963</v>
          </cell>
          <cell r="R217">
            <v>-895917963</v>
          </cell>
          <cell r="S217">
            <v>-895917963</v>
          </cell>
          <cell r="T217">
            <v>-895917963</v>
          </cell>
          <cell r="U217">
            <v>-895917963</v>
          </cell>
          <cell r="V217">
            <v>-895917963</v>
          </cell>
        </row>
        <row r="218">
          <cell r="A218">
            <v>56900000</v>
          </cell>
          <cell r="B218">
            <v>0</v>
          </cell>
          <cell r="C218" t="str">
            <v>C</v>
          </cell>
          <cell r="D218" t="str">
            <v xml:space="preserve">OUTRAS RESERVAS DE REAVALIAÇÃO </v>
          </cell>
          <cell r="E218">
            <v>56900000</v>
          </cell>
          <cell r="G218" t="str">
            <v>-</v>
          </cell>
        </row>
        <row r="219">
          <cell r="A219">
            <v>57000000</v>
          </cell>
          <cell r="B219">
            <v>0</v>
          </cell>
          <cell r="D219" t="str">
            <v>RESERVAS</v>
          </cell>
          <cell r="E219">
            <v>57000000</v>
          </cell>
          <cell r="G219" t="str">
            <v>-</v>
          </cell>
        </row>
        <row r="220">
          <cell r="A220">
            <v>57100000</v>
          </cell>
          <cell r="B220">
            <v>0</v>
          </cell>
          <cell r="C220" t="str">
            <v>C</v>
          </cell>
          <cell r="D220" t="str">
            <v>RESERVAS LEGAIS</v>
          </cell>
          <cell r="E220">
            <v>57100000</v>
          </cell>
          <cell r="G220" t="str">
            <v>-</v>
          </cell>
          <cell r="H220">
            <v>-367645406</v>
          </cell>
          <cell r="I220">
            <v>-367645406</v>
          </cell>
          <cell r="J220">
            <v>-367645406</v>
          </cell>
          <cell r="K220">
            <v>-367645406</v>
          </cell>
          <cell r="L220">
            <v>-424852786</v>
          </cell>
          <cell r="M220">
            <v>-424852786</v>
          </cell>
          <cell r="N220">
            <v>-424852786</v>
          </cell>
          <cell r="O220">
            <v>-424852786</v>
          </cell>
          <cell r="P220">
            <v>-424852786</v>
          </cell>
          <cell r="Q220">
            <v>-424852786</v>
          </cell>
          <cell r="R220">
            <v>-424852786</v>
          </cell>
          <cell r="S220">
            <v>-424852786</v>
          </cell>
          <cell r="T220">
            <v>-424852786</v>
          </cell>
          <cell r="U220">
            <v>-488697633</v>
          </cell>
          <cell r="V220">
            <v>-556751934</v>
          </cell>
        </row>
        <row r="221">
          <cell r="A221">
            <v>57400000</v>
          </cell>
          <cell r="B221">
            <v>0</v>
          </cell>
          <cell r="C221" t="str">
            <v>C</v>
          </cell>
          <cell r="D221" t="str">
            <v>RESERVAS LIVRES</v>
          </cell>
          <cell r="E221">
            <v>57400000</v>
          </cell>
          <cell r="G221" t="str">
            <v>-</v>
          </cell>
          <cell r="H221">
            <v>-1213571995</v>
          </cell>
          <cell r="I221">
            <v>-1213571995</v>
          </cell>
          <cell r="J221">
            <v>-1213571995</v>
          </cell>
          <cell r="K221">
            <v>-1213571995</v>
          </cell>
          <cell r="L221">
            <v>-1556816275</v>
          </cell>
          <cell r="M221">
            <v>-1556816275</v>
          </cell>
          <cell r="N221">
            <v>-1556816275</v>
          </cell>
          <cell r="O221">
            <v>-1556816275</v>
          </cell>
          <cell r="P221">
            <v>-1556816275</v>
          </cell>
          <cell r="Q221">
            <v>-1556816275</v>
          </cell>
          <cell r="R221">
            <v>-1556816275</v>
          </cell>
          <cell r="S221">
            <v>-1556816275</v>
          </cell>
          <cell r="T221">
            <v>-1556816275</v>
          </cell>
          <cell r="U221">
            <v>-1939885359.7</v>
          </cell>
          <cell r="V221">
            <v>-2348211162.4000001</v>
          </cell>
        </row>
        <row r="222">
          <cell r="A222">
            <v>57900000</v>
          </cell>
          <cell r="B222">
            <v>0</v>
          </cell>
          <cell r="C222" t="str">
            <v>C</v>
          </cell>
          <cell r="D222" t="str">
            <v>OUTRAS RESERVAS</v>
          </cell>
          <cell r="E222">
            <v>57900000</v>
          </cell>
          <cell r="G222" t="str">
            <v>-</v>
          </cell>
        </row>
        <row r="223">
          <cell r="A223">
            <v>59000000</v>
          </cell>
          <cell r="B223">
            <v>0</v>
          </cell>
          <cell r="D223" t="str">
            <v>RESULTADOS TRANSITADOS</v>
          </cell>
          <cell r="E223">
            <v>59000000</v>
          </cell>
          <cell r="G223" t="str">
            <v>+/-</v>
          </cell>
        </row>
        <row r="224">
          <cell r="A224">
            <v>59100000</v>
          </cell>
          <cell r="B224">
            <v>0</v>
          </cell>
          <cell r="C224" t="str">
            <v>C</v>
          </cell>
          <cell r="D224" t="str">
            <v>RESULTADOS TRANSITADOS - ANOS ANTERIORES</v>
          </cell>
          <cell r="E224">
            <v>59100000</v>
          </cell>
          <cell r="G224" t="str">
            <v>+/-</v>
          </cell>
          <cell r="I224">
            <v>-1144147598.7162156</v>
          </cell>
          <cell r="J224">
            <v>-1144147598.7162156</v>
          </cell>
          <cell r="K224">
            <v>-1144147598.7162156</v>
          </cell>
        </row>
        <row r="225">
          <cell r="A225">
            <v>59300000</v>
          </cell>
          <cell r="B225">
            <v>0</v>
          </cell>
          <cell r="C225" t="str">
            <v>C</v>
          </cell>
          <cell r="D225" t="str">
            <v>RESULTADOS TRANSITADOS - IMPOSTOS DIFERIDOS</v>
          </cell>
          <cell r="E225">
            <v>59300000</v>
          </cell>
          <cell r="G225" t="str">
            <v>+/-</v>
          </cell>
        </row>
        <row r="226">
          <cell r="A226">
            <v>88000000</v>
          </cell>
          <cell r="B226">
            <v>0</v>
          </cell>
          <cell r="C226" t="str">
            <v>C</v>
          </cell>
          <cell r="D226" t="str">
            <v>RESULTADO LIQUIDO</v>
          </cell>
          <cell r="E226">
            <v>88000000</v>
          </cell>
          <cell r="G226" t="str">
            <v>+/-</v>
          </cell>
          <cell r="H226">
            <v>-1144147598.7162156</v>
          </cell>
          <cell r="I226">
            <v>-114185868.86740535</v>
          </cell>
          <cell r="J226">
            <v>-196469636.48596531</v>
          </cell>
          <cell r="K226">
            <v>-287127864.06620616</v>
          </cell>
          <cell r="L226">
            <v>-394430715.9166553</v>
          </cell>
          <cell r="M226">
            <v>-529982608.44327575</v>
          </cell>
          <cell r="N226">
            <v>-606497676.15319145</v>
          </cell>
          <cell r="O226">
            <v>-728557082.64805329</v>
          </cell>
          <cell r="P226">
            <v>-837769190.87966311</v>
          </cell>
          <cell r="Q226">
            <v>-921799950.26536167</v>
          </cell>
          <cell r="R226">
            <v>-1039349770.3764129</v>
          </cell>
          <cell r="S226">
            <v>-1138124544.3824654</v>
          </cell>
          <cell r="T226">
            <v>-1201420453</v>
          </cell>
          <cell r="U226">
            <v>-1276896949</v>
          </cell>
          <cell r="V226">
            <v>-1361086009</v>
          </cell>
        </row>
        <row r="227">
          <cell r="A227">
            <v>91000000</v>
          </cell>
          <cell r="B227">
            <v>0</v>
          </cell>
          <cell r="D227" t="str">
            <v>INTERESSES MINORITARIOS</v>
          </cell>
          <cell r="E227">
            <v>91000000</v>
          </cell>
          <cell r="G227" t="str">
            <v>+/-</v>
          </cell>
        </row>
        <row r="228">
          <cell r="A228">
            <v>91420000</v>
          </cell>
          <cell r="B228">
            <v>0</v>
          </cell>
          <cell r="C228" t="str">
            <v>C</v>
          </cell>
          <cell r="D228" t="str">
            <v>INTERESSES MINORITARIOS DE CAPITAL</v>
          </cell>
          <cell r="E228">
            <v>91420000</v>
          </cell>
          <cell r="G228" t="str">
            <v>+/-</v>
          </cell>
        </row>
        <row r="229">
          <cell r="A229" t="str">
            <v>ZZZ99999</v>
          </cell>
          <cell r="B229" t="str">
            <v>ZZZ99999</v>
          </cell>
          <cell r="C229" t="str">
            <v>ZZZ99999</v>
          </cell>
          <cell r="D229" t="str">
            <v>ZZZ99999</v>
          </cell>
          <cell r="E229" t="str">
            <v>ZZZ99999</v>
          </cell>
          <cell r="F229" t="str">
            <v>ZZZ99999</v>
          </cell>
          <cell r="G229" t="str">
            <v>ZZZ99999</v>
          </cell>
          <cell r="H229" t="str">
            <v>ZZZ99999</v>
          </cell>
          <cell r="I229" t="str">
            <v>ZZZ99999</v>
          </cell>
          <cell r="J229" t="str">
            <v>ZZZ99999</v>
          </cell>
          <cell r="K229" t="str">
            <v>ZZZ99999</v>
          </cell>
          <cell r="L229" t="str">
            <v>ZZZ99999</v>
          </cell>
          <cell r="M229" t="str">
            <v>ZZZ99999</v>
          </cell>
          <cell r="N229" t="str">
            <v>ZZZ99999</v>
          </cell>
          <cell r="O229" t="str">
            <v>ZZZ99999</v>
          </cell>
          <cell r="P229" t="str">
            <v>ZZZ99999</v>
          </cell>
          <cell r="Q229" t="str">
            <v>ZZZ99999</v>
          </cell>
          <cell r="R229" t="str">
            <v>ZZZ99999</v>
          </cell>
          <cell r="S229" t="str">
            <v>ZZZ99999</v>
          </cell>
          <cell r="T229" t="str">
            <v>ZZZ99999</v>
          </cell>
          <cell r="U229" t="str">
            <v>ZZZ99999</v>
          </cell>
          <cell r="V229" t="str">
            <v>ZZZ99999</v>
          </cell>
        </row>
      </sheetData>
      <sheetData sheetId="2" refreshError="1">
        <row r="2">
          <cell r="AA2" t="str">
            <v>001P</v>
          </cell>
          <cell r="AC2" t="str">
            <v>101T</v>
          </cell>
          <cell r="AF2">
            <v>21110000</v>
          </cell>
          <cell r="AI2">
            <v>29902000</v>
          </cell>
        </row>
        <row r="3">
          <cell r="AA3" t="str">
            <v>010P</v>
          </cell>
          <cell r="AC3" t="str">
            <v>301D</v>
          </cell>
          <cell r="AF3">
            <v>21811110</v>
          </cell>
          <cell r="AI3">
            <v>41120000</v>
          </cell>
        </row>
        <row r="4">
          <cell r="AA4" t="str">
            <v>200M</v>
          </cell>
          <cell r="AC4" t="str">
            <v>302D</v>
          </cell>
          <cell r="AF4">
            <v>22010000</v>
          </cell>
          <cell r="AI4">
            <v>41312000</v>
          </cell>
        </row>
        <row r="5">
          <cell r="AA5" t="str">
            <v>210M</v>
          </cell>
          <cell r="AC5" t="str">
            <v>312D</v>
          </cell>
          <cell r="AF5">
            <v>25211110</v>
          </cell>
          <cell r="AI5">
            <v>41322000</v>
          </cell>
        </row>
        <row r="6">
          <cell r="AA6" t="str">
            <v>212M</v>
          </cell>
          <cell r="AC6" t="str">
            <v>403I</v>
          </cell>
          <cell r="AF6">
            <v>25211210</v>
          </cell>
          <cell r="AI6">
            <v>43422000</v>
          </cell>
        </row>
        <row r="7">
          <cell r="AA7" t="str">
            <v>300D</v>
          </cell>
          <cell r="AC7" t="str">
            <v>404I</v>
          </cell>
          <cell r="AF7">
            <v>25212100</v>
          </cell>
          <cell r="AI7">
            <v>44720000</v>
          </cell>
        </row>
        <row r="8">
          <cell r="AA8" t="str">
            <v>304D</v>
          </cell>
          <cell r="AC8" t="str">
            <v>408I</v>
          </cell>
          <cell r="AF8">
            <v>25251000</v>
          </cell>
          <cell r="AI8">
            <v>48342200</v>
          </cell>
        </row>
        <row r="9">
          <cell r="AA9" t="str">
            <v>305D</v>
          </cell>
          <cell r="AC9" t="str">
            <v>412I</v>
          </cell>
          <cell r="AF9">
            <v>25252000</v>
          </cell>
          <cell r="AI9">
            <v>49120000</v>
          </cell>
        </row>
        <row r="10">
          <cell r="AA10" t="str">
            <v>306D</v>
          </cell>
          <cell r="AC10" t="str">
            <v>420I</v>
          </cell>
          <cell r="AF10">
            <v>25291100</v>
          </cell>
          <cell r="AI10">
            <v>53200000</v>
          </cell>
        </row>
        <row r="11">
          <cell r="AA11" t="str">
            <v>400I</v>
          </cell>
          <cell r="AC11" t="str">
            <v>422I</v>
          </cell>
          <cell r="AF11">
            <v>25292100</v>
          </cell>
          <cell r="AI11">
            <v>55320000</v>
          </cell>
        </row>
        <row r="12">
          <cell r="AA12" t="str">
            <v>401I</v>
          </cell>
          <cell r="AC12" t="str">
            <v>425I</v>
          </cell>
          <cell r="AF12">
            <v>27111000</v>
          </cell>
          <cell r="AI12">
            <v>55620000</v>
          </cell>
        </row>
        <row r="13">
          <cell r="AA13" t="str">
            <v>405I</v>
          </cell>
          <cell r="AC13" t="str">
            <v>431I</v>
          </cell>
          <cell r="AF13">
            <v>27191000</v>
          </cell>
        </row>
        <row r="14">
          <cell r="AA14" t="str">
            <v>406I</v>
          </cell>
          <cell r="AC14" t="str">
            <v>443I</v>
          </cell>
          <cell r="AF14">
            <v>27219100</v>
          </cell>
        </row>
        <row r="15">
          <cell r="AA15" t="str">
            <v>409I</v>
          </cell>
          <cell r="AC15" t="str">
            <v>450I</v>
          </cell>
          <cell r="AF15">
            <v>27291000</v>
          </cell>
        </row>
        <row r="16">
          <cell r="AA16" t="str">
            <v>410I</v>
          </cell>
          <cell r="AC16" t="str">
            <v>452I</v>
          </cell>
          <cell r="AF16">
            <v>27310000</v>
          </cell>
        </row>
        <row r="17">
          <cell r="AA17" t="str">
            <v>415I</v>
          </cell>
          <cell r="AC17" t="str">
            <v>453I</v>
          </cell>
          <cell r="AF17">
            <v>27491000</v>
          </cell>
        </row>
        <row r="18">
          <cell r="AA18" t="str">
            <v>419I</v>
          </cell>
          <cell r="AC18" t="str">
            <v>454I</v>
          </cell>
          <cell r="AF18">
            <v>28100000</v>
          </cell>
        </row>
        <row r="19">
          <cell r="AA19" t="str">
            <v>432I</v>
          </cell>
          <cell r="AC19" t="str">
            <v>457I</v>
          </cell>
          <cell r="AF19">
            <v>28810000</v>
          </cell>
        </row>
        <row r="20">
          <cell r="AA20" t="str">
            <v>434I</v>
          </cell>
          <cell r="AC20" t="str">
            <v>458I</v>
          </cell>
          <cell r="AF20">
            <v>29901000</v>
          </cell>
        </row>
        <row r="21">
          <cell r="AA21" t="str">
            <v>437I</v>
          </cell>
          <cell r="AC21" t="str">
            <v>511C</v>
          </cell>
          <cell r="AF21">
            <v>41110000</v>
          </cell>
        </row>
        <row r="22">
          <cell r="AA22" t="str">
            <v>439I</v>
          </cell>
          <cell r="AC22" t="str">
            <v>512C</v>
          </cell>
          <cell r="AF22">
            <v>41311000</v>
          </cell>
        </row>
        <row r="23">
          <cell r="AA23" t="str">
            <v>440I</v>
          </cell>
          <cell r="AC23" t="str">
            <v>516C</v>
          </cell>
          <cell r="AF23">
            <v>41321000</v>
          </cell>
        </row>
        <row r="24">
          <cell r="AA24" t="str">
            <v>459I</v>
          </cell>
          <cell r="AC24" t="str">
            <v>536C</v>
          </cell>
          <cell r="AF24">
            <v>41511000</v>
          </cell>
        </row>
        <row r="25">
          <cell r="AA25" t="str">
            <v>500C</v>
          </cell>
          <cell r="AC25" t="str">
            <v>537C</v>
          </cell>
          <cell r="AF25">
            <v>43421000</v>
          </cell>
        </row>
        <row r="26">
          <cell r="AA26" t="str">
            <v>508C</v>
          </cell>
          <cell r="AC26" t="str">
            <v>538C</v>
          </cell>
          <cell r="AF26">
            <v>44710000</v>
          </cell>
        </row>
        <row r="27">
          <cell r="AA27" t="str">
            <v>509C</v>
          </cell>
          <cell r="AC27" t="str">
            <v>540C</v>
          </cell>
          <cell r="AF27">
            <v>48342100</v>
          </cell>
        </row>
        <row r="28">
          <cell r="AA28" t="str">
            <v>510C</v>
          </cell>
          <cell r="AC28" t="str">
            <v>541C</v>
          </cell>
          <cell r="AF28">
            <v>49110000</v>
          </cell>
        </row>
        <row r="29">
          <cell r="AA29" t="str">
            <v>513C</v>
          </cell>
          <cell r="AC29" t="str">
            <v>543C</v>
          </cell>
          <cell r="AF29">
            <v>49210000</v>
          </cell>
        </row>
        <row r="30">
          <cell r="AA30" t="str">
            <v>514C</v>
          </cell>
          <cell r="AC30" t="str">
            <v>546C</v>
          </cell>
          <cell r="AF30">
            <v>53100000</v>
          </cell>
        </row>
        <row r="31">
          <cell r="AA31" t="str">
            <v>515C</v>
          </cell>
          <cell r="AC31" t="str">
            <v>547C</v>
          </cell>
          <cell r="AF31">
            <v>55310000</v>
          </cell>
        </row>
        <row r="32">
          <cell r="AA32" t="str">
            <v>517C</v>
          </cell>
          <cell r="AC32" t="str">
            <v>548C</v>
          </cell>
          <cell r="AF32">
            <v>55610000</v>
          </cell>
        </row>
        <row r="33">
          <cell r="AA33" t="str">
            <v>518C</v>
          </cell>
          <cell r="AC33" t="str">
            <v>549C</v>
          </cell>
        </row>
        <row r="34">
          <cell r="AA34" t="str">
            <v>520C</v>
          </cell>
          <cell r="AC34" t="str">
            <v>550C</v>
          </cell>
        </row>
        <row r="35">
          <cell r="AA35" t="str">
            <v>522C</v>
          </cell>
          <cell r="AC35" t="str">
            <v>709C</v>
          </cell>
        </row>
        <row r="36">
          <cell r="AA36" t="str">
            <v>524C</v>
          </cell>
          <cell r="AC36" t="str">
            <v>711C</v>
          </cell>
        </row>
        <row r="37">
          <cell r="AA37" t="str">
            <v>527C</v>
          </cell>
          <cell r="AC37" t="str">
            <v>730C</v>
          </cell>
        </row>
        <row r="38">
          <cell r="AA38" t="str">
            <v>702C</v>
          </cell>
          <cell r="AC38" t="str">
            <v>734C</v>
          </cell>
        </row>
        <row r="39">
          <cell r="AA39" t="str">
            <v>703C</v>
          </cell>
          <cell r="AC39" t="str">
            <v>769C</v>
          </cell>
        </row>
        <row r="40">
          <cell r="AA40" t="str">
            <v>704C</v>
          </cell>
          <cell r="AC40" t="str">
            <v>902O</v>
          </cell>
        </row>
        <row r="41">
          <cell r="AA41" t="str">
            <v>705C</v>
          </cell>
          <cell r="AC41" t="str">
            <v>904O</v>
          </cell>
        </row>
        <row r="42">
          <cell r="AA42" t="str">
            <v>707C</v>
          </cell>
          <cell r="AC42" t="str">
            <v>905O</v>
          </cell>
        </row>
        <row r="43">
          <cell r="AA43" t="str">
            <v>708C</v>
          </cell>
          <cell r="AC43" t="str">
            <v>909O</v>
          </cell>
        </row>
        <row r="44">
          <cell r="AA44" t="str">
            <v>710C</v>
          </cell>
          <cell r="AC44" t="str">
            <v>910O</v>
          </cell>
        </row>
        <row r="45">
          <cell r="AA45" t="str">
            <v>720C</v>
          </cell>
          <cell r="AC45" t="str">
            <v>936O</v>
          </cell>
        </row>
        <row r="46">
          <cell r="AA46" t="str">
            <v>722C</v>
          </cell>
          <cell r="AC46" t="str">
            <v>940O</v>
          </cell>
        </row>
        <row r="47">
          <cell r="AA47" t="str">
            <v>723C</v>
          </cell>
          <cell r="AC47" t="str">
            <v>943O</v>
          </cell>
        </row>
        <row r="48">
          <cell r="AA48" t="str">
            <v>724C</v>
          </cell>
          <cell r="AC48" t="str">
            <v>948O</v>
          </cell>
        </row>
        <row r="49">
          <cell r="AA49" t="str">
            <v>725C</v>
          </cell>
          <cell r="AC49" t="str">
            <v>955O</v>
          </cell>
        </row>
        <row r="50">
          <cell r="AA50" t="str">
            <v>726C</v>
          </cell>
          <cell r="AC50" t="str">
            <v>956O</v>
          </cell>
        </row>
        <row r="51">
          <cell r="AA51" t="str">
            <v>728C</v>
          </cell>
          <cell r="AC51" t="str">
            <v>999O</v>
          </cell>
        </row>
        <row r="52">
          <cell r="AA52" t="str">
            <v>729C</v>
          </cell>
        </row>
        <row r="53">
          <cell r="AA53" t="str">
            <v>731C</v>
          </cell>
        </row>
        <row r="54">
          <cell r="AA54" t="str">
            <v>733C</v>
          </cell>
        </row>
        <row r="55">
          <cell r="AA55" t="str">
            <v>735C</v>
          </cell>
        </row>
        <row r="56">
          <cell r="AA56" t="str">
            <v>740C</v>
          </cell>
        </row>
        <row r="57">
          <cell r="AA57" t="str">
            <v>744C</v>
          </cell>
        </row>
        <row r="58">
          <cell r="AA58" t="str">
            <v>760C</v>
          </cell>
        </row>
        <row r="59">
          <cell r="AA59" t="str">
            <v>761C</v>
          </cell>
        </row>
        <row r="60">
          <cell r="AA60" t="str">
            <v>763C</v>
          </cell>
        </row>
        <row r="61">
          <cell r="AA61" t="str">
            <v>764C</v>
          </cell>
        </row>
        <row r="62">
          <cell r="AA62" t="str">
            <v>765C</v>
          </cell>
        </row>
        <row r="63">
          <cell r="AA63" t="str">
            <v>767C</v>
          </cell>
        </row>
        <row r="64">
          <cell r="AA64" t="str">
            <v>770C</v>
          </cell>
        </row>
        <row r="65">
          <cell r="AA65" t="str">
            <v>774C</v>
          </cell>
        </row>
        <row r="66">
          <cell r="AA66" t="str">
            <v>900O</v>
          </cell>
        </row>
        <row r="67">
          <cell r="AA67" t="str">
            <v>901O</v>
          </cell>
        </row>
        <row r="68">
          <cell r="AA68" t="str">
            <v>911O</v>
          </cell>
        </row>
        <row r="69">
          <cell r="AA69" t="str">
            <v>935O</v>
          </cell>
        </row>
        <row r="70">
          <cell r="AA70" t="str">
            <v>939O</v>
          </cell>
        </row>
        <row r="71">
          <cell r="AA71" t="str">
            <v>941O</v>
          </cell>
        </row>
        <row r="72">
          <cell r="AA72" t="str">
            <v>991Z</v>
          </cell>
        </row>
        <row r="73">
          <cell r="AA73" t="str">
            <v>992Z</v>
          </cell>
        </row>
        <row r="74">
          <cell r="AA74" t="str">
            <v>993Z</v>
          </cell>
        </row>
        <row r="75">
          <cell r="AA75" t="str">
            <v>994Z</v>
          </cell>
        </row>
        <row r="76">
          <cell r="AA76" t="str">
            <v>995Z</v>
          </cell>
        </row>
        <row r="77">
          <cell r="AA77" t="str">
            <v>996Z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RED"/>
      <sheetName val="SUMMARY TABLE"/>
      <sheetName val="TTLVOL-MONTH"/>
      <sheetName val="AUCTION-DAILY"/>
      <sheetName val="Fig_CreditAuct"/>
      <sheetName val="FIG_TTLVOL7"/>
      <sheetName val="FIG_TTLVOL30"/>
      <sheetName val="FIG_TTLVOL90"/>
      <sheetName val="auct_intrate_graph"/>
      <sheetName val="AUCT_FIG"/>
      <sheetName val="NC_DEP3"/>
      <sheetName val="FORCUR_DEP3"/>
      <sheetName val="NC_LOAN3"/>
      <sheetName val="FORCUR_LOAN3"/>
      <sheetName val="INTER_FIG"/>
      <sheetName val="Sheet9"/>
      <sheetName val="Sheet10"/>
      <sheetName val="Sheet11"/>
      <sheetName val="Sheet12"/>
      <sheetName val="Sheet13"/>
      <sheetName val="Shares"/>
      <sheetName val="Sheet14"/>
      <sheetName val="Sheet15"/>
      <sheetName val="Sheet16"/>
      <sheetName val="Module1"/>
    </sheetNames>
    <sheetDataSet>
      <sheetData sheetId="0" refreshError="1"/>
      <sheetData sheetId="1" refreshError="1"/>
      <sheetData sheetId="2" refreshError="1">
        <row r="5">
          <cell r="C5">
            <v>34759</v>
          </cell>
          <cell r="D5">
            <v>34790</v>
          </cell>
          <cell r="E5">
            <v>34820</v>
          </cell>
          <cell r="F5">
            <v>34851</v>
          </cell>
          <cell r="G5">
            <v>34881</v>
          </cell>
          <cell r="H5">
            <v>34912</v>
          </cell>
          <cell r="I5">
            <v>34943</v>
          </cell>
          <cell r="J5">
            <v>34973</v>
          </cell>
          <cell r="K5">
            <v>35004</v>
          </cell>
          <cell r="L5">
            <v>35034</v>
          </cell>
          <cell r="M5">
            <v>35065</v>
          </cell>
          <cell r="N5">
            <v>35096</v>
          </cell>
          <cell r="O5">
            <v>35125</v>
          </cell>
          <cell r="P5">
            <v>35156</v>
          </cell>
          <cell r="Q5">
            <v>35186</v>
          </cell>
          <cell r="R5">
            <v>35217</v>
          </cell>
          <cell r="S5">
            <v>35247</v>
          </cell>
        </row>
        <row r="8">
          <cell r="C8">
            <v>37.24285714285714</v>
          </cell>
          <cell r="D8">
            <v>35.128571428571426</v>
          </cell>
          <cell r="E8">
            <v>32.200000000000003</v>
          </cell>
          <cell r="F8">
            <v>27.357142857142858</v>
          </cell>
          <cell r="G8">
            <v>25.428571428571431</v>
          </cell>
          <cell r="H8">
            <v>20.160714285714285</v>
          </cell>
          <cell r="I8">
            <v>17.626984126984127</v>
          </cell>
          <cell r="J8">
            <v>21.134920634920636</v>
          </cell>
          <cell r="K8">
            <v>17.580357142857142</v>
          </cell>
          <cell r="L8">
            <v>17.875</v>
          </cell>
          <cell r="M8">
            <v>16.883928571428569</v>
          </cell>
          <cell r="N8">
            <v>14.160714285714285</v>
          </cell>
          <cell r="O8">
            <v>17.258928571428569</v>
          </cell>
          <cell r="P8">
            <v>15.634920634920636</v>
          </cell>
          <cell r="Q8">
            <v>14.730158730158731</v>
          </cell>
        </row>
        <row r="16">
          <cell r="C16">
            <v>111.2</v>
          </cell>
          <cell r="D16">
            <v>108.05714285714285</v>
          </cell>
          <cell r="E16">
            <v>99.228571428571428</v>
          </cell>
          <cell r="F16">
            <v>94.1</v>
          </cell>
          <cell r="G16">
            <v>88.142857142857139</v>
          </cell>
          <cell r="H16">
            <v>86.385714285714286</v>
          </cell>
          <cell r="I16">
            <v>79.228571428571428</v>
          </cell>
          <cell r="J16">
            <v>70.657142857142844</v>
          </cell>
          <cell r="K16">
            <v>65.728571428571428</v>
          </cell>
          <cell r="L16">
            <v>69.771428571428572</v>
          </cell>
          <cell r="M16">
            <v>67.128571428571433</v>
          </cell>
          <cell r="N16">
            <v>74.371428571428567</v>
          </cell>
          <cell r="O16">
            <v>75.457142857142856</v>
          </cell>
          <cell r="P16">
            <v>64.283333333333331</v>
          </cell>
          <cell r="Q16">
            <v>60.166666666666671</v>
          </cell>
        </row>
        <row r="25">
          <cell r="C25" t="str">
            <v>--</v>
          </cell>
          <cell r="D25" t="str">
            <v>--</v>
          </cell>
          <cell r="E25">
            <v>70.666666666666671</v>
          </cell>
          <cell r="F25">
            <v>65.5</v>
          </cell>
          <cell r="G25">
            <v>37.5</v>
          </cell>
          <cell r="H25">
            <v>42.5</v>
          </cell>
          <cell r="I25">
            <v>42.666666666666664</v>
          </cell>
          <cell r="J25">
            <v>41.75</v>
          </cell>
          <cell r="K25">
            <v>50.25</v>
          </cell>
          <cell r="L25">
            <v>36.5</v>
          </cell>
          <cell r="M25">
            <v>28</v>
          </cell>
          <cell r="N25">
            <v>33.666666666666664</v>
          </cell>
          <cell r="O25">
            <v>44</v>
          </cell>
          <cell r="P25">
            <v>43.2</v>
          </cell>
          <cell r="Q25">
            <v>42</v>
          </cell>
          <cell r="R25">
            <v>30</v>
          </cell>
          <cell r="S25">
            <v>16.399999999999999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Montabs"/>
      <sheetName val="SUMTAB"/>
      <sheetName val="SUMTAB (2)"/>
      <sheetName val="indic"/>
      <sheetName val="Multiplier"/>
      <sheetName val="realint"/>
      <sheetName val="fiscout"/>
      <sheetName val="interv"/>
      <sheetName val="monimp"/>
      <sheetName val="seignior"/>
      <sheetName val="real"/>
      <sheetName val="profit"/>
      <sheetName val="junk"/>
      <sheetName val="corresp"/>
      <sheetName val="macros"/>
      <sheetName val="p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4">
          <cell r="C34">
            <v>3332.041999999999</v>
          </cell>
          <cell r="D34">
            <v>9651.8269375000018</v>
          </cell>
          <cell r="E34">
            <v>18830.668999999998</v>
          </cell>
          <cell r="F34">
            <v>13414.539876811081</v>
          </cell>
          <cell r="G34">
            <v>14638.539034773106</v>
          </cell>
          <cell r="H34">
            <v>15110.400000000001</v>
          </cell>
          <cell r="I34">
            <v>12830</v>
          </cell>
          <cell r="J34">
            <v>5130</v>
          </cell>
          <cell r="K34">
            <v>21948</v>
          </cell>
        </row>
        <row r="37">
          <cell r="C37">
            <v>6901</v>
          </cell>
          <cell r="D37">
            <v>6238</v>
          </cell>
          <cell r="E37">
            <v>-1183</v>
          </cell>
          <cell r="F37">
            <v>4296</v>
          </cell>
          <cell r="G37">
            <v>8819</v>
          </cell>
          <cell r="H37">
            <v>5874</v>
          </cell>
          <cell r="I37">
            <v>11616</v>
          </cell>
          <cell r="J37">
            <v>29536</v>
          </cell>
          <cell r="K37">
            <v>23354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.MacInd"/>
      <sheetName val="MacInd data"/>
      <sheetName val="2.Cpifigure"/>
      <sheetName val="CPI"/>
      <sheetName val=" wage"/>
      <sheetName val="3.Ext (2)"/>
      <sheetName val="Extdat"/>
      <sheetName val="4.Fis"/>
      <sheetName val="Fisdat "/>
      <sheetName val="5.MonDev"/>
      <sheetName val="MonSur"/>
      <sheetName val="Velocity"/>
      <sheetName val="currdep&amp;mm"/>
      <sheetName val="6.IntRate"/>
      <sheetName val="IntRatedat"/>
      <sheetName val="8.Exch"/>
      <sheetName val="exdat"/>
      <sheetName val="ex rate"/>
      <sheetName val="ex_row"/>
      <sheetName val="7.Fin&amp;Bk"/>
      <sheetName val="Fin&amp;Bkdat"/>
      <sheetName val="Cab"/>
      <sheetName val="GiR"/>
      <sheetName val="mev"/>
      <sheetName val="Panel1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5">
          <cell r="F15" t="str">
            <v>AUG</v>
          </cell>
          <cell r="G15" t="str">
            <v>SEPT</v>
          </cell>
          <cell r="H15" t="str">
            <v>OCT</v>
          </cell>
          <cell r="I15" t="str">
            <v>NOV</v>
          </cell>
          <cell r="J15" t="str">
            <v>DEC</v>
          </cell>
          <cell r="K15" t="str">
            <v>JAN93</v>
          </cell>
          <cell r="L15" t="str">
            <v>FEB</v>
          </cell>
          <cell r="M15" t="str">
            <v>MAR</v>
          </cell>
          <cell r="N15" t="str">
            <v>APR</v>
          </cell>
          <cell r="O15" t="str">
            <v>MAY</v>
          </cell>
          <cell r="P15" t="str">
            <v>JUNE</v>
          </cell>
          <cell r="Q15" t="str">
            <v>JULY</v>
          </cell>
          <cell r="R15" t="str">
            <v>AUG</v>
          </cell>
          <cell r="S15" t="str">
            <v>SEPT</v>
          </cell>
          <cell r="T15" t="str">
            <v>OCT</v>
          </cell>
          <cell r="U15" t="str">
            <v>NOV</v>
          </cell>
          <cell r="V15" t="str">
            <v>DEC</v>
          </cell>
          <cell r="W15" t="str">
            <v>JAN94</v>
          </cell>
          <cell r="X15" t="str">
            <v>FEB</v>
          </cell>
          <cell r="Y15" t="str">
            <v>MAR</v>
          </cell>
          <cell r="Z15" t="str">
            <v>APR</v>
          </cell>
          <cell r="AA15" t="str">
            <v>MAY</v>
          </cell>
          <cell r="AB15" t="str">
            <v>JUNE</v>
          </cell>
          <cell r="AC15" t="str">
            <v>JULY</v>
          </cell>
          <cell r="AD15" t="str">
            <v>AUG</v>
          </cell>
          <cell r="AE15" t="str">
            <v>SEPT</v>
          </cell>
          <cell r="AF15" t="str">
            <v>OCT</v>
          </cell>
          <cell r="AG15" t="str">
            <v>NOV</v>
          </cell>
          <cell r="AH15" t="str">
            <v>DEC</v>
          </cell>
          <cell r="AI15" t="str">
            <v>JAN95</v>
          </cell>
          <cell r="AJ15" t="str">
            <v>FEB</v>
          </cell>
          <cell r="AK15" t="str">
            <v>MAR</v>
          </cell>
          <cell r="AL15" t="str">
            <v>APR</v>
          </cell>
          <cell r="AM15" t="str">
            <v>MAY</v>
          </cell>
          <cell r="AN15" t="str">
            <v>JUNE</v>
          </cell>
        </row>
        <row r="30">
          <cell r="F30">
            <v>101.41342756183744</v>
          </cell>
          <cell r="G30">
            <v>93.89312977099236</v>
          </cell>
          <cell r="H30">
            <v>94.8237885462555</v>
          </cell>
          <cell r="I30">
            <v>99.307958477508649</v>
          </cell>
          <cell r="J30">
            <v>100</v>
          </cell>
          <cell r="K30">
            <v>103.42342342342343</v>
          </cell>
          <cell r="L30">
            <v>109.33333333333333</v>
          </cell>
          <cell r="M30">
            <v>122.73699215965787</v>
          </cell>
          <cell r="N30">
            <v>129.87404781657742</v>
          </cell>
          <cell r="O30">
            <v>131.60106992739776</v>
          </cell>
          <cell r="P30">
            <v>130.85106382978722</v>
          </cell>
          <cell r="Q30">
            <v>132.46153846153845</v>
          </cell>
          <cell r="R30">
            <v>136.66666666666666</v>
          </cell>
          <cell r="S30">
            <v>139.77272727272728</v>
          </cell>
          <cell r="T30">
            <v>141.14754098360655</v>
          </cell>
          <cell r="U30">
            <v>142.31404958677686</v>
          </cell>
          <cell r="V30">
            <v>144.70588235294116</v>
          </cell>
          <cell r="W30">
            <v>147.93814432989691</v>
          </cell>
          <cell r="X30">
            <v>150.26178010471202</v>
          </cell>
          <cell r="Y30">
            <v>151.85185185185185</v>
          </cell>
          <cell r="Z30">
            <v>152.38938053097345</v>
          </cell>
          <cell r="AA30">
            <v>152.38938053097345</v>
          </cell>
          <cell r="AB30">
            <v>156.26134301270415</v>
          </cell>
          <cell r="AC30">
            <v>155.41516245487364</v>
          </cell>
          <cell r="AD30">
            <v>157.69230769230768</v>
          </cell>
          <cell r="AE30">
            <v>157.98165137614677</v>
          </cell>
          <cell r="AF30">
            <v>160.33519553072622</v>
          </cell>
          <cell r="AG30">
            <v>157.11678832116786</v>
          </cell>
          <cell r="AH30">
            <v>155.97826086956522</v>
          </cell>
          <cell r="AI30">
            <v>158.56353591160223</v>
          </cell>
          <cell r="AJ30">
            <v>160.93457943925233</v>
          </cell>
          <cell r="AK30">
            <v>165.57692307692307</v>
          </cell>
          <cell r="AL30">
            <v>170.83333333333334</v>
          </cell>
          <cell r="AM30">
            <v>169.48818897637796</v>
          </cell>
          <cell r="AN30">
            <v>168.1640625</v>
          </cell>
        </row>
        <row r="31">
          <cell r="F31">
            <v>38.70967741935484</v>
          </cell>
          <cell r="G31">
            <v>48.000000000000007</v>
          </cell>
          <cell r="H31">
            <v>80</v>
          </cell>
          <cell r="I31">
            <v>100</v>
          </cell>
          <cell r="J31">
            <v>100</v>
          </cell>
          <cell r="K31">
            <v>112.5</v>
          </cell>
          <cell r="L31">
            <v>127.6595744680851</v>
          </cell>
          <cell r="M31">
            <v>169.81132075471697</v>
          </cell>
          <cell r="N31">
            <v>213.01775147928996</v>
          </cell>
          <cell r="O31">
            <v>264.70588235294116</v>
          </cell>
          <cell r="P31">
            <v>299.00332225913621</v>
          </cell>
          <cell r="Q31">
            <v>299.00332225913621</v>
          </cell>
          <cell r="R31">
            <v>281.69014084507046</v>
          </cell>
          <cell r="S31">
            <v>295.08196721311475</v>
          </cell>
          <cell r="T31">
            <v>352.25048923679066</v>
          </cell>
          <cell r="U31">
            <v>359.28143712574848</v>
          </cell>
          <cell r="V31">
            <v>376.56903765690379</v>
          </cell>
          <cell r="W31">
            <v>476.1904761904762</v>
          </cell>
          <cell r="X31">
            <v>495.86776859504135</v>
          </cell>
          <cell r="Y31">
            <v>547.11246200607911</v>
          </cell>
          <cell r="Z31">
            <v>564.2633228840125</v>
          </cell>
          <cell r="AA31">
            <v>604.02684563758396</v>
          </cell>
          <cell r="AB31">
            <v>638.29787234042556</v>
          </cell>
          <cell r="AC31">
            <v>661.76470588235304</v>
          </cell>
          <cell r="AD31">
            <v>711.46245059288538</v>
          </cell>
          <cell r="AE31">
            <v>782.60869565217399</v>
          </cell>
          <cell r="AF31">
            <v>1005.586592178771</v>
          </cell>
          <cell r="AG31">
            <v>1052.6315789473683</v>
          </cell>
          <cell r="AH31">
            <v>1118.0124223602486</v>
          </cell>
          <cell r="AI31">
            <v>1323.5294117647061</v>
          </cell>
          <cell r="AJ31">
            <v>1463.4146341463413</v>
          </cell>
          <cell r="AK31">
            <v>1666.6666666666667</v>
          </cell>
          <cell r="AL31">
            <v>1764.705882352941</v>
          </cell>
          <cell r="AM31">
            <v>1730.7692307692307</v>
          </cell>
          <cell r="AN31">
            <v>1592.9203539823006</v>
          </cell>
        </row>
        <row r="36">
          <cell r="F36">
            <v>63.425408178144323</v>
          </cell>
          <cell r="G36">
            <v>65.63798748787012</v>
          </cell>
          <cell r="H36">
            <v>82.616090951477531</v>
          </cell>
          <cell r="I36">
            <v>96.7967822594903</v>
          </cell>
          <cell r="J36">
            <v>100</v>
          </cell>
          <cell r="K36">
            <v>107.25872700325255</v>
          </cell>
          <cell r="L36">
            <v>116.242329919211</v>
          </cell>
          <cell r="M36">
            <v>133.10464808968516</v>
          </cell>
          <cell r="N36">
            <v>141.01678207866232</v>
          </cell>
          <cell r="O36">
            <v>142.1879150692281</v>
          </cell>
          <cell r="P36">
            <v>144.50014842568123</v>
          </cell>
          <cell r="Q36">
            <v>147.46704062394784</v>
          </cell>
          <cell r="R36">
            <v>149.14142263486877</v>
          </cell>
          <cell r="S36">
            <v>155.13790100880988</v>
          </cell>
          <cell r="T36">
            <v>161.94500202559561</v>
          </cell>
          <cell r="U36">
            <v>177.53515563091545</v>
          </cell>
          <cell r="V36">
            <v>189.72540568688362</v>
          </cell>
          <cell r="W36">
            <v>200.79172455380129</v>
          </cell>
          <cell r="X36">
            <v>210.16510763192744</v>
          </cell>
          <cell r="Y36">
            <v>215.26778087929094</v>
          </cell>
          <cell r="Z36">
            <v>221.55242168228023</v>
          </cell>
          <cell r="AA36">
            <v>221.84023835879364</v>
          </cell>
          <cell r="AB36">
            <v>231.24015256688554</v>
          </cell>
          <cell r="AC36">
            <v>231.8917094045749</v>
          </cell>
          <cell r="AD36">
            <v>238.8046698614462</v>
          </cell>
          <cell r="AE36">
            <v>240.984613546714</v>
          </cell>
          <cell r="AF36">
            <v>247.5808654052733</v>
          </cell>
          <cell r="AG36">
            <v>247.1421152813102</v>
          </cell>
          <cell r="AH36">
            <v>251.23965991727854</v>
          </cell>
          <cell r="AI36">
            <v>263.28982872183377</v>
          </cell>
          <cell r="AJ36">
            <v>274.953273003096</v>
          </cell>
          <cell r="AK36">
            <v>289.66029687572819</v>
          </cell>
          <cell r="AL36">
            <v>303.53246609306524</v>
          </cell>
          <cell r="AM36">
            <v>304.74894304237495</v>
          </cell>
          <cell r="AN36">
            <v>306.29103124124674</v>
          </cell>
          <cell r="AO36">
            <v>305.42033207670841</v>
          </cell>
          <cell r="AP36">
            <v>290.73034016102065</v>
          </cell>
          <cell r="AQ36">
            <v>298.14359202935304</v>
          </cell>
          <cell r="AR36">
            <v>301.35217285667312</v>
          </cell>
          <cell r="AS36">
            <v>306.44679169368692</v>
          </cell>
          <cell r="AT36">
            <v>311.29392718986918</v>
          </cell>
          <cell r="AU36">
            <v>313.30989154212403</v>
          </cell>
        </row>
        <row r="37">
          <cell r="F37">
            <v>57.785292346149006</v>
          </cell>
          <cell r="G37">
            <v>69.723952059824299</v>
          </cell>
          <cell r="H37">
            <v>110.89239983936356</v>
          </cell>
          <cell r="I37">
            <v>122.13070000995798</v>
          </cell>
          <cell r="J37">
            <v>100</v>
          </cell>
          <cell r="K37">
            <v>93.182042546504377</v>
          </cell>
          <cell r="L37">
            <v>87.050569990295131</v>
          </cell>
          <cell r="M37">
            <v>98.715792777892204</v>
          </cell>
          <cell r="N37">
            <v>104.38245349694748</v>
          </cell>
          <cell r="O37">
            <v>105.40039068082692</v>
          </cell>
          <cell r="P37">
            <v>101.58478115886847</v>
          </cell>
          <cell r="Q37">
            <v>83.668237566122045</v>
          </cell>
          <cell r="R37">
            <v>61.491017791972212</v>
          </cell>
          <cell r="S37">
            <v>53.63032082403155</v>
          </cell>
          <cell r="T37">
            <v>55.377766698239242</v>
          </cell>
          <cell r="U37">
            <v>52.977263052664789</v>
          </cell>
          <cell r="V37">
            <v>51.873976453079877</v>
          </cell>
          <cell r="W37">
            <v>57.752286829179781</v>
          </cell>
          <cell r="X37">
            <v>56.122258385691282</v>
          </cell>
          <cell r="Y37">
            <v>58.6357571629622</v>
          </cell>
          <cell r="Z37">
            <v>57.241164172292883</v>
          </cell>
          <cell r="AA37">
            <v>57.434506418541311</v>
          </cell>
          <cell r="AB37">
            <v>58.402892315602209</v>
          </cell>
          <cell r="AC37">
            <v>58.134955466743577</v>
          </cell>
          <cell r="AD37">
            <v>60.887511758728429</v>
          </cell>
          <cell r="AE37">
            <v>63.102635787264262</v>
          </cell>
          <cell r="AF37">
            <v>73.466600933803889</v>
          </cell>
          <cell r="AG37">
            <v>68.688010151954145</v>
          </cell>
          <cell r="AH37">
            <v>64.179768466242891</v>
          </cell>
          <cell r="AI37">
            <v>66.754442464623381</v>
          </cell>
          <cell r="AJ37">
            <v>68.623156147328942</v>
          </cell>
          <cell r="AK37">
            <v>73.632835590591256</v>
          </cell>
          <cell r="AL37">
            <v>73.221657381546478</v>
          </cell>
          <cell r="AM37">
            <v>67.487431201063941</v>
          </cell>
          <cell r="AN37">
            <v>59.085296112533769</v>
          </cell>
          <cell r="AO37">
            <v>56.226330171604708</v>
          </cell>
          <cell r="AP37">
            <v>49.638862986734452</v>
          </cell>
          <cell r="AQ37">
            <v>48.356327770809258</v>
          </cell>
          <cell r="AR37">
            <v>48.51523756210117</v>
          </cell>
          <cell r="AS37">
            <v>47.759325996601618</v>
          </cell>
          <cell r="AT37">
            <v>46.479650276118512</v>
          </cell>
          <cell r="AU37">
            <v>46.211756038215803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work"/>
      <sheetName val="Roadmap"/>
      <sheetName val="monimp"/>
      <sheetName val="interv"/>
      <sheetName val="Montabs"/>
      <sheetName val="fiscout"/>
      <sheetName val="corresp"/>
      <sheetName val="junk"/>
      <sheetName val="real"/>
      <sheetName val="ex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BoP OUT Medium"/>
      <sheetName val="BoP OUT Long"/>
      <sheetName val="DebtServiceOutLong"/>
      <sheetName val="IMF Assistance"/>
      <sheetName val="large projects"/>
      <sheetName val="OUTPUT"/>
      <sheetName val="DebtService to budget"/>
      <sheetName val="Terms of Trade"/>
      <sheetName val="Exports"/>
      <sheetName val="Services"/>
      <sheetName val="B"/>
      <sheetName val="D"/>
      <sheetName val="E"/>
      <sheetName val="F"/>
      <sheetName val="Workspace contents"/>
      <sheetName val="Contents"/>
    </sheetNames>
    <sheetDataSet>
      <sheetData sheetId="0" refreshError="1"/>
      <sheetData sheetId="1" refreshError="1"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Chart4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</sheetNames>
    <sheetDataSet>
      <sheetData sheetId="0" refreshError="1"/>
      <sheetData sheetId="1" refreshError="1"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Sheet2"/>
      <sheetName val="Sheet3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3">
          <cell r="X63">
            <v>1E-3</v>
          </cell>
          <cell r="Y63">
            <v>1E-3</v>
          </cell>
          <cell r="Z63">
            <v>1E-3</v>
          </cell>
          <cell r="AA63">
            <v>1E-3</v>
          </cell>
          <cell r="AB63">
            <v>1E-3</v>
          </cell>
          <cell r="AC63">
            <v>1E-3</v>
          </cell>
          <cell r="AD63">
            <v>1E-3</v>
          </cell>
          <cell r="AE63">
            <v>1E-3</v>
          </cell>
          <cell r="AF63">
            <v>1E-3</v>
          </cell>
          <cell r="AG63">
            <v>1E-3</v>
          </cell>
          <cell r="AH63">
            <v>1E-3</v>
          </cell>
        </row>
        <row r="64"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1E-3</v>
          </cell>
          <cell r="Z64">
            <v>1E-3</v>
          </cell>
          <cell r="AA64">
            <v>1E-3</v>
          </cell>
          <cell r="AB64">
            <v>1E-3</v>
          </cell>
          <cell r="AC64">
            <v>1E-3</v>
          </cell>
          <cell r="AD64">
            <v>1E-3</v>
          </cell>
          <cell r="AE64">
            <v>1E-3</v>
          </cell>
          <cell r="AF64">
            <v>1E-3</v>
          </cell>
          <cell r="AG64">
            <v>1E-3</v>
          </cell>
          <cell r="AH64">
            <v>1E-3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Resumo Semanal"/>
      <sheetName val="tarifado Vs. Chamadas"/>
      <sheetName val="Duração"/>
      <sheetName val="Tarifação(1)"/>
      <sheetName val="Tarifação(2)"/>
      <sheetName val="Tarifação(3)"/>
      <sheetName val="Tarifação(4)"/>
      <sheetName val="Clientes"/>
      <sheetName val="Resumo Mensal"/>
      <sheetName val="Resumo7"/>
      <sheetName val="Jun04"/>
      <sheetName val="Jul04"/>
      <sheetName val="Aug04"/>
      <sheetName val="Set04"/>
      <sheetName val="Out04"/>
      <sheetName val="Nov04"/>
      <sheetName val="Dez04"/>
      <sheetName val="Jan05"/>
      <sheetName val="Fev05"/>
      <sheetName val="Mar05"/>
      <sheetName val="Abr05"/>
      <sheetName val="Maio05"/>
      <sheetName val="Jun05"/>
      <sheetName val="Jul05"/>
      <sheetName val="Ago05"/>
      <sheetName val="Set05"/>
      <sheetName val="Out05"/>
      <sheetName val="Nov05"/>
      <sheetName val="Dez05"/>
      <sheetName val="Jan06"/>
      <sheetName val="Fev06"/>
      <sheetName val="Mar06 "/>
      <sheetName val="Abr06"/>
      <sheetName val="Maio06 "/>
      <sheetName val="Jun06  "/>
      <sheetName val="Jul06   "/>
      <sheetName val="Ago06"/>
      <sheetName val="Set06 "/>
      <sheetName val="Out06"/>
      <sheetName val="Nov06 "/>
      <sheetName val="Resumo"/>
      <sheetName val="Dez06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C1">
            <v>3</v>
          </cell>
          <cell r="D1">
            <v>4</v>
          </cell>
          <cell r="E1">
            <v>5</v>
          </cell>
          <cell r="F1">
            <v>6</v>
          </cell>
          <cell r="O1">
            <v>15</v>
          </cell>
          <cell r="Q1">
            <v>17</v>
          </cell>
          <cell r="S1">
            <v>19</v>
          </cell>
          <cell r="AA1">
            <v>27</v>
          </cell>
          <cell r="AI1">
            <v>35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X1">
            <v>50</v>
          </cell>
          <cell r="AY1">
            <v>51</v>
          </cell>
        </row>
        <row r="2">
          <cell r="O2" t="str">
            <v>Duração</v>
          </cell>
          <cell r="AI2" t="str">
            <v>TARIFA</v>
          </cell>
        </row>
        <row r="3">
          <cell r="A3" t="str">
            <v>Days</v>
          </cell>
          <cell r="C3" t="str">
            <v>ch. valor.</v>
          </cell>
          <cell r="D3" t="str">
            <v>mont. tarifado Semanal</v>
          </cell>
          <cell r="E3" t="str">
            <v>tarif. Médio por chamadas</v>
          </cell>
          <cell r="F3" t="str">
            <v>mont. tarifado acumulado</v>
          </cell>
          <cell r="O3" t="str">
            <v>real (min.)</v>
          </cell>
          <cell r="Q3" t="str">
            <v>tarifada (min.)</v>
          </cell>
          <cell r="S3" t="str">
            <v>Real / Tarifada</v>
          </cell>
          <cell r="AA3" t="str">
            <v>Activados - (Barrados+Expirados+Desactivados)</v>
          </cell>
          <cell r="AI3" t="str">
            <v>Chamada Nacional (M &gt; F)</v>
          </cell>
          <cell r="AL3" t="str">
            <v>Int. Grupo I</v>
          </cell>
          <cell r="AM3" t="str">
            <v>Int. Grupo II</v>
          </cell>
          <cell r="AN3" t="str">
            <v>Int. Grupo III</v>
          </cell>
          <cell r="AO3" t="str">
            <v>Int. Grupo IV</v>
          </cell>
          <cell r="AP3" t="str">
            <v>Int. Grupo V</v>
          </cell>
          <cell r="AQ3" t="str">
            <v>Movel - Movel</v>
          </cell>
          <cell r="AX3" t="str">
            <v>SMS TT</v>
          </cell>
          <cell r="AY3" t="str">
            <v>SMSs Internacional</v>
          </cell>
        </row>
        <row r="4">
          <cell r="A4">
            <v>37681</v>
          </cell>
          <cell r="C4">
            <v>17469.142857142859</v>
          </cell>
          <cell r="D4">
            <v>11933.685714285715</v>
          </cell>
          <cell r="E4">
            <v>0.6</v>
          </cell>
          <cell r="F4">
            <v>13781.39</v>
          </cell>
          <cell r="O4">
            <v>21168.523809523809</v>
          </cell>
          <cell r="Q4">
            <v>26701.995238095235</v>
          </cell>
          <cell r="S4">
            <v>0.79276936501445683</v>
          </cell>
          <cell r="AA4">
            <v>652</v>
          </cell>
          <cell r="AI4">
            <v>30.92285714285714</v>
          </cell>
          <cell r="AL4">
            <v>4299.5771428571434</v>
          </cell>
          <cell r="AM4">
            <v>2451.1685714285713</v>
          </cell>
          <cell r="AN4">
            <v>357.17142857142852</v>
          </cell>
          <cell r="AO4">
            <v>500.84571428571428</v>
          </cell>
          <cell r="AP4">
            <v>1239.9771428571428</v>
          </cell>
          <cell r="AX4">
            <v>423.12857142857138</v>
          </cell>
          <cell r="AY4">
            <v>0</v>
          </cell>
        </row>
        <row r="5">
          <cell r="A5">
            <v>37688</v>
          </cell>
          <cell r="C5">
            <v>17589.714285714286</v>
          </cell>
          <cell r="D5">
            <v>12019.458571428573</v>
          </cell>
          <cell r="E5">
            <v>0.75</v>
          </cell>
          <cell r="F5">
            <v>97156.99</v>
          </cell>
          <cell r="O5">
            <v>23011.190476190473</v>
          </cell>
          <cell r="Q5">
            <v>28675.895238095232</v>
          </cell>
          <cell r="S5">
            <v>0.80245761414348671</v>
          </cell>
          <cell r="AA5">
            <v>1093.2857142857142</v>
          </cell>
          <cell r="AI5">
            <v>43.958571428571425</v>
          </cell>
          <cell r="AL5">
            <v>4344.21</v>
          </cell>
          <cell r="AM5">
            <v>2276.3514285714286</v>
          </cell>
          <cell r="AN5">
            <v>461.8214285714285</v>
          </cell>
          <cell r="AO5">
            <v>437.18857142857138</v>
          </cell>
          <cell r="AP5">
            <v>1075.6600000000001</v>
          </cell>
          <cell r="AX5">
            <v>474.18571428571431</v>
          </cell>
          <cell r="AY5">
            <v>0</v>
          </cell>
        </row>
        <row r="6">
          <cell r="A6">
            <v>37695</v>
          </cell>
          <cell r="C6">
            <v>18166.714285714286</v>
          </cell>
          <cell r="D6">
            <v>12309.252857142856</v>
          </cell>
          <cell r="E6">
            <v>0.64</v>
          </cell>
          <cell r="F6">
            <v>179036.78</v>
          </cell>
          <cell r="O6">
            <v>24623.790476190476</v>
          </cell>
          <cell r="Q6">
            <v>30617.997619047619</v>
          </cell>
          <cell r="S6">
            <v>0.80422602361402906</v>
          </cell>
          <cell r="AA6">
            <v>1264.5714285714287</v>
          </cell>
          <cell r="AI6">
            <v>54.018571428571427</v>
          </cell>
          <cell r="AL6">
            <v>4689.6599999999989</v>
          </cell>
          <cell r="AM6">
            <v>2206.7314285714283</v>
          </cell>
          <cell r="AN6">
            <v>396.4071428571429</v>
          </cell>
          <cell r="AO6">
            <v>382.88</v>
          </cell>
          <cell r="AP6">
            <v>848.80000000000007</v>
          </cell>
          <cell r="AX6">
            <v>488.62857142857143</v>
          </cell>
          <cell r="AY6">
            <v>0</v>
          </cell>
        </row>
        <row r="7">
          <cell r="A7">
            <v>37702</v>
          </cell>
          <cell r="C7">
            <v>19190.571428571428</v>
          </cell>
          <cell r="D7">
            <v>12334.397142857142</v>
          </cell>
          <cell r="E7">
            <v>0.66</v>
          </cell>
          <cell r="F7">
            <v>265381.40999999997</v>
          </cell>
          <cell r="O7">
            <v>25164.809523809523</v>
          </cell>
          <cell r="Q7">
            <v>31696.695238095243</v>
          </cell>
          <cell r="S7">
            <v>0.79392533936991461</v>
          </cell>
          <cell r="AA7">
            <v>1370.5714285714287</v>
          </cell>
          <cell r="AI7">
            <v>47.504285714285707</v>
          </cell>
          <cell r="AL7">
            <v>4505.2057142857138</v>
          </cell>
          <cell r="AM7">
            <v>2263.5571428571429</v>
          </cell>
          <cell r="AN7">
            <v>328.53571428571428</v>
          </cell>
          <cell r="AO7">
            <v>325.09714285714284</v>
          </cell>
          <cell r="AP7">
            <v>770.8142857142858</v>
          </cell>
          <cell r="AX7">
            <v>511.7714285714286</v>
          </cell>
          <cell r="AY7">
            <v>29.400000000000002</v>
          </cell>
        </row>
        <row r="8">
          <cell r="A8">
            <v>37709</v>
          </cell>
          <cell r="C8">
            <v>22332.571428571428</v>
          </cell>
          <cell r="D8">
            <v>14002.855714285713</v>
          </cell>
          <cell r="E8">
            <v>0.59</v>
          </cell>
          <cell r="F8">
            <v>354060.36</v>
          </cell>
          <cell r="O8">
            <v>28296.590476190475</v>
          </cell>
          <cell r="Q8">
            <v>35531.211904761905</v>
          </cell>
          <cell r="S8">
            <v>0.79638686549833548</v>
          </cell>
          <cell r="AA8">
            <v>1457.5714285714287</v>
          </cell>
          <cell r="AI8">
            <v>50.667142857142849</v>
          </cell>
          <cell r="AL8">
            <v>5157.2185714285715</v>
          </cell>
          <cell r="AM8">
            <v>2386.0085714285715</v>
          </cell>
          <cell r="AN8">
            <v>368.58571428571435</v>
          </cell>
          <cell r="AO8">
            <v>466.35428571428565</v>
          </cell>
          <cell r="AP8">
            <v>887.1657142857141</v>
          </cell>
          <cell r="AX8">
            <v>611.98571428571427</v>
          </cell>
          <cell r="AY8">
            <v>151.54285714285717</v>
          </cell>
        </row>
        <row r="9">
          <cell r="A9">
            <v>37716</v>
          </cell>
          <cell r="C9">
            <v>22963.571428571428</v>
          </cell>
          <cell r="D9">
            <v>14266.274285714288</v>
          </cell>
          <cell r="E9">
            <v>0.63</v>
          </cell>
          <cell r="F9">
            <v>452489.64</v>
          </cell>
          <cell r="O9">
            <v>29077.885714285712</v>
          </cell>
          <cell r="Q9">
            <v>36658.51666666667</v>
          </cell>
          <cell r="S9">
            <v>0.7932095556044696</v>
          </cell>
          <cell r="AA9">
            <v>1535.1428571428571</v>
          </cell>
          <cell r="AI9">
            <v>51.47428571428572</v>
          </cell>
          <cell r="AL9">
            <v>5096.4685714285715</v>
          </cell>
          <cell r="AM9">
            <v>2319.9542857142856</v>
          </cell>
          <cell r="AN9">
            <v>397.69285714285706</v>
          </cell>
          <cell r="AO9">
            <v>457.6</v>
          </cell>
          <cell r="AP9">
            <v>943.91428571428582</v>
          </cell>
          <cell r="AX9">
            <v>614.08571428571429</v>
          </cell>
          <cell r="AY9">
            <v>165.94285714285712</v>
          </cell>
        </row>
        <row r="10">
          <cell r="A10">
            <v>37723</v>
          </cell>
          <cell r="C10">
            <v>21223.571428571428</v>
          </cell>
          <cell r="D10">
            <v>12864.825714285715</v>
          </cell>
          <cell r="E10">
            <v>0.57999999999999996</v>
          </cell>
          <cell r="F10">
            <v>550686.74</v>
          </cell>
          <cell r="O10">
            <v>26176.938095238096</v>
          </cell>
          <cell r="Q10">
            <v>32909.078571428567</v>
          </cell>
          <cell r="S10">
            <v>0.79543211878210207</v>
          </cell>
          <cell r="AA10">
            <v>1596.2857142857142</v>
          </cell>
          <cell r="AI10">
            <v>51.71</v>
          </cell>
          <cell r="AL10">
            <v>4391.46</v>
          </cell>
          <cell r="AM10">
            <v>2332.4885714285715</v>
          </cell>
          <cell r="AN10">
            <v>351.77857142857141</v>
          </cell>
          <cell r="AO10">
            <v>385.64571428571429</v>
          </cell>
          <cell r="AP10">
            <v>919.96285714285716</v>
          </cell>
          <cell r="AX10">
            <v>587.78571428571433</v>
          </cell>
          <cell r="AY10">
            <v>182.71428571428572</v>
          </cell>
        </row>
        <row r="11">
          <cell r="A11">
            <v>37730</v>
          </cell>
          <cell r="C11">
            <v>22495.857142857141</v>
          </cell>
          <cell r="D11">
            <v>13241.874285714284</v>
          </cell>
          <cell r="E11">
            <v>0.57999999999999996</v>
          </cell>
          <cell r="F11">
            <v>638701.56000000006</v>
          </cell>
          <cell r="O11">
            <v>27062.76666666667</v>
          </cell>
          <cell r="Q11">
            <v>34217.897619047617</v>
          </cell>
          <cell r="S11">
            <v>0.79089507391599667</v>
          </cell>
          <cell r="AA11">
            <v>1640.2857142857142</v>
          </cell>
          <cell r="AI11">
            <v>54.567142857142855</v>
          </cell>
          <cell r="AL11">
            <v>4694.9642857142853</v>
          </cell>
          <cell r="AM11">
            <v>2169.5885714285714</v>
          </cell>
          <cell r="AN11">
            <v>428.59999999999997</v>
          </cell>
          <cell r="AO11">
            <v>362.01142857142855</v>
          </cell>
          <cell r="AP11">
            <v>689.20285714285706</v>
          </cell>
          <cell r="AX11">
            <v>619.64285714285711</v>
          </cell>
          <cell r="AY11">
            <v>230</v>
          </cell>
        </row>
        <row r="12">
          <cell r="A12">
            <v>37737</v>
          </cell>
          <cell r="C12">
            <v>23220</v>
          </cell>
          <cell r="D12">
            <v>14066.061428571429</v>
          </cell>
          <cell r="E12">
            <v>0.6</v>
          </cell>
          <cell r="F12">
            <v>733752.51</v>
          </cell>
          <cell r="O12">
            <v>29141.692857142862</v>
          </cell>
          <cell r="Q12">
            <v>36757.383333333339</v>
          </cell>
          <cell r="S12">
            <v>0.79281195271361415</v>
          </cell>
          <cell r="AA12">
            <v>1686</v>
          </cell>
          <cell r="AI12">
            <v>61.471428571428575</v>
          </cell>
          <cell r="AL12">
            <v>5020.4185714285713</v>
          </cell>
          <cell r="AM12">
            <v>2273.0542857142859</v>
          </cell>
          <cell r="AN12">
            <v>438.62142857142857</v>
          </cell>
          <cell r="AO12">
            <v>439.31428571428569</v>
          </cell>
          <cell r="AP12">
            <v>725.8057142857142</v>
          </cell>
          <cell r="AX12">
            <v>618.92857142857144</v>
          </cell>
          <cell r="AY12">
            <v>185.08571428571432</v>
          </cell>
        </row>
        <row r="13">
          <cell r="A13">
            <v>37744</v>
          </cell>
          <cell r="C13">
            <v>25690.571428571428</v>
          </cell>
          <cell r="D13">
            <v>14923.069999999998</v>
          </cell>
          <cell r="E13">
            <v>0.57999999999999996</v>
          </cell>
          <cell r="F13">
            <v>833052.71</v>
          </cell>
          <cell r="O13">
            <v>30957.028571428575</v>
          </cell>
          <cell r="Q13">
            <v>39276.428571428572</v>
          </cell>
          <cell r="S13">
            <v>0.78818338880098937</v>
          </cell>
          <cell r="AA13">
            <v>1727.5714285714287</v>
          </cell>
          <cell r="AI13">
            <v>70.721428571428561</v>
          </cell>
          <cell r="AL13">
            <v>5283.4099999999989</v>
          </cell>
          <cell r="AM13">
            <v>2274.3942857142856</v>
          </cell>
          <cell r="AN13">
            <v>427.77857142857147</v>
          </cell>
          <cell r="AO13">
            <v>421.98857142857145</v>
          </cell>
          <cell r="AP13">
            <v>817.75142857142862</v>
          </cell>
          <cell r="AX13">
            <v>708.52857142857135</v>
          </cell>
          <cell r="AY13">
            <v>209.02857142857141</v>
          </cell>
        </row>
        <row r="14">
          <cell r="A14">
            <v>37751</v>
          </cell>
          <cell r="C14">
            <v>26203.285714285714</v>
          </cell>
          <cell r="D14">
            <v>15300.987142857144</v>
          </cell>
          <cell r="E14">
            <v>0.56999999999999995</v>
          </cell>
          <cell r="F14">
            <v>938494.01</v>
          </cell>
          <cell r="O14">
            <v>31883.966666666667</v>
          </cell>
          <cell r="Q14">
            <v>40464.700000000004</v>
          </cell>
          <cell r="S14">
            <v>0.78794521315286326</v>
          </cell>
          <cell r="AA14">
            <v>1771.1428571428571</v>
          </cell>
          <cell r="AI14">
            <v>68.070000000000007</v>
          </cell>
          <cell r="AL14">
            <v>5322.7314285714283</v>
          </cell>
          <cell r="AM14">
            <v>2372.7485714285717</v>
          </cell>
          <cell r="AN14">
            <v>433.65714285714284</v>
          </cell>
          <cell r="AO14">
            <v>446.40000000000003</v>
          </cell>
          <cell r="AP14">
            <v>844.81714285714304</v>
          </cell>
          <cell r="AX14">
            <v>689.35714285714289</v>
          </cell>
          <cell r="AY14">
            <v>213.34285714285713</v>
          </cell>
        </row>
        <row r="15">
          <cell r="A15">
            <v>37758</v>
          </cell>
          <cell r="C15">
            <v>23104</v>
          </cell>
          <cell r="D15">
            <v>14488.48</v>
          </cell>
          <cell r="E15">
            <v>0.57999999999999996</v>
          </cell>
          <cell r="F15">
            <v>1045257.05</v>
          </cell>
          <cell r="O15">
            <v>29185.599999999999</v>
          </cell>
          <cell r="Q15">
            <v>36334.14523809524</v>
          </cell>
          <cell r="S15">
            <v>0.80325544494713441</v>
          </cell>
          <cell r="AA15">
            <v>1818</v>
          </cell>
          <cell r="AI15">
            <v>60.73714285714285</v>
          </cell>
          <cell r="AL15">
            <v>5353.1657142857139</v>
          </cell>
          <cell r="AM15">
            <v>2195.3114285714287</v>
          </cell>
          <cell r="AN15">
            <v>436.33571428571429</v>
          </cell>
          <cell r="AO15">
            <v>476.73142857142864</v>
          </cell>
          <cell r="AP15">
            <v>862.90285714285721</v>
          </cell>
          <cell r="AX15">
            <v>564.18571428571431</v>
          </cell>
          <cell r="AY15">
            <v>222.37142857142859</v>
          </cell>
        </row>
        <row r="16">
          <cell r="A16">
            <v>37765</v>
          </cell>
          <cell r="C16">
            <v>24573.428571428572</v>
          </cell>
          <cell r="D16">
            <v>14597.405714285715</v>
          </cell>
          <cell r="E16">
            <v>0.56999999999999995</v>
          </cell>
          <cell r="F16">
            <v>1146046.49</v>
          </cell>
          <cell r="O16">
            <v>31321.866666666665</v>
          </cell>
          <cell r="Q16">
            <v>39248.673809523811</v>
          </cell>
          <cell r="S16">
            <v>0.79803630610994858</v>
          </cell>
          <cell r="AA16">
            <v>1856.8571428571429</v>
          </cell>
          <cell r="AI16">
            <v>100.32428571428571</v>
          </cell>
          <cell r="AL16">
            <v>5077.8471428571429</v>
          </cell>
          <cell r="AM16">
            <v>2061.7228571428573</v>
          </cell>
          <cell r="AN16">
            <v>412.60714285714283</v>
          </cell>
          <cell r="AO16">
            <v>432.13714285714286</v>
          </cell>
          <cell r="AP16">
            <v>791.99142857142851</v>
          </cell>
          <cell r="AX16">
            <v>608</v>
          </cell>
          <cell r="AY16">
            <v>200.94285714285712</v>
          </cell>
        </row>
        <row r="17">
          <cell r="A17">
            <v>37772</v>
          </cell>
          <cell r="C17">
            <v>26161.857142857141</v>
          </cell>
          <cell r="D17">
            <v>15517.921428571428</v>
          </cell>
          <cell r="E17">
            <v>0.59</v>
          </cell>
          <cell r="F17">
            <v>1249059.02</v>
          </cell>
          <cell r="O17">
            <v>33290.530952380948</v>
          </cell>
          <cell r="Q17">
            <v>41454.330952380951</v>
          </cell>
          <cell r="S17">
            <v>0.80306520905191181</v>
          </cell>
          <cell r="AA17">
            <v>1901.7142857142858</v>
          </cell>
          <cell r="AI17">
            <v>76.048571428571435</v>
          </cell>
          <cell r="AL17">
            <v>5321.9271428571428</v>
          </cell>
          <cell r="AM17">
            <v>2262.0457142857144</v>
          </cell>
          <cell r="AN17">
            <v>477.50714285714275</v>
          </cell>
          <cell r="AO17">
            <v>489.34857142857146</v>
          </cell>
          <cell r="AP17">
            <v>849.12285714285713</v>
          </cell>
          <cell r="AX17">
            <v>677.19999999999993</v>
          </cell>
          <cell r="AY17">
            <v>200.4</v>
          </cell>
        </row>
        <row r="18">
          <cell r="A18">
            <v>37779</v>
          </cell>
          <cell r="C18">
            <v>24628.285714285714</v>
          </cell>
          <cell r="D18">
            <v>15058.174285714285</v>
          </cell>
          <cell r="E18">
            <v>0.57999999999999996</v>
          </cell>
          <cell r="F18">
            <v>1357477.83</v>
          </cell>
          <cell r="O18">
            <v>32291.995238095235</v>
          </cell>
          <cell r="Q18">
            <v>40231.228571428568</v>
          </cell>
          <cell r="S18">
            <v>0.80265993320990392</v>
          </cell>
          <cell r="AA18">
            <v>1935.7142857142858</v>
          </cell>
          <cell r="AI18">
            <v>72.614285714285714</v>
          </cell>
          <cell r="AL18">
            <v>5277.9800000000005</v>
          </cell>
          <cell r="AM18">
            <v>2222.0799999999995</v>
          </cell>
          <cell r="AN18">
            <v>382.87142857142857</v>
          </cell>
          <cell r="AO18">
            <v>480.18285714285719</v>
          </cell>
          <cell r="AP18">
            <v>881.1942857142858</v>
          </cell>
          <cell r="AX18">
            <v>619.58571428571429</v>
          </cell>
          <cell r="AY18">
            <v>177.40000000000003</v>
          </cell>
        </row>
        <row r="19">
          <cell r="A19">
            <v>37786</v>
          </cell>
          <cell r="C19">
            <v>25079</v>
          </cell>
          <cell r="D19">
            <v>15642.654285714283</v>
          </cell>
          <cell r="E19">
            <v>0.62</v>
          </cell>
          <cell r="F19">
            <v>1462790.05</v>
          </cell>
          <cell r="O19">
            <v>33730.169047619049</v>
          </cell>
          <cell r="Q19">
            <v>41494.795238095234</v>
          </cell>
          <cell r="S19">
            <v>0.81287710552797965</v>
          </cell>
          <cell r="AA19">
            <v>1972.4285714285713</v>
          </cell>
          <cell r="AI19">
            <v>74.272857142857134</v>
          </cell>
          <cell r="AL19">
            <v>5700.2357142857145</v>
          </cell>
          <cell r="AM19">
            <v>2194.4428571428571</v>
          </cell>
          <cell r="AN19">
            <v>400.55714285714282</v>
          </cell>
          <cell r="AO19">
            <v>503.04000000000008</v>
          </cell>
          <cell r="AP19">
            <v>916.10285714285715</v>
          </cell>
          <cell r="AX19">
            <v>621.67142857142858</v>
          </cell>
          <cell r="AY19">
            <v>210.6</v>
          </cell>
        </row>
        <row r="20">
          <cell r="A20">
            <v>37793</v>
          </cell>
          <cell r="C20">
            <v>26035.285714285714</v>
          </cell>
          <cell r="D20">
            <v>15694.124285714288</v>
          </cell>
          <cell r="E20">
            <v>0.57999999999999996</v>
          </cell>
          <cell r="F20">
            <v>1572732.61</v>
          </cell>
          <cell r="O20">
            <v>34336.961904761898</v>
          </cell>
          <cell r="Q20">
            <v>42531.478571428568</v>
          </cell>
          <cell r="S20">
            <v>0.80733054805737436</v>
          </cell>
          <cell r="AA20">
            <v>2009</v>
          </cell>
          <cell r="AI20">
            <v>72.34571428571428</v>
          </cell>
          <cell r="AL20">
            <v>5624.9228571428557</v>
          </cell>
          <cell r="AM20">
            <v>2138.4199999999996</v>
          </cell>
          <cell r="AN20">
            <v>339.5</v>
          </cell>
          <cell r="AO20">
            <v>516.16</v>
          </cell>
          <cell r="AP20">
            <v>831.51142857142861</v>
          </cell>
          <cell r="AX20">
            <v>634.5</v>
          </cell>
          <cell r="AY20">
            <v>207.71428571428572</v>
          </cell>
        </row>
        <row r="21">
          <cell r="A21">
            <v>37800</v>
          </cell>
          <cell r="C21">
            <v>27465.285714285714</v>
          </cell>
          <cell r="D21">
            <v>16601.222857142857</v>
          </cell>
          <cell r="E21">
            <v>0.56999999999999995</v>
          </cell>
          <cell r="F21">
            <v>1682450.23</v>
          </cell>
          <cell r="O21">
            <v>36477.409523809518</v>
          </cell>
          <cell r="Q21">
            <v>45089.061904761904</v>
          </cell>
          <cell r="S21">
            <v>0.80900794966322198</v>
          </cell>
          <cell r="AA21">
            <v>2046.2857142857142</v>
          </cell>
          <cell r="AI21">
            <v>72.974285714285713</v>
          </cell>
          <cell r="AL21">
            <v>5755.3157142857153</v>
          </cell>
          <cell r="AM21">
            <v>2421.985714285714</v>
          </cell>
          <cell r="AN21">
            <v>403.71428571428572</v>
          </cell>
          <cell r="AO21">
            <v>546.74285714285713</v>
          </cell>
          <cell r="AP21">
            <v>826.82571428571407</v>
          </cell>
          <cell r="AX21">
            <v>651.68571428571431</v>
          </cell>
          <cell r="AY21">
            <v>221.17142857142858</v>
          </cell>
        </row>
        <row r="22">
          <cell r="A22">
            <v>37807</v>
          </cell>
          <cell r="C22">
            <v>27757.428571428572</v>
          </cell>
          <cell r="D22">
            <v>16418.347142857147</v>
          </cell>
          <cell r="E22">
            <v>0.57999999999999996</v>
          </cell>
          <cell r="F22">
            <v>1799721.16</v>
          </cell>
          <cell r="O22">
            <v>36483.602380952383</v>
          </cell>
          <cell r="Q22">
            <v>45744.257142857139</v>
          </cell>
          <cell r="S22">
            <v>0.79755590449344993</v>
          </cell>
          <cell r="AA22">
            <v>2090.5714285714284</v>
          </cell>
          <cell r="AI22">
            <v>77.018571428571434</v>
          </cell>
          <cell r="AL22">
            <v>5470.82</v>
          </cell>
          <cell r="AM22">
            <v>2370.7157142857141</v>
          </cell>
          <cell r="AN22">
            <v>308.81857142857143</v>
          </cell>
          <cell r="AO22">
            <v>549.65714285714284</v>
          </cell>
          <cell r="AP22">
            <v>743.71142857142866</v>
          </cell>
          <cell r="AX22">
            <v>626.74285714285713</v>
          </cell>
          <cell r="AY22">
            <v>222.62857142857143</v>
          </cell>
        </row>
        <row r="23">
          <cell r="A23">
            <v>37814</v>
          </cell>
          <cell r="C23">
            <v>26915.714285714286</v>
          </cell>
          <cell r="D23">
            <v>15528.199999999999</v>
          </cell>
          <cell r="E23">
            <v>0.55000000000000004</v>
          </cell>
          <cell r="F23">
            <v>1913888.18</v>
          </cell>
          <cell r="O23">
            <v>34234.292857142857</v>
          </cell>
          <cell r="Q23">
            <v>42866.409523809518</v>
          </cell>
          <cell r="S23">
            <v>0.79862748565699027</v>
          </cell>
          <cell r="AA23">
            <v>2124.5714285714284</v>
          </cell>
          <cell r="AI23">
            <v>68.758571428571415</v>
          </cell>
          <cell r="AL23">
            <v>5219.7528571428575</v>
          </cell>
          <cell r="AM23">
            <v>2254.1999999999998</v>
          </cell>
          <cell r="AN23">
            <v>367.03999999999996</v>
          </cell>
          <cell r="AO23">
            <v>542.19428571428568</v>
          </cell>
          <cell r="AP23">
            <v>599.43999999999994</v>
          </cell>
          <cell r="AX23">
            <v>635.08571428571429</v>
          </cell>
          <cell r="AY23">
            <v>225.28571428571428</v>
          </cell>
        </row>
        <row r="24">
          <cell r="A24">
            <v>37821</v>
          </cell>
          <cell r="C24">
            <v>26872.714285714286</v>
          </cell>
          <cell r="D24">
            <v>15212.132857142857</v>
          </cell>
          <cell r="E24">
            <v>0.56000000000000005</v>
          </cell>
          <cell r="F24">
            <v>2021434.74</v>
          </cell>
          <cell r="O24">
            <v>33260.495238095238</v>
          </cell>
          <cell r="Q24">
            <v>41895.169047619049</v>
          </cell>
          <cell r="S24">
            <v>0.79389810315099973</v>
          </cell>
          <cell r="AA24">
            <v>2174.2857142857142</v>
          </cell>
          <cell r="AI24">
            <v>108.50428571428571</v>
          </cell>
          <cell r="AL24">
            <v>4782.4985714285713</v>
          </cell>
          <cell r="AM24">
            <v>2323.2799999999997</v>
          </cell>
          <cell r="AN24">
            <v>377.15571428571423</v>
          </cell>
          <cell r="AO24">
            <v>448.08571428571435</v>
          </cell>
          <cell r="AP24">
            <v>667.81142857142845</v>
          </cell>
          <cell r="AX24">
            <v>633.75714285714287</v>
          </cell>
          <cell r="AY24">
            <v>251.11428571428573</v>
          </cell>
        </row>
        <row r="25">
          <cell r="A25">
            <v>37828</v>
          </cell>
          <cell r="C25">
            <v>27380.857142857141</v>
          </cell>
          <cell r="D25">
            <v>15363.09</v>
          </cell>
          <cell r="E25">
            <v>0.54</v>
          </cell>
          <cell r="F25">
            <v>2128261.96</v>
          </cell>
          <cell r="O25">
            <v>33518.288095238095</v>
          </cell>
          <cell r="Q25">
            <v>42348.942857142851</v>
          </cell>
          <cell r="S25">
            <v>0.79147874383326389</v>
          </cell>
          <cell r="AA25">
            <v>2222.8571428571427</v>
          </cell>
          <cell r="AI25">
            <v>108.32000000000001</v>
          </cell>
          <cell r="AL25">
            <v>4824.6914285714283</v>
          </cell>
          <cell r="AM25">
            <v>2353.7142857142858</v>
          </cell>
          <cell r="AN25">
            <v>347.3442857142856</v>
          </cell>
          <cell r="AO25">
            <v>438.28000000000003</v>
          </cell>
          <cell r="AP25">
            <v>691.93714285714282</v>
          </cell>
          <cell r="AX25">
            <v>634.9</v>
          </cell>
          <cell r="AY25">
            <v>302.08571428571435</v>
          </cell>
        </row>
        <row r="26">
          <cell r="A26">
            <v>37835</v>
          </cell>
          <cell r="C26">
            <v>29342.714285714286</v>
          </cell>
          <cell r="D26">
            <v>16309.511428571428</v>
          </cell>
          <cell r="E26">
            <v>0.53</v>
          </cell>
          <cell r="F26">
            <v>2236329.62</v>
          </cell>
          <cell r="O26">
            <v>35277.692857142858</v>
          </cell>
          <cell r="Q26">
            <v>44216.257142857146</v>
          </cell>
          <cell r="S26">
            <v>0.7978443933679209</v>
          </cell>
          <cell r="AA26">
            <v>2282.1428571428573</v>
          </cell>
          <cell r="AI26">
            <v>87.440000000000012</v>
          </cell>
          <cell r="AL26">
            <v>5110.0128571428568</v>
          </cell>
          <cell r="AM26">
            <v>2596.344285714285</v>
          </cell>
          <cell r="AN26">
            <v>382.73714285714283</v>
          </cell>
          <cell r="AO26">
            <v>520.76</v>
          </cell>
          <cell r="AP26">
            <v>715.72571428571428</v>
          </cell>
          <cell r="AX26">
            <v>750.6</v>
          </cell>
          <cell r="AY26">
            <v>308.25714285714287</v>
          </cell>
        </row>
        <row r="27">
          <cell r="A27">
            <v>37842</v>
          </cell>
          <cell r="C27">
            <v>28686.857142857141</v>
          </cell>
          <cell r="D27">
            <v>15724.295714285714</v>
          </cell>
          <cell r="E27">
            <v>0.54</v>
          </cell>
          <cell r="F27">
            <v>2351179.0699999998</v>
          </cell>
          <cell r="O27">
            <v>33816.211904761905</v>
          </cell>
          <cell r="Q27">
            <v>42915.509523809524</v>
          </cell>
          <cell r="S27">
            <v>0.78797181438567498</v>
          </cell>
          <cell r="AA27">
            <v>2323.5714285714284</v>
          </cell>
          <cell r="AI27">
            <v>90.847142857142856</v>
          </cell>
          <cell r="AL27">
            <v>5031.9085714285711</v>
          </cell>
          <cell r="AM27">
            <v>2435.9742857142855</v>
          </cell>
          <cell r="AN27">
            <v>421.43571428571425</v>
          </cell>
          <cell r="AO27">
            <v>520.49714285714288</v>
          </cell>
          <cell r="AP27">
            <v>620.62285714285713</v>
          </cell>
          <cell r="AX27">
            <v>703.48571428571438</v>
          </cell>
          <cell r="AY27">
            <v>294.57142857142856</v>
          </cell>
        </row>
        <row r="28">
          <cell r="A28">
            <v>37849</v>
          </cell>
          <cell r="C28">
            <v>27759.571428571428</v>
          </cell>
          <cell r="D28">
            <v>15555.235714285713</v>
          </cell>
          <cell r="E28">
            <v>0.53</v>
          </cell>
          <cell r="F28">
            <v>2459872.9</v>
          </cell>
          <cell r="O28">
            <v>33568.747619047623</v>
          </cell>
          <cell r="Q28">
            <v>41877.76666666667</v>
          </cell>
          <cell r="S28">
            <v>0.80158877349510727</v>
          </cell>
          <cell r="AA28">
            <v>2356.2857142857142</v>
          </cell>
          <cell r="AI28">
            <v>82.658571428571435</v>
          </cell>
          <cell r="AL28">
            <v>5024.011428571428</v>
          </cell>
          <cell r="AM28">
            <v>2371.227142857143</v>
          </cell>
          <cell r="AN28">
            <v>409.89571428571429</v>
          </cell>
          <cell r="AO28">
            <v>508.02857142857147</v>
          </cell>
          <cell r="AP28">
            <v>716.68571428571431</v>
          </cell>
          <cell r="AX28">
            <v>695.24285714285713</v>
          </cell>
          <cell r="AY28">
            <v>326.88571428571424</v>
          </cell>
        </row>
        <row r="29">
          <cell r="A29">
            <v>37856</v>
          </cell>
          <cell r="C29">
            <v>28900.142857142859</v>
          </cell>
          <cell r="D29">
            <v>16031.528571428573</v>
          </cell>
          <cell r="E29">
            <v>0.54</v>
          </cell>
          <cell r="F29">
            <v>2569361.5499999998</v>
          </cell>
          <cell r="O29">
            <v>34963.757142857139</v>
          </cell>
          <cell r="Q29">
            <v>43773.538095238095</v>
          </cell>
          <cell r="S29">
            <v>0.7987418578499752</v>
          </cell>
          <cell r="AA29">
            <v>2396.8571428571427</v>
          </cell>
          <cell r="AI29">
            <v>81.338571428571427</v>
          </cell>
          <cell r="AL29">
            <v>5141.4842857142858</v>
          </cell>
          <cell r="AM29">
            <v>2413.0800000000004</v>
          </cell>
          <cell r="AN29">
            <v>365.37285714285719</v>
          </cell>
          <cell r="AO29">
            <v>510.16</v>
          </cell>
          <cell r="AP29">
            <v>680.26</v>
          </cell>
          <cell r="AX29">
            <v>714.80000000000007</v>
          </cell>
          <cell r="AY29">
            <v>335.8</v>
          </cell>
        </row>
        <row r="30">
          <cell r="A30">
            <v>37863</v>
          </cell>
          <cell r="C30">
            <v>30376.428571428572</v>
          </cell>
          <cell r="D30">
            <v>17080.291428571425</v>
          </cell>
          <cell r="E30">
            <v>0.56000000000000005</v>
          </cell>
          <cell r="F30">
            <v>2682348.89</v>
          </cell>
          <cell r="O30">
            <v>37318.523809523809</v>
          </cell>
          <cell r="Q30">
            <v>46720.609523809522</v>
          </cell>
          <cell r="S30">
            <v>0.79875935245463203</v>
          </cell>
          <cell r="AA30">
            <v>2394.1428571428573</v>
          </cell>
          <cell r="AI30">
            <v>113.21571428571428</v>
          </cell>
          <cell r="AL30">
            <v>5481.8899999999994</v>
          </cell>
          <cell r="AM30">
            <v>2715.4771428571426</v>
          </cell>
          <cell r="AN30">
            <v>404.18857142857138</v>
          </cell>
          <cell r="AO30">
            <v>515.43428571428569</v>
          </cell>
          <cell r="AP30">
            <v>699.54571428571421</v>
          </cell>
          <cell r="AX30">
            <v>751.98571428571427</v>
          </cell>
          <cell r="AY30">
            <v>314.40000000000003</v>
          </cell>
        </row>
        <row r="31">
          <cell r="A31">
            <v>37870</v>
          </cell>
          <cell r="C31">
            <v>31480.714285714286</v>
          </cell>
          <cell r="D31">
            <v>17343.21</v>
          </cell>
          <cell r="E31">
            <v>0.5</v>
          </cell>
          <cell r="F31">
            <v>2802080.86</v>
          </cell>
          <cell r="O31">
            <v>38248.402380952379</v>
          </cell>
          <cell r="Q31">
            <v>48143.773809523809</v>
          </cell>
          <cell r="S31">
            <v>0.79446207379335254</v>
          </cell>
          <cell r="AA31">
            <v>2392.4285714285716</v>
          </cell>
          <cell r="AI31">
            <v>91.515714285714282</v>
          </cell>
          <cell r="AL31">
            <v>5379.7257142857134</v>
          </cell>
          <cell r="AM31">
            <v>2680.0857142857139</v>
          </cell>
          <cell r="AN31">
            <v>420.14571428571423</v>
          </cell>
          <cell r="AO31">
            <v>556.46285714285716</v>
          </cell>
          <cell r="AP31">
            <v>673.77714285714296</v>
          </cell>
          <cell r="AX31">
            <v>775.52857142857135</v>
          </cell>
          <cell r="AY31">
            <v>282.02857142857141</v>
          </cell>
        </row>
        <row r="32">
          <cell r="A32">
            <v>37877</v>
          </cell>
          <cell r="C32">
            <v>31820</v>
          </cell>
          <cell r="D32">
            <v>17417.655714285713</v>
          </cell>
          <cell r="E32">
            <v>0.53</v>
          </cell>
          <cell r="F32">
            <v>2923839.27</v>
          </cell>
          <cell r="O32">
            <v>38929.071428571428</v>
          </cell>
          <cell r="Q32">
            <v>48692.426190476188</v>
          </cell>
          <cell r="S32">
            <v>0.79948925272870497</v>
          </cell>
          <cell r="AA32">
            <v>2402.5714285714284</v>
          </cell>
          <cell r="AI32">
            <v>105.92</v>
          </cell>
          <cell r="AL32">
            <v>5418.4357142857143</v>
          </cell>
          <cell r="AM32">
            <v>2586.9014285714288</v>
          </cell>
          <cell r="AN32">
            <v>421.70285714285711</v>
          </cell>
          <cell r="AO32">
            <v>512.62285714285713</v>
          </cell>
          <cell r="AP32">
            <v>658.5200000000001</v>
          </cell>
          <cell r="AX32">
            <v>807.57142857142856</v>
          </cell>
          <cell r="AY32">
            <v>278.82857142857142</v>
          </cell>
        </row>
        <row r="33">
          <cell r="A33">
            <v>37884</v>
          </cell>
          <cell r="C33">
            <v>31634.142857142859</v>
          </cell>
          <cell r="D33">
            <v>17265.061428571429</v>
          </cell>
          <cell r="E33">
            <v>0.53</v>
          </cell>
          <cell r="F33">
            <v>3046383.45</v>
          </cell>
          <cell r="O33">
            <v>38111.616666666661</v>
          </cell>
          <cell r="Q33">
            <v>47900.759523809531</v>
          </cell>
          <cell r="S33">
            <v>0.795637001282264</v>
          </cell>
          <cell r="AA33">
            <v>2416.5714285714284</v>
          </cell>
          <cell r="AI33">
            <v>109.50428571428571</v>
          </cell>
          <cell r="AL33">
            <v>5480.7528571428575</v>
          </cell>
          <cell r="AM33">
            <v>2592.8471428571424</v>
          </cell>
          <cell r="AN33">
            <v>448.49714285714293</v>
          </cell>
          <cell r="AO33">
            <v>500.36</v>
          </cell>
          <cell r="AP33">
            <v>635.58571428571418</v>
          </cell>
          <cell r="AX33">
            <v>792.4</v>
          </cell>
          <cell r="AY33">
            <v>302.91428571428571</v>
          </cell>
        </row>
        <row r="34">
          <cell r="A34">
            <v>37891</v>
          </cell>
          <cell r="C34">
            <v>34627.857142857145</v>
          </cell>
          <cell r="D34">
            <v>18666.867142857143</v>
          </cell>
          <cell r="E34">
            <v>0.52</v>
          </cell>
          <cell r="F34">
            <v>3167727.75</v>
          </cell>
          <cell r="O34">
            <v>41518.68095238095</v>
          </cell>
          <cell r="Q34">
            <v>52304.19761904762</v>
          </cell>
          <cell r="S34">
            <v>0.79379252225181052</v>
          </cell>
          <cell r="AA34">
            <v>2428.1428571428573</v>
          </cell>
          <cell r="AI34">
            <v>124.76285714285716</v>
          </cell>
          <cell r="AL34">
            <v>5924.9528571428582</v>
          </cell>
          <cell r="AM34">
            <v>2726.1128571428571</v>
          </cell>
          <cell r="AN34">
            <v>387.26857142857142</v>
          </cell>
          <cell r="AO34">
            <v>552.50857142857149</v>
          </cell>
          <cell r="AP34">
            <v>681.78</v>
          </cell>
          <cell r="AX34">
            <v>851.85714285714278</v>
          </cell>
          <cell r="AY34">
            <v>319.2</v>
          </cell>
        </row>
        <row r="35">
          <cell r="A35">
            <v>37898</v>
          </cell>
          <cell r="C35">
            <v>35564.571428571428</v>
          </cell>
          <cell r="D35">
            <v>18934.329999999998</v>
          </cell>
          <cell r="E35">
            <v>0.52</v>
          </cell>
          <cell r="F35">
            <v>3299618.15</v>
          </cell>
          <cell r="O35">
            <v>42104.047619047618</v>
          </cell>
          <cell r="Q35">
            <v>53420.438095238103</v>
          </cell>
          <cell r="S35">
            <v>0.78816365272003963</v>
          </cell>
          <cell r="AA35">
            <v>2443.5714285714284</v>
          </cell>
          <cell r="AI35">
            <v>147.39285714285714</v>
          </cell>
          <cell r="AL35">
            <v>5852.1357142857141</v>
          </cell>
          <cell r="AM35">
            <v>2973.3242857142859</v>
          </cell>
          <cell r="AN35">
            <v>364.90428571428572</v>
          </cell>
          <cell r="AO35">
            <v>501.41142857142859</v>
          </cell>
          <cell r="AP35">
            <v>616.73428571428576</v>
          </cell>
          <cell r="AX35">
            <v>869.64285714285711</v>
          </cell>
          <cell r="AY35">
            <v>317.97142857142859</v>
          </cell>
        </row>
        <row r="36">
          <cell r="A36">
            <v>37905</v>
          </cell>
          <cell r="C36">
            <v>33645.857142857145</v>
          </cell>
          <cell r="D36">
            <v>18564.670000000002</v>
          </cell>
          <cell r="E36">
            <v>0.51</v>
          </cell>
          <cell r="F36">
            <v>3431084.59</v>
          </cell>
          <cell r="O36">
            <v>41696.988095238099</v>
          </cell>
          <cell r="Q36">
            <v>52231.004761904762</v>
          </cell>
          <cell r="S36">
            <v>0.79831870524631843</v>
          </cell>
          <cell r="AA36">
            <v>2460.4285714285716</v>
          </cell>
          <cell r="AI36">
            <v>159.82571428571433</v>
          </cell>
          <cell r="AL36">
            <v>5542.6814285714281</v>
          </cell>
          <cell r="AM36">
            <v>3080.0042857142857</v>
          </cell>
          <cell r="AN36">
            <v>307.03142857142859</v>
          </cell>
          <cell r="AO36">
            <v>603.81142857142856</v>
          </cell>
          <cell r="AP36">
            <v>608.95428571428579</v>
          </cell>
          <cell r="AX36">
            <v>825.4571428571428</v>
          </cell>
          <cell r="AY36">
            <v>294.74285714285719</v>
          </cell>
        </row>
        <row r="37">
          <cell r="A37">
            <v>37912</v>
          </cell>
          <cell r="C37">
            <v>34003.142857142855</v>
          </cell>
          <cell r="D37">
            <v>18514.512857142858</v>
          </cell>
          <cell r="E37">
            <v>0.54</v>
          </cell>
          <cell r="F37">
            <v>3561225.61</v>
          </cell>
          <cell r="O37">
            <v>41576.969047619044</v>
          </cell>
          <cell r="Q37">
            <v>52130.876190476192</v>
          </cell>
          <cell r="S37">
            <v>0.79754978404170296</v>
          </cell>
          <cell r="AA37">
            <v>2477.8571428571427</v>
          </cell>
          <cell r="AI37">
            <v>161.87857142857143</v>
          </cell>
          <cell r="AL37">
            <v>5702.2742857142857</v>
          </cell>
          <cell r="AM37">
            <v>2752.87</v>
          </cell>
          <cell r="AN37">
            <v>432.25</v>
          </cell>
          <cell r="AO37">
            <v>527.31428571428569</v>
          </cell>
          <cell r="AP37">
            <v>682.44285714285706</v>
          </cell>
          <cell r="AX37">
            <v>852.85714285714289</v>
          </cell>
          <cell r="AY37">
            <v>281.40000000000003</v>
          </cell>
        </row>
        <row r="38">
          <cell r="A38">
            <v>37919</v>
          </cell>
          <cell r="C38">
            <v>34634.714285714283</v>
          </cell>
          <cell r="D38">
            <v>18375.2</v>
          </cell>
          <cell r="E38">
            <v>0.51</v>
          </cell>
          <cell r="F38">
            <v>3691052.2</v>
          </cell>
          <cell r="O38">
            <v>41682.873809523808</v>
          </cell>
          <cell r="Q38">
            <v>52088.647619047624</v>
          </cell>
          <cell r="S38">
            <v>0.80022952629473409</v>
          </cell>
          <cell r="AA38">
            <v>2508</v>
          </cell>
          <cell r="AI38">
            <v>172.77714285714282</v>
          </cell>
          <cell r="AL38">
            <v>5610.4928571428563</v>
          </cell>
          <cell r="AM38">
            <v>2453.7028571428568</v>
          </cell>
          <cell r="AN38">
            <v>455.31285714285707</v>
          </cell>
          <cell r="AO38">
            <v>553.25714285714287</v>
          </cell>
          <cell r="AP38">
            <v>705.06000000000006</v>
          </cell>
          <cell r="AX38">
            <v>873.7</v>
          </cell>
          <cell r="AY38">
            <v>285.42857142857144</v>
          </cell>
        </row>
        <row r="39">
          <cell r="A39">
            <v>37926</v>
          </cell>
          <cell r="C39">
            <v>33307.142857142855</v>
          </cell>
          <cell r="D39">
            <v>18375.021428571428</v>
          </cell>
          <cell r="E39">
            <v>0.56000000000000005</v>
          </cell>
          <cell r="F39">
            <v>3819816.47</v>
          </cell>
          <cell r="O39">
            <v>41536.007142857139</v>
          </cell>
          <cell r="Q39">
            <v>51317.838095238098</v>
          </cell>
          <cell r="S39">
            <v>0.80938731412988663</v>
          </cell>
          <cell r="AA39">
            <v>2525.7142857142858</v>
          </cell>
          <cell r="AI39">
            <v>156.29999999999998</v>
          </cell>
          <cell r="AL39">
            <v>5742.7300000000005</v>
          </cell>
          <cell r="AM39">
            <v>2679.6228571428574</v>
          </cell>
          <cell r="AN39">
            <v>484.87142857142857</v>
          </cell>
          <cell r="AO39">
            <v>587.45142857142866</v>
          </cell>
          <cell r="AP39">
            <v>698.13714285714298</v>
          </cell>
          <cell r="AX39">
            <v>871.45714285714268</v>
          </cell>
          <cell r="AY39">
            <v>298.97142857142853</v>
          </cell>
        </row>
        <row r="40">
          <cell r="A40">
            <v>37933</v>
          </cell>
          <cell r="C40">
            <v>34703.142857142855</v>
          </cell>
          <cell r="D40">
            <v>18802.285714285714</v>
          </cell>
          <cell r="E40">
            <v>0.53</v>
          </cell>
          <cell r="F40">
            <v>3948468.19</v>
          </cell>
          <cell r="O40">
            <v>42675.14523809524</v>
          </cell>
          <cell r="Q40">
            <v>53282.288095238102</v>
          </cell>
          <cell r="S40">
            <v>0.80092553761611385</v>
          </cell>
          <cell r="AA40">
            <v>2568.1428571428573</v>
          </cell>
          <cell r="AI40">
            <v>175.07571428571427</v>
          </cell>
          <cell r="AL40">
            <v>5688.05</v>
          </cell>
          <cell r="AM40">
            <v>2737.1</v>
          </cell>
          <cell r="AN40">
            <v>382.57142857142856</v>
          </cell>
          <cell r="AO40">
            <v>586.51428571428573</v>
          </cell>
          <cell r="AP40">
            <v>746.84</v>
          </cell>
          <cell r="AX40">
            <v>847.60000000000014</v>
          </cell>
          <cell r="AY40">
            <v>275.97142857142859</v>
          </cell>
        </row>
        <row r="41">
          <cell r="A41">
            <v>37940</v>
          </cell>
          <cell r="C41">
            <v>35307.285714285717</v>
          </cell>
          <cell r="D41">
            <v>19188.994285714289</v>
          </cell>
          <cell r="E41">
            <v>0.51</v>
          </cell>
          <cell r="F41">
            <v>4080070.33</v>
          </cell>
          <cell r="O41">
            <v>43500.828571428581</v>
          </cell>
          <cell r="Q41">
            <v>54340.269047619062</v>
          </cell>
          <cell r="S41">
            <v>0.80052655855104904</v>
          </cell>
          <cell r="AA41">
            <v>2604.8571428571427</v>
          </cell>
          <cell r="AI41">
            <v>194.02428571428572</v>
          </cell>
          <cell r="AL41">
            <v>5889.988571428571</v>
          </cell>
          <cell r="AM41">
            <v>2845.0099999999998</v>
          </cell>
          <cell r="AN41">
            <v>355.14142857142855</v>
          </cell>
          <cell r="AO41">
            <v>665.50857142857137</v>
          </cell>
          <cell r="AP41">
            <v>662.7714285714286</v>
          </cell>
          <cell r="AX41">
            <v>863.62857142857138</v>
          </cell>
          <cell r="AY41">
            <v>288.02857142857141</v>
          </cell>
        </row>
        <row r="42">
          <cell r="A42">
            <v>37947</v>
          </cell>
          <cell r="C42">
            <v>35172.857142857145</v>
          </cell>
          <cell r="D42">
            <v>19422.091428571432</v>
          </cell>
          <cell r="E42">
            <v>0.54</v>
          </cell>
          <cell r="F42">
            <v>4214663.21</v>
          </cell>
          <cell r="O42">
            <v>44171.642857142855</v>
          </cell>
          <cell r="Q42">
            <v>54532.740476190469</v>
          </cell>
          <cell r="S42">
            <v>0.81000225683557259</v>
          </cell>
          <cell r="AA42">
            <v>2644.7142857142858</v>
          </cell>
          <cell r="AI42">
            <v>174.04142857142855</v>
          </cell>
          <cell r="AL42">
            <v>6188.0871428571427</v>
          </cell>
          <cell r="AM42">
            <v>2580.1785714285716</v>
          </cell>
          <cell r="AN42">
            <v>404.49285714285713</v>
          </cell>
          <cell r="AO42">
            <v>702.53142857142859</v>
          </cell>
          <cell r="AP42">
            <v>710.90857142857135</v>
          </cell>
          <cell r="AX42">
            <v>864.41428571428582</v>
          </cell>
          <cell r="AY42">
            <v>366.82857142857137</v>
          </cell>
        </row>
        <row r="43">
          <cell r="A43">
            <v>37954</v>
          </cell>
          <cell r="C43">
            <v>37963.714285714283</v>
          </cell>
          <cell r="D43">
            <v>20490.120000000003</v>
          </cell>
          <cell r="E43">
            <v>0.51</v>
          </cell>
          <cell r="F43">
            <v>4350607.54</v>
          </cell>
          <cell r="O43">
            <v>46606.533333333326</v>
          </cell>
          <cell r="Q43">
            <v>58191.783333333333</v>
          </cell>
          <cell r="S43">
            <v>0.80091261452432994</v>
          </cell>
          <cell r="AA43">
            <v>2686.8571428571427</v>
          </cell>
          <cell r="AI43">
            <v>211.81285714285715</v>
          </cell>
          <cell r="AL43">
            <v>6293.2014285714295</v>
          </cell>
          <cell r="AM43">
            <v>2757.8757142857144</v>
          </cell>
          <cell r="AN43">
            <v>363.55714285714282</v>
          </cell>
          <cell r="AO43">
            <v>712.28571428571433</v>
          </cell>
          <cell r="AP43">
            <v>787.14285714285711</v>
          </cell>
          <cell r="AX43">
            <v>929.01428571428573</v>
          </cell>
          <cell r="AY43">
            <v>373.97142857142859</v>
          </cell>
        </row>
        <row r="44">
          <cell r="A44">
            <v>37961</v>
          </cell>
          <cell r="C44">
            <v>38003.285714285717</v>
          </cell>
          <cell r="D44">
            <v>20009.595714285711</v>
          </cell>
          <cell r="E44">
            <v>0.49</v>
          </cell>
          <cell r="F44">
            <v>4495432.07</v>
          </cell>
          <cell r="O44">
            <v>45703.571428571428</v>
          </cell>
          <cell r="Q44">
            <v>57084.959523809528</v>
          </cell>
          <cell r="S44">
            <v>0.80062369860328897</v>
          </cell>
          <cell r="AA44">
            <v>2562.1428571428573</v>
          </cell>
          <cell r="AI44">
            <v>209.31285714285715</v>
          </cell>
          <cell r="AL44">
            <v>6156.53</v>
          </cell>
          <cell r="AM44">
            <v>2748.2657142857142</v>
          </cell>
          <cell r="AN44">
            <v>319.65428571428578</v>
          </cell>
          <cell r="AO44">
            <v>662.05714285714282</v>
          </cell>
          <cell r="AP44">
            <v>659.74857142857138</v>
          </cell>
          <cell r="AX44">
            <v>953.91428571428571</v>
          </cell>
          <cell r="AY44">
            <v>373.68571428571431</v>
          </cell>
        </row>
        <row r="45">
          <cell r="A45">
            <v>37968</v>
          </cell>
          <cell r="C45">
            <v>36378.571428571428</v>
          </cell>
          <cell r="D45">
            <v>19228.198571428569</v>
          </cell>
          <cell r="E45">
            <v>0.51</v>
          </cell>
          <cell r="F45">
            <v>4634306.82</v>
          </cell>
          <cell r="O45">
            <v>44462.414285714287</v>
          </cell>
          <cell r="Q45">
            <v>55988.888095238086</v>
          </cell>
          <cell r="S45">
            <v>0.79412926025755215</v>
          </cell>
          <cell r="AA45">
            <v>2564.4285714285716</v>
          </cell>
          <cell r="AI45">
            <v>214.84285714285716</v>
          </cell>
          <cell r="AL45">
            <v>5516.2442857142869</v>
          </cell>
          <cell r="AM45">
            <v>2702.9714285714285</v>
          </cell>
          <cell r="AN45">
            <v>337.91428571428565</v>
          </cell>
          <cell r="AO45">
            <v>651.79428571428559</v>
          </cell>
          <cell r="AP45">
            <v>689.30285714285708</v>
          </cell>
          <cell r="AX45">
            <v>817.38571428571424</v>
          </cell>
          <cell r="AY45">
            <v>274.54285714285714</v>
          </cell>
        </row>
        <row r="46">
          <cell r="A46">
            <v>37975</v>
          </cell>
          <cell r="C46">
            <v>41126.571428571428</v>
          </cell>
          <cell r="D46">
            <v>20328.485714285714</v>
          </cell>
          <cell r="E46">
            <v>0.5</v>
          </cell>
          <cell r="F46">
            <v>4767930.62</v>
          </cell>
          <cell r="O46">
            <v>45503.35</v>
          </cell>
          <cell r="Q46">
            <v>56598.64523809524</v>
          </cell>
          <cell r="S46">
            <v>0.80396535656603929</v>
          </cell>
          <cell r="AA46">
            <v>2579.7142857142858</v>
          </cell>
          <cell r="AI46">
            <v>178.60857142857142</v>
          </cell>
          <cell r="AL46">
            <v>6137.9785714285708</v>
          </cell>
          <cell r="AM46">
            <v>2708.54</v>
          </cell>
          <cell r="AN46">
            <v>406.6685714285714</v>
          </cell>
          <cell r="AO46">
            <v>838.07142857142856</v>
          </cell>
          <cell r="AP46">
            <v>636.18571428571431</v>
          </cell>
          <cell r="AX46">
            <v>1222.6000000000001</v>
          </cell>
          <cell r="AY46">
            <v>448.71428571428567</v>
          </cell>
        </row>
        <row r="47">
          <cell r="A47">
            <v>37982</v>
          </cell>
          <cell r="C47">
            <v>35116.571428571428</v>
          </cell>
          <cell r="D47">
            <v>17715.037142857145</v>
          </cell>
          <cell r="E47">
            <v>0.48</v>
          </cell>
          <cell r="F47">
            <v>4907743.53</v>
          </cell>
          <cell r="O47">
            <v>39817.909523809518</v>
          </cell>
          <cell r="Q47">
            <v>49119.83809523809</v>
          </cell>
          <cell r="S47">
            <v>0.81062786580458324</v>
          </cell>
          <cell r="AA47">
            <v>2579.5714285714284</v>
          </cell>
          <cell r="AI47">
            <v>142.03285714285713</v>
          </cell>
          <cell r="AL47">
            <v>5193.9857142857145</v>
          </cell>
          <cell r="AM47">
            <v>2664.9028571428571</v>
          </cell>
          <cell r="AN47">
            <v>306.25714285714281</v>
          </cell>
          <cell r="AO47">
            <v>661.84571428571428</v>
          </cell>
          <cell r="AP47">
            <v>704.12</v>
          </cell>
          <cell r="AX47">
            <v>1022.5142857142857</v>
          </cell>
          <cell r="AY47">
            <v>361.45714285714291</v>
          </cell>
        </row>
        <row r="48">
          <cell r="A48">
            <v>37989</v>
          </cell>
          <cell r="C48">
            <v>33191</v>
          </cell>
          <cell r="D48">
            <v>17002.184285714284</v>
          </cell>
          <cell r="E48">
            <v>0.5</v>
          </cell>
          <cell r="F48">
            <v>5032198.79</v>
          </cell>
          <cell r="O48">
            <v>40003.876190476185</v>
          </cell>
          <cell r="Q48">
            <v>49892.157142857141</v>
          </cell>
          <cell r="S48">
            <v>0.80180690676356892</v>
          </cell>
          <cell r="AA48">
            <v>2553.2857142857142</v>
          </cell>
          <cell r="AI48">
            <v>199.59714285714287</v>
          </cell>
          <cell r="AL48">
            <v>4932.5671428571432</v>
          </cell>
          <cell r="AM48">
            <v>2184.6142857142859</v>
          </cell>
          <cell r="AN48">
            <v>283.62857142857143</v>
          </cell>
          <cell r="AO48">
            <v>474.93285714285724</v>
          </cell>
          <cell r="AP48">
            <v>569.92857142857144</v>
          </cell>
          <cell r="AX48">
            <v>784.58571428571429</v>
          </cell>
          <cell r="AY48">
            <v>306.74285714285719</v>
          </cell>
        </row>
        <row r="49">
          <cell r="A49">
            <v>37996</v>
          </cell>
          <cell r="C49">
            <v>35660</v>
          </cell>
          <cell r="D49">
            <v>18433.595714285715</v>
          </cell>
          <cell r="E49">
            <v>0.49</v>
          </cell>
          <cell r="F49">
            <v>5152876.78</v>
          </cell>
          <cell r="O49">
            <v>43387.833333333328</v>
          </cell>
          <cell r="Q49">
            <v>54236.307142857149</v>
          </cell>
          <cell r="S49">
            <v>0.79997764632187807</v>
          </cell>
          <cell r="AA49">
            <v>2545.5714285714284</v>
          </cell>
          <cell r="AI49">
            <v>214.76571428571427</v>
          </cell>
          <cell r="AL49">
            <v>5314.528571428571</v>
          </cell>
          <cell r="AM49">
            <v>2430.181428571429</v>
          </cell>
          <cell r="AN49">
            <v>238.28571428571428</v>
          </cell>
          <cell r="AO49">
            <v>591.17571428571421</v>
          </cell>
          <cell r="AP49">
            <v>659.38</v>
          </cell>
          <cell r="AX49">
            <v>845.91428571428582</v>
          </cell>
          <cell r="AY49">
            <v>294.88571428571424</v>
          </cell>
        </row>
        <row r="50">
          <cell r="A50">
            <v>38003</v>
          </cell>
          <cell r="C50">
            <v>36583.428571428572</v>
          </cell>
          <cell r="D50">
            <v>19033.808571428573</v>
          </cell>
          <cell r="E50">
            <v>0.49</v>
          </cell>
          <cell r="F50">
            <v>5282730.3</v>
          </cell>
          <cell r="O50">
            <v>44337.469047619044</v>
          </cell>
          <cell r="Q50">
            <v>55418.442857142865</v>
          </cell>
          <cell r="S50">
            <v>0.80004898661465007</v>
          </cell>
          <cell r="AA50">
            <v>2541.2857142857142</v>
          </cell>
          <cell r="AI50">
            <v>204.32000000000002</v>
          </cell>
          <cell r="AL50">
            <v>5392.8057142857142</v>
          </cell>
          <cell r="AM50">
            <v>2746.261428571429</v>
          </cell>
          <cell r="AN50">
            <v>285.88714285714286</v>
          </cell>
          <cell r="AO50">
            <v>527.11428571428576</v>
          </cell>
          <cell r="AP50">
            <v>745.98285714285703</v>
          </cell>
          <cell r="AX50">
            <v>853.9571428571428</v>
          </cell>
          <cell r="AY50">
            <v>340.05714285714288</v>
          </cell>
        </row>
        <row r="51">
          <cell r="A51">
            <v>38010</v>
          </cell>
          <cell r="C51">
            <v>35378.428571428572</v>
          </cell>
          <cell r="D51">
            <v>18258.469999999998</v>
          </cell>
          <cell r="E51">
            <v>0.49</v>
          </cell>
          <cell r="F51">
            <v>5414827.1600000011</v>
          </cell>
          <cell r="O51">
            <v>42740.971428571436</v>
          </cell>
          <cell r="Q51">
            <v>53289.028571428571</v>
          </cell>
          <cell r="S51">
            <v>0.80205949656750586</v>
          </cell>
          <cell r="AA51">
            <v>2545.5714285714284</v>
          </cell>
          <cell r="AI51">
            <v>211.7042857142857</v>
          </cell>
          <cell r="AL51">
            <v>5461.2071428571435</v>
          </cell>
          <cell r="AM51">
            <v>2125.9742857142855</v>
          </cell>
          <cell r="AN51">
            <v>335.16142857142859</v>
          </cell>
          <cell r="AO51">
            <v>519.81714285714293</v>
          </cell>
          <cell r="AP51">
            <v>671.96285714285716</v>
          </cell>
          <cell r="AX51">
            <v>797.12857142857138</v>
          </cell>
          <cell r="AY51">
            <v>406.71428571428572</v>
          </cell>
        </row>
        <row r="52">
          <cell r="A52">
            <v>38017</v>
          </cell>
          <cell r="C52">
            <v>38059</v>
          </cell>
          <cell r="D52">
            <v>19195.432857142856</v>
          </cell>
          <cell r="E52">
            <v>0.51</v>
          </cell>
          <cell r="F52">
            <v>5544554.1300000008</v>
          </cell>
          <cell r="O52">
            <v>44659.316666666666</v>
          </cell>
          <cell r="Q52">
            <v>55895.742857142861</v>
          </cell>
          <cell r="S52">
            <v>0.79897527761292997</v>
          </cell>
          <cell r="AA52">
            <v>2556.7142857142858</v>
          </cell>
          <cell r="AI52">
            <v>233.54999999999998</v>
          </cell>
          <cell r="AL52">
            <v>5507.6699999999992</v>
          </cell>
          <cell r="AM52">
            <v>2362.7985714285714</v>
          </cell>
          <cell r="AN52">
            <v>339.75</v>
          </cell>
          <cell r="AO52">
            <v>500.42</v>
          </cell>
          <cell r="AP52">
            <v>745.17428571428559</v>
          </cell>
          <cell r="AX52">
            <v>890.38571428571424</v>
          </cell>
          <cell r="AY52">
            <v>428.11428571428576</v>
          </cell>
        </row>
        <row r="53">
          <cell r="A53">
            <v>38024</v>
          </cell>
          <cell r="C53">
            <v>38822.714285714283</v>
          </cell>
          <cell r="D53">
            <v>19074.441428571427</v>
          </cell>
          <cell r="E53">
            <v>0.47</v>
          </cell>
          <cell r="F53">
            <v>5678445.6900000013</v>
          </cell>
          <cell r="O53">
            <v>45006.030952380956</v>
          </cell>
          <cell r="Q53">
            <v>56536.01904761904</v>
          </cell>
          <cell r="S53">
            <v>0.79605942743286129</v>
          </cell>
          <cell r="AA53">
            <v>2556.4285714285716</v>
          </cell>
          <cell r="AI53">
            <v>222.75857142857143</v>
          </cell>
          <cell r="AL53">
            <v>5338.1914285714283</v>
          </cell>
          <cell r="AM53">
            <v>2371.3957142857143</v>
          </cell>
          <cell r="AN53">
            <v>334.69428571428568</v>
          </cell>
          <cell r="AO53">
            <v>467.83428571428567</v>
          </cell>
          <cell r="AP53">
            <v>581.32000000000005</v>
          </cell>
          <cell r="AX53">
            <v>912.61428571428576</v>
          </cell>
          <cell r="AY53">
            <v>409.40000000000003</v>
          </cell>
        </row>
        <row r="54">
          <cell r="A54">
            <v>38031</v>
          </cell>
          <cell r="C54">
            <v>40343.142857142855</v>
          </cell>
          <cell r="D54">
            <v>19599.565714285713</v>
          </cell>
          <cell r="E54">
            <v>0.45</v>
          </cell>
          <cell r="F54">
            <v>5815215.3000000026</v>
          </cell>
          <cell r="O54">
            <v>45591.152380952379</v>
          </cell>
          <cell r="Q54">
            <v>57201.897619047617</v>
          </cell>
          <cell r="S54">
            <v>0.79702167722790751</v>
          </cell>
          <cell r="AA54">
            <v>2548.8571428571427</v>
          </cell>
          <cell r="AI54">
            <v>237.31857142857143</v>
          </cell>
          <cell r="AL54">
            <v>5350.9814285714283</v>
          </cell>
          <cell r="AM54">
            <v>2415.8028571428576</v>
          </cell>
          <cell r="AN54">
            <v>402.7342857142857</v>
          </cell>
          <cell r="AO54">
            <v>517.71428571428567</v>
          </cell>
          <cell r="AP54">
            <v>654.87428571428575</v>
          </cell>
          <cell r="AX54">
            <v>965.94285714285706</v>
          </cell>
          <cell r="AY54">
            <v>537.34285714285716</v>
          </cell>
        </row>
        <row r="55">
          <cell r="A55">
            <v>38038</v>
          </cell>
          <cell r="C55">
            <v>39936</v>
          </cell>
          <cell r="D55">
            <v>19286.89857142857</v>
          </cell>
          <cell r="E55">
            <v>0.47</v>
          </cell>
          <cell r="F55">
            <v>5949238.4400000032</v>
          </cell>
          <cell r="O55">
            <v>44861.688095238096</v>
          </cell>
          <cell r="Q55">
            <v>56197.047619047618</v>
          </cell>
          <cell r="S55">
            <v>0.79829261493147419</v>
          </cell>
          <cell r="AA55">
            <v>2554.2857142857142</v>
          </cell>
          <cell r="AI55">
            <v>216.65285714285713</v>
          </cell>
          <cell r="AL55">
            <v>5267.1299999999992</v>
          </cell>
          <cell r="AM55">
            <v>2284.8442857142859</v>
          </cell>
          <cell r="AN55">
            <v>368.05</v>
          </cell>
          <cell r="AO55">
            <v>536.33714285714291</v>
          </cell>
          <cell r="AP55">
            <v>602.99428571428575</v>
          </cell>
          <cell r="AX55">
            <v>914.2285714285714</v>
          </cell>
          <cell r="AY55">
            <v>680.65714285714273</v>
          </cell>
        </row>
        <row r="56">
          <cell r="A56">
            <v>38045</v>
          </cell>
          <cell r="C56">
            <v>43095.857142857145</v>
          </cell>
          <cell r="D56">
            <v>20724.345714285711</v>
          </cell>
          <cell r="E56">
            <v>0.46</v>
          </cell>
          <cell r="F56">
            <v>6085227.9200000037</v>
          </cell>
          <cell r="O56">
            <v>48386.576190476189</v>
          </cell>
          <cell r="Q56">
            <v>60984.914285714287</v>
          </cell>
          <cell r="S56">
            <v>0.79341877835205454</v>
          </cell>
          <cell r="AA56">
            <v>2515.5714285714284</v>
          </cell>
          <cell r="AI56">
            <v>258.52285714285716</v>
          </cell>
          <cell r="AL56">
            <v>5610.9214285714306</v>
          </cell>
          <cell r="AM56">
            <v>2308.9785714285717</v>
          </cell>
          <cell r="AN56">
            <v>414.97285714285721</v>
          </cell>
          <cell r="AO56">
            <v>520.09714285714279</v>
          </cell>
          <cell r="AP56">
            <v>683.55714285714282</v>
          </cell>
          <cell r="AX56">
            <v>963.11428571428587</v>
          </cell>
          <cell r="AY56">
            <v>690.80000000000007</v>
          </cell>
        </row>
        <row r="57">
          <cell r="A57">
            <v>38052</v>
          </cell>
          <cell r="C57">
            <v>45102.571428571428</v>
          </cell>
          <cell r="D57">
            <v>20492.642857142859</v>
          </cell>
          <cell r="E57">
            <v>0.44</v>
          </cell>
          <cell r="F57">
            <v>6232293.9700000035</v>
          </cell>
          <cell r="O57">
            <v>46789.326190476189</v>
          </cell>
          <cell r="Q57">
            <v>59077.261904761901</v>
          </cell>
          <cell r="S57">
            <v>0.79200228111290905</v>
          </cell>
          <cell r="AA57">
            <v>2492.8571428571427</v>
          </cell>
          <cell r="AI57">
            <v>246.29428571428573</v>
          </cell>
          <cell r="AL57">
            <v>5337.7157142857131</v>
          </cell>
          <cell r="AM57">
            <v>2158.764285714286</v>
          </cell>
          <cell r="AN57">
            <v>389.19</v>
          </cell>
          <cell r="AO57">
            <v>549.6514285714286</v>
          </cell>
          <cell r="AP57">
            <v>694.67571428571421</v>
          </cell>
          <cell r="AX57">
            <v>1125.4571428571428</v>
          </cell>
          <cell r="AY57">
            <v>850.25714285714287</v>
          </cell>
        </row>
        <row r="58">
          <cell r="A58">
            <v>38059</v>
          </cell>
          <cell r="C58">
            <v>41604.142857142855</v>
          </cell>
          <cell r="D58">
            <v>19391.794285714284</v>
          </cell>
          <cell r="E58">
            <v>0.44</v>
          </cell>
          <cell r="F58">
            <v>6373276.1100000031</v>
          </cell>
          <cell r="O58">
            <v>44572.735714285714</v>
          </cell>
          <cell r="Q58">
            <v>55933.533333333333</v>
          </cell>
          <cell r="S58">
            <v>0.79688753879817564</v>
          </cell>
          <cell r="AA58">
            <v>2247.4285714285716</v>
          </cell>
          <cell r="AI58">
            <v>227.27714285714288</v>
          </cell>
          <cell r="AL58">
            <v>5128.0085714285715</v>
          </cell>
          <cell r="AM58">
            <v>2283.3457142857142</v>
          </cell>
          <cell r="AN58">
            <v>372.67142857142852</v>
          </cell>
          <cell r="AO58">
            <v>521.99428571428575</v>
          </cell>
          <cell r="AP58">
            <v>638.69714285714292</v>
          </cell>
          <cell r="AX58">
            <v>1018.9428571428572</v>
          </cell>
          <cell r="AY58">
            <v>770.71428571428567</v>
          </cell>
        </row>
        <row r="59">
          <cell r="A59">
            <v>38066</v>
          </cell>
          <cell r="C59">
            <v>40985.857142857145</v>
          </cell>
          <cell r="D59">
            <v>19163.478571428572</v>
          </cell>
          <cell r="E59">
            <v>0.45</v>
          </cell>
          <cell r="F59">
            <v>6508288.0800000029</v>
          </cell>
          <cell r="O59">
            <v>44638.159523809525</v>
          </cell>
          <cell r="Q59">
            <v>55707.057142857135</v>
          </cell>
          <cell r="S59">
            <v>0.80130169880160529</v>
          </cell>
          <cell r="AA59">
            <v>2225.5714285714284</v>
          </cell>
          <cell r="AI59">
            <v>225.27571428571426</v>
          </cell>
          <cell r="AL59">
            <v>5094.8657142857137</v>
          </cell>
          <cell r="AM59">
            <v>2070.0614285714282</v>
          </cell>
          <cell r="AN59">
            <v>461.38000000000005</v>
          </cell>
          <cell r="AO59">
            <v>511.75285714285712</v>
          </cell>
          <cell r="AP59">
            <v>576.96285714285716</v>
          </cell>
          <cell r="AX59">
            <v>1009.6857142857142</v>
          </cell>
          <cell r="AY59">
            <v>747.74285714285713</v>
          </cell>
        </row>
        <row r="60">
          <cell r="A60">
            <v>38073</v>
          </cell>
          <cell r="C60">
            <v>42143</v>
          </cell>
          <cell r="D60">
            <v>19875.768571428573</v>
          </cell>
          <cell r="E60">
            <v>0.47</v>
          </cell>
          <cell r="F60">
            <v>6643426.9000000022</v>
          </cell>
          <cell r="O60">
            <v>46183.607142857145</v>
          </cell>
          <cell r="Q60">
            <v>57374.688095238082</v>
          </cell>
          <cell r="S60">
            <v>0.80494741977848305</v>
          </cell>
          <cell r="AA60">
            <v>2190.7142857142858</v>
          </cell>
          <cell r="AI60">
            <v>231.2657142857143</v>
          </cell>
          <cell r="AL60">
            <v>5221.9571428571426</v>
          </cell>
          <cell r="AM60">
            <v>2196.227142857143</v>
          </cell>
          <cell r="AN60">
            <v>367.23857142857145</v>
          </cell>
          <cell r="AO60">
            <v>509.28142857142859</v>
          </cell>
          <cell r="AP60">
            <v>714.16285714285709</v>
          </cell>
          <cell r="AX60">
            <v>1051.7</v>
          </cell>
          <cell r="AY60">
            <v>783.08571428571418</v>
          </cell>
        </row>
        <row r="61">
          <cell r="A61">
            <v>38080</v>
          </cell>
          <cell r="C61">
            <v>41307</v>
          </cell>
          <cell r="D61">
            <v>19256.114285714288</v>
          </cell>
          <cell r="E61">
            <v>0.42</v>
          </cell>
          <cell r="F61">
            <v>6783750.8000000026</v>
          </cell>
          <cell r="O61">
            <v>44767.91190476191</v>
          </cell>
          <cell r="Q61">
            <v>54512.240476190476</v>
          </cell>
          <cell r="S61">
            <v>0.82124512795094828</v>
          </cell>
          <cell r="AA61">
            <v>2142.2857142857142</v>
          </cell>
          <cell r="AI61">
            <v>199.1142857142857</v>
          </cell>
          <cell r="AL61">
            <v>5153.2971428571427</v>
          </cell>
          <cell r="AM61">
            <v>2252.8999999999996</v>
          </cell>
          <cell r="AN61">
            <v>330.21999999999997</v>
          </cell>
          <cell r="AO61">
            <v>520.29142857142858</v>
          </cell>
          <cell r="AP61">
            <v>680.82285714285717</v>
          </cell>
          <cell r="AX61">
            <v>1108.7571428571428</v>
          </cell>
          <cell r="AY61">
            <v>908</v>
          </cell>
        </row>
        <row r="62">
          <cell r="A62">
            <v>38087</v>
          </cell>
          <cell r="C62">
            <v>41838.285714285717</v>
          </cell>
          <cell r="D62">
            <v>19298.412857142859</v>
          </cell>
          <cell r="E62">
            <v>0.44</v>
          </cell>
          <cell r="F62">
            <v>6913775.6100000022</v>
          </cell>
          <cell r="O62">
            <v>45114.061904761897</v>
          </cell>
          <cell r="Q62">
            <v>55082.235714285714</v>
          </cell>
          <cell r="S62">
            <v>0.81903106000945147</v>
          </cell>
          <cell r="AA62">
            <v>2094.1428571428573</v>
          </cell>
          <cell r="AI62">
            <v>228.63428571428571</v>
          </cell>
          <cell r="AL62">
            <v>5015.8599999999997</v>
          </cell>
          <cell r="AM62">
            <v>2125.3542857142857</v>
          </cell>
          <cell r="AN62">
            <v>326.90857142857146</v>
          </cell>
          <cell r="AO62">
            <v>502.1028571428572</v>
          </cell>
          <cell r="AP62">
            <v>679.99714285714288</v>
          </cell>
          <cell r="AX62">
            <v>1082.242857142857</v>
          </cell>
          <cell r="AY62">
            <v>945.68571428571431</v>
          </cell>
        </row>
        <row r="63">
          <cell r="A63">
            <v>38094</v>
          </cell>
          <cell r="C63">
            <v>40915.142857142855</v>
          </cell>
          <cell r="D63">
            <v>19229.350000000002</v>
          </cell>
          <cell r="E63">
            <v>0.45</v>
          </cell>
          <cell r="F63">
            <v>7051627.5000000028</v>
          </cell>
          <cell r="O63">
            <v>45426.738095238092</v>
          </cell>
          <cell r="Q63">
            <v>55326.311904761904</v>
          </cell>
          <cell r="S63">
            <v>0.82106933448654906</v>
          </cell>
          <cell r="AA63">
            <v>2066.1428571428573</v>
          </cell>
          <cell r="AI63">
            <v>237.24857142857147</v>
          </cell>
          <cell r="AL63">
            <v>4983.6271428571426</v>
          </cell>
          <cell r="AM63">
            <v>2079.6314285714284</v>
          </cell>
          <cell r="AN63">
            <v>341.14857142857142</v>
          </cell>
          <cell r="AO63">
            <v>509.81285714285713</v>
          </cell>
          <cell r="AP63">
            <v>707.94000000000017</v>
          </cell>
          <cell r="AX63">
            <v>979.28571428571433</v>
          </cell>
          <cell r="AY63">
            <v>920.77142857142849</v>
          </cell>
        </row>
        <row r="64">
          <cell r="A64">
            <v>38101</v>
          </cell>
          <cell r="C64">
            <v>42170.714285714283</v>
          </cell>
          <cell r="D64">
            <v>19894.084285714285</v>
          </cell>
          <cell r="E64">
            <v>0.44</v>
          </cell>
          <cell r="F64">
            <v>7185832.7600000026</v>
          </cell>
          <cell r="O64">
            <v>46882.421428571419</v>
          </cell>
          <cell r="Q64">
            <v>57225.861904761914</v>
          </cell>
          <cell r="S64">
            <v>0.81925234270119762</v>
          </cell>
          <cell r="AA64">
            <v>2033.8571428571429</v>
          </cell>
          <cell r="AI64">
            <v>243.30285714285716</v>
          </cell>
          <cell r="AL64">
            <v>5112.8157142857144</v>
          </cell>
          <cell r="AM64">
            <v>2273.7599999999998</v>
          </cell>
          <cell r="AN64">
            <v>391.31857142857143</v>
          </cell>
          <cell r="AO64">
            <v>494.06142857142856</v>
          </cell>
          <cell r="AP64">
            <v>686.74857142857149</v>
          </cell>
          <cell r="AX64">
            <v>1029.2857142857142</v>
          </cell>
          <cell r="AY64">
            <v>928.02857142857158</v>
          </cell>
        </row>
        <row r="65">
          <cell r="A65">
            <v>38108</v>
          </cell>
          <cell r="C65">
            <v>44998.857142857145</v>
          </cell>
          <cell r="D65">
            <v>20850.554285714286</v>
          </cell>
          <cell r="E65">
            <v>0.46</v>
          </cell>
          <cell r="F65">
            <v>7325460.2600000016</v>
          </cell>
          <cell r="O65">
            <v>49740.557142857149</v>
          </cell>
          <cell r="Q65">
            <v>60704.009523809516</v>
          </cell>
          <cell r="S65">
            <v>0.81939492190129137</v>
          </cell>
          <cell r="AA65">
            <v>2003.7142857142858</v>
          </cell>
          <cell r="AI65">
            <v>256.86857142857139</v>
          </cell>
          <cell r="AL65">
            <v>5399.0028571428566</v>
          </cell>
          <cell r="AM65">
            <v>2316.0585714285717</v>
          </cell>
          <cell r="AN65">
            <v>350.17142857142863</v>
          </cell>
          <cell r="AO65">
            <v>490.52571428571434</v>
          </cell>
          <cell r="AP65">
            <v>607.4799999999999</v>
          </cell>
          <cell r="AX65">
            <v>1117.957142857143</v>
          </cell>
          <cell r="AY65">
            <v>962.77142857142849</v>
          </cell>
        </row>
        <row r="66">
          <cell r="A66">
            <v>38115</v>
          </cell>
          <cell r="C66">
            <v>45165.142857142855</v>
          </cell>
          <cell r="D66">
            <v>20785.575714285715</v>
          </cell>
          <cell r="E66">
            <v>0.44</v>
          </cell>
          <cell r="F66">
            <v>7472727.5600000015</v>
          </cell>
          <cell r="O66">
            <v>49376.145238095247</v>
          </cell>
          <cell r="Q66">
            <v>60549.057142857149</v>
          </cell>
          <cell r="S66">
            <v>0.8154733957557595</v>
          </cell>
          <cell r="AA66">
            <v>1959.4285714285713</v>
          </cell>
          <cell r="AI66">
            <v>267.55857142857144</v>
          </cell>
          <cell r="AL66">
            <v>5312.0685714285719</v>
          </cell>
          <cell r="AM66">
            <v>2292.8200000000002</v>
          </cell>
          <cell r="AN66">
            <v>366.9628571428571</v>
          </cell>
          <cell r="AO66">
            <v>531.86428571428576</v>
          </cell>
          <cell r="AP66">
            <v>578.75428571428574</v>
          </cell>
          <cell r="AX66">
            <v>1091.7285714285715</v>
          </cell>
          <cell r="AY66">
            <v>1007.9428571428572</v>
          </cell>
        </row>
        <row r="67">
          <cell r="A67">
            <v>38122</v>
          </cell>
          <cell r="C67">
            <v>46483.142857142855</v>
          </cell>
          <cell r="D67">
            <v>20925.585714285709</v>
          </cell>
          <cell r="E67">
            <v>0.43</v>
          </cell>
          <cell r="F67">
            <v>7618636.2300000023</v>
          </cell>
          <cell r="O67">
            <v>49216.016666666663</v>
          </cell>
          <cell r="Q67">
            <v>60607.321428571428</v>
          </cell>
          <cell r="S67">
            <v>0.81204738151429523</v>
          </cell>
          <cell r="AA67">
            <v>1893.8571428571429</v>
          </cell>
          <cell r="AI67">
            <v>249.60999999999999</v>
          </cell>
          <cell r="AL67">
            <v>5235.7185714285715</v>
          </cell>
          <cell r="AM67">
            <v>2244.5585714285712</v>
          </cell>
          <cell r="AN67">
            <v>303.25285714285712</v>
          </cell>
          <cell r="AO67">
            <v>546.02857142857135</v>
          </cell>
          <cell r="AP67">
            <v>701.11285714285714</v>
          </cell>
          <cell r="AX67">
            <v>1157.9857142857143</v>
          </cell>
          <cell r="AY67">
            <v>1069.3999999999999</v>
          </cell>
        </row>
        <row r="68">
          <cell r="A68">
            <v>38129</v>
          </cell>
          <cell r="C68">
            <v>45051.428571428572</v>
          </cell>
          <cell r="D68">
            <v>20613.559999999998</v>
          </cell>
          <cell r="E68">
            <v>0.45</v>
          </cell>
          <cell r="F68">
            <v>7764398.2400000012</v>
          </cell>
          <cell r="O68">
            <v>48765.361904761907</v>
          </cell>
          <cell r="Q68">
            <v>59907.945238095243</v>
          </cell>
          <cell r="S68">
            <v>0.81400491555754761</v>
          </cell>
          <cell r="AA68">
            <v>1755.4285714285713</v>
          </cell>
          <cell r="AI68">
            <v>258.79857142857145</v>
          </cell>
          <cell r="AL68">
            <v>5101.4971428571434</v>
          </cell>
          <cell r="AM68">
            <v>2277.4857142857145</v>
          </cell>
          <cell r="AN68">
            <v>306.94</v>
          </cell>
          <cell r="AO68">
            <v>511.48999999999995</v>
          </cell>
          <cell r="AP68">
            <v>672.43428571428569</v>
          </cell>
          <cell r="AX68">
            <v>1095.542857142857</v>
          </cell>
          <cell r="AY68">
            <v>1038.0285714285715</v>
          </cell>
        </row>
        <row r="69">
          <cell r="A69">
            <v>38136</v>
          </cell>
          <cell r="C69">
            <v>47387.142857142855</v>
          </cell>
          <cell r="D69">
            <v>21835.217142857142</v>
          </cell>
          <cell r="E69">
            <v>0.43</v>
          </cell>
          <cell r="F69">
            <v>7909148.9300000006</v>
          </cell>
          <cell r="O69">
            <v>52073.859523809522</v>
          </cell>
          <cell r="Q69">
            <v>64057.909523809525</v>
          </cell>
          <cell r="S69">
            <v>0.81291849688685702</v>
          </cell>
          <cell r="AA69">
            <v>1713.7142857142858</v>
          </cell>
          <cell r="AI69">
            <v>261.49</v>
          </cell>
          <cell r="AL69">
            <v>5612.43</v>
          </cell>
          <cell r="AM69">
            <v>2542.2742857142862</v>
          </cell>
          <cell r="AN69">
            <v>260.31571428571425</v>
          </cell>
          <cell r="AO69">
            <v>525.54857142857134</v>
          </cell>
          <cell r="AP69">
            <v>554.35142857142853</v>
          </cell>
          <cell r="AX69">
            <v>1146.3142857142859</v>
          </cell>
          <cell r="AY69">
            <v>1013.4285714285714</v>
          </cell>
        </row>
        <row r="70">
          <cell r="A70">
            <v>38143</v>
          </cell>
          <cell r="C70">
            <v>44643.571428571428</v>
          </cell>
          <cell r="D70">
            <v>20113.295714285716</v>
          </cell>
          <cell r="E70">
            <v>0.44</v>
          </cell>
          <cell r="F70">
            <v>8063194.4800000004</v>
          </cell>
          <cell r="O70">
            <v>47986.12857142857</v>
          </cell>
          <cell r="Q70">
            <v>58537.571428571428</v>
          </cell>
          <cell r="S70">
            <v>0.81974922089110047</v>
          </cell>
          <cell r="AA70">
            <v>1687.2857142857142</v>
          </cell>
          <cell r="AI70">
            <v>227.5971428571429</v>
          </cell>
          <cell r="AL70">
            <v>5233.4957142857138</v>
          </cell>
          <cell r="AM70">
            <v>2207.0442857142857</v>
          </cell>
          <cell r="AN70">
            <v>289.10428571428571</v>
          </cell>
          <cell r="AO70">
            <v>591.82857142857142</v>
          </cell>
          <cell r="AP70">
            <v>509.76142857142861</v>
          </cell>
          <cell r="AX70">
            <v>1122.5571428571427</v>
          </cell>
          <cell r="AY70">
            <v>1008.9428571428571</v>
          </cell>
        </row>
        <row r="71">
          <cell r="A71">
            <v>38150</v>
          </cell>
          <cell r="C71">
            <v>46238.285714285717</v>
          </cell>
          <cell r="D71">
            <v>20508.042857142857</v>
          </cell>
          <cell r="E71">
            <v>0.42</v>
          </cell>
          <cell r="F71">
            <v>8202377.3900000006</v>
          </cell>
          <cell r="O71">
            <v>48996.823809523812</v>
          </cell>
          <cell r="Q71">
            <v>60671.142857142855</v>
          </cell>
          <cell r="S71">
            <v>0.80758036691170365</v>
          </cell>
          <cell r="AA71">
            <v>1655.4285714285713</v>
          </cell>
          <cell r="AI71">
            <v>261.77857142857141</v>
          </cell>
          <cell r="AL71">
            <v>4922.46</v>
          </cell>
          <cell r="AM71">
            <v>2241.8428571428572</v>
          </cell>
          <cell r="AN71">
            <v>268.86714285714282</v>
          </cell>
          <cell r="AO71">
            <v>577.4</v>
          </cell>
          <cell r="AP71">
            <v>553.80285714285719</v>
          </cell>
          <cell r="AX71">
            <v>1121.6142857142856</v>
          </cell>
          <cell r="AY71">
            <v>914.48571428571438</v>
          </cell>
        </row>
        <row r="72">
          <cell r="A72">
            <v>38157</v>
          </cell>
          <cell r="C72">
            <v>45181.285714285717</v>
          </cell>
          <cell r="D72">
            <v>19972.195714285714</v>
          </cell>
          <cell r="E72">
            <v>0.41</v>
          </cell>
          <cell r="F72">
            <v>8344805.6400000015</v>
          </cell>
          <cell r="O72">
            <v>47869.295238095234</v>
          </cell>
          <cell r="Q72">
            <v>59026.571428571428</v>
          </cell>
          <cell r="S72">
            <v>0.8109787521035724</v>
          </cell>
          <cell r="AA72">
            <v>1638</v>
          </cell>
          <cell r="AI72">
            <v>253.32428571428571</v>
          </cell>
          <cell r="AL72">
            <v>4797.3899999999994</v>
          </cell>
          <cell r="AM72">
            <v>2061.8357142857144</v>
          </cell>
          <cell r="AN72">
            <v>335.70714285714286</v>
          </cell>
          <cell r="AO72">
            <v>485.14857142857142</v>
          </cell>
          <cell r="AP72">
            <v>586.57999999999993</v>
          </cell>
          <cell r="AX72">
            <v>1118.6714285714286</v>
          </cell>
          <cell r="AY72">
            <v>906.97142857142876</v>
          </cell>
        </row>
        <row r="73">
          <cell r="A73">
            <v>38164</v>
          </cell>
          <cell r="C73">
            <v>44737.571428571428</v>
          </cell>
          <cell r="D73">
            <v>19283.827142857139</v>
          </cell>
          <cell r="E73">
            <v>0.4</v>
          </cell>
          <cell r="F73">
            <v>8483673.8800000008</v>
          </cell>
          <cell r="O73">
            <v>46998.704761904759</v>
          </cell>
          <cell r="Q73">
            <v>58081.714285714283</v>
          </cell>
          <cell r="S73">
            <v>0.80918246542637795</v>
          </cell>
          <cell r="AA73">
            <v>1607.1428571428571</v>
          </cell>
          <cell r="AI73">
            <v>248.97571428571428</v>
          </cell>
          <cell r="AL73">
            <v>4864.6699999999992</v>
          </cell>
          <cell r="AM73">
            <v>1260.6957142857143</v>
          </cell>
          <cell r="AN73">
            <v>290.56714285714281</v>
          </cell>
          <cell r="AO73">
            <v>494.77714285714279</v>
          </cell>
          <cell r="AP73">
            <v>604.32285714285717</v>
          </cell>
          <cell r="AX73">
            <v>1076.4714285714285</v>
          </cell>
          <cell r="AY73">
            <v>918.19999999999993</v>
          </cell>
        </row>
        <row r="74">
          <cell r="A74">
            <v>38171</v>
          </cell>
          <cell r="C74">
            <v>46683.285714285717</v>
          </cell>
          <cell r="D74">
            <v>19789.589999999997</v>
          </cell>
          <cell r="E74">
            <v>0.41</v>
          </cell>
          <cell r="F74">
            <v>8619946.5500000007</v>
          </cell>
          <cell r="O74">
            <v>48196.528571428571</v>
          </cell>
          <cell r="Q74">
            <v>59672.142857142855</v>
          </cell>
          <cell r="S74">
            <v>0.80768891921332042</v>
          </cell>
          <cell r="AA74">
            <v>1574.8571428571429</v>
          </cell>
          <cell r="AI74">
            <v>268.7128571428571</v>
          </cell>
          <cell r="AL74">
            <v>5040.5214285714292</v>
          </cell>
          <cell r="AM74">
            <v>1235.787142857143</v>
          </cell>
          <cell r="AN74">
            <v>266.29000000000002</v>
          </cell>
          <cell r="AO74">
            <v>529.46857142857141</v>
          </cell>
          <cell r="AP74">
            <v>606.18714285714293</v>
          </cell>
          <cell r="AX74">
            <v>1163.5857142857144</v>
          </cell>
          <cell r="AY74">
            <v>920.00000000000011</v>
          </cell>
        </row>
        <row r="75">
          <cell r="A75">
            <v>38178</v>
          </cell>
          <cell r="C75">
            <v>45806.428571428572</v>
          </cell>
          <cell r="D75">
            <v>19269.670000000002</v>
          </cell>
          <cell r="E75">
            <v>0.39</v>
          </cell>
          <cell r="F75">
            <v>8757449.2400000002</v>
          </cell>
          <cell r="O75">
            <v>47271.361904761907</v>
          </cell>
          <cell r="Q75">
            <v>58704.714285714283</v>
          </cell>
          <cell r="S75">
            <v>0.8052396213819123</v>
          </cell>
          <cell r="AA75">
            <v>1533.5714285714287</v>
          </cell>
          <cell r="AI75">
            <v>264.1357142857143</v>
          </cell>
          <cell r="AL75">
            <v>4665.505714285714</v>
          </cell>
          <cell r="AM75">
            <v>1141.7214285714285</v>
          </cell>
          <cell r="AN75">
            <v>255.44285714285712</v>
          </cell>
          <cell r="AO75">
            <v>564.9028571428571</v>
          </cell>
          <cell r="AP75">
            <v>545.55142857142857</v>
          </cell>
          <cell r="AX75">
            <v>1104.242857142857</v>
          </cell>
          <cell r="AY75">
            <v>912.5428571428572</v>
          </cell>
        </row>
        <row r="76">
          <cell r="A76">
            <v>38185</v>
          </cell>
          <cell r="C76">
            <v>46886</v>
          </cell>
          <cell r="D76">
            <v>19487.084285714285</v>
          </cell>
          <cell r="E76">
            <v>0.4</v>
          </cell>
          <cell r="F76">
            <v>8892285.3000000007</v>
          </cell>
          <cell r="O76">
            <v>47740.042857142857</v>
          </cell>
          <cell r="Q76">
            <v>59323.142857142855</v>
          </cell>
          <cell r="S76">
            <v>0.80474567863180357</v>
          </cell>
          <cell r="AA76">
            <v>1500.2857142857142</v>
          </cell>
          <cell r="AI76">
            <v>280.34857142857146</v>
          </cell>
          <cell r="AL76">
            <v>4604.9471428571433</v>
          </cell>
          <cell r="AM76">
            <v>1146.497142857143</v>
          </cell>
          <cell r="AN76">
            <v>302.25</v>
          </cell>
          <cell r="AO76">
            <v>520.33714285714291</v>
          </cell>
          <cell r="AP76">
            <v>525.49714285714288</v>
          </cell>
          <cell r="AX76">
            <v>1134.4285714285716</v>
          </cell>
          <cell r="AY76">
            <v>973.97142857142842</v>
          </cell>
        </row>
        <row r="77">
          <cell r="A77">
            <v>38192</v>
          </cell>
          <cell r="C77">
            <v>48270.714285714283</v>
          </cell>
          <cell r="D77">
            <v>19605.638571428568</v>
          </cell>
          <cell r="E77">
            <v>0.38</v>
          </cell>
          <cell r="F77">
            <v>9029841.4800000004</v>
          </cell>
          <cell r="O77">
            <v>48621.728571428568</v>
          </cell>
          <cell r="Q77">
            <v>60709.857142857145</v>
          </cell>
          <cell r="S77">
            <v>0.80088688822008181</v>
          </cell>
          <cell r="AA77">
            <v>1436.7142857142858</v>
          </cell>
          <cell r="AI77">
            <v>275.25428571428574</v>
          </cell>
          <cell r="AL77">
            <v>4500.7857142857138</v>
          </cell>
          <cell r="AM77">
            <v>1096.7357142857143</v>
          </cell>
          <cell r="AN77">
            <v>267.9942857142857</v>
          </cell>
          <cell r="AO77">
            <v>506.50285714285712</v>
          </cell>
          <cell r="AP77">
            <v>429.61714285714282</v>
          </cell>
          <cell r="AX77">
            <v>1130.7428571428572</v>
          </cell>
          <cell r="AY77">
            <v>1021.8285714285714</v>
          </cell>
        </row>
        <row r="78">
          <cell r="A78">
            <v>38199</v>
          </cell>
          <cell r="C78">
            <v>49177.142857142855</v>
          </cell>
          <cell r="D78">
            <v>20455.714285714286</v>
          </cell>
          <cell r="E78">
            <v>0.38</v>
          </cell>
          <cell r="F78">
            <v>9166976.0900000017</v>
          </cell>
          <cell r="O78">
            <v>50881.307142857149</v>
          </cell>
          <cell r="Q78">
            <v>63536.571428571428</v>
          </cell>
          <cell r="S78">
            <v>0.80081921323152483</v>
          </cell>
          <cell r="AA78">
            <v>1381.1428571428571</v>
          </cell>
          <cell r="AI78">
            <v>284.11142857142858</v>
          </cell>
          <cell r="AL78">
            <v>4627.96</v>
          </cell>
          <cell r="AM78">
            <v>1156.4542857142858</v>
          </cell>
          <cell r="AN78">
            <v>314.59285714285716</v>
          </cell>
          <cell r="AO78">
            <v>550.84</v>
          </cell>
          <cell r="AP78">
            <v>559.01285714285723</v>
          </cell>
          <cell r="AX78">
            <v>1122.5428571428572</v>
          </cell>
          <cell r="AY78">
            <v>945.2</v>
          </cell>
        </row>
        <row r="79">
          <cell r="A79">
            <v>38206</v>
          </cell>
          <cell r="C79">
            <v>49336.571428571428</v>
          </cell>
          <cell r="D79">
            <v>20544.478571428572</v>
          </cell>
          <cell r="E79">
            <v>0.39</v>
          </cell>
          <cell r="F79">
            <v>9310501.5900000017</v>
          </cell>
          <cell r="O79">
            <v>51264.726190476191</v>
          </cell>
          <cell r="Q79">
            <v>63838.857142857145</v>
          </cell>
          <cell r="S79">
            <v>0.80303326978045908</v>
          </cell>
          <cell r="AA79">
            <v>1330.7142857142858</v>
          </cell>
          <cell r="AI79">
            <v>283.05285714285714</v>
          </cell>
          <cell r="AL79">
            <v>4702.3099999999995</v>
          </cell>
          <cell r="AM79">
            <v>1215.9242857142856</v>
          </cell>
          <cell r="AN79">
            <v>288.60714285714283</v>
          </cell>
          <cell r="AO79">
            <v>555.50857142857137</v>
          </cell>
          <cell r="AP79">
            <v>524.0971428571429</v>
          </cell>
          <cell r="AX79">
            <v>1095.5999999999999</v>
          </cell>
          <cell r="AY79">
            <v>972.17142857142858</v>
          </cell>
        </row>
        <row r="80">
          <cell r="A80">
            <v>38213</v>
          </cell>
          <cell r="C80">
            <v>45840</v>
          </cell>
          <cell r="D80">
            <v>18959.915714285715</v>
          </cell>
          <cell r="E80">
            <v>0.4</v>
          </cell>
          <cell r="F80">
            <v>9453209.9900000002</v>
          </cell>
          <cell r="O80">
            <v>47945.392857142848</v>
          </cell>
          <cell r="Q80">
            <v>59116.142857142855</v>
          </cell>
          <cell r="S80">
            <v>0.8110372317931045</v>
          </cell>
          <cell r="AA80">
            <v>1272.2857142857142</v>
          </cell>
          <cell r="AI80">
            <v>248.47428571428574</v>
          </cell>
          <cell r="AL80">
            <v>4328.6371428571429</v>
          </cell>
          <cell r="AM80">
            <v>1034.1771428571428</v>
          </cell>
          <cell r="AN80">
            <v>261.79857142857145</v>
          </cell>
          <cell r="AO80">
            <v>487.21714285714279</v>
          </cell>
          <cell r="AP80">
            <v>491.2457142857142</v>
          </cell>
          <cell r="AX80">
            <v>1022.4285714285714</v>
          </cell>
          <cell r="AY80">
            <v>917</v>
          </cell>
        </row>
        <row r="81">
          <cell r="A81">
            <v>38220</v>
          </cell>
          <cell r="C81">
            <v>46541.571428571428</v>
          </cell>
          <cell r="D81">
            <v>19412.065714285713</v>
          </cell>
          <cell r="E81">
            <v>0.38</v>
          </cell>
          <cell r="F81">
            <v>9584244.7700000014</v>
          </cell>
          <cell r="O81">
            <v>48787.171428571433</v>
          </cell>
          <cell r="Q81">
            <v>60249.285714285717</v>
          </cell>
          <cell r="S81">
            <v>0.80975518381960665</v>
          </cell>
          <cell r="AA81">
            <v>1126.8571428571429</v>
          </cell>
          <cell r="AI81">
            <v>263.88142857142856</v>
          </cell>
          <cell r="AL81">
            <v>4513.4242857142854</v>
          </cell>
          <cell r="AM81">
            <v>1104.8971428571429</v>
          </cell>
          <cell r="AN81">
            <v>275.3042857142857</v>
          </cell>
          <cell r="AO81">
            <v>481.73857142857145</v>
          </cell>
          <cell r="AP81">
            <v>466.13142857142856</v>
          </cell>
          <cell r="AX81">
            <v>1041.8714285714286</v>
          </cell>
          <cell r="AY81">
            <v>970.25714285714298</v>
          </cell>
        </row>
        <row r="82">
          <cell r="A82">
            <v>38227</v>
          </cell>
          <cell r="C82">
            <v>48494.428571428572</v>
          </cell>
          <cell r="D82">
            <v>20343.191428571427</v>
          </cell>
          <cell r="E82">
            <v>0.38</v>
          </cell>
          <cell r="F82">
            <v>9722491.8600000013</v>
          </cell>
          <cell r="O82">
            <v>50872.783333333333</v>
          </cell>
          <cell r="Q82">
            <v>62895.714285714283</v>
          </cell>
          <cell r="S82">
            <v>0.80884339912629377</v>
          </cell>
          <cell r="AA82">
            <v>1069.4285714285713</v>
          </cell>
          <cell r="AI82">
            <v>266.74142857142857</v>
          </cell>
          <cell r="AL82">
            <v>4827.8142857142857</v>
          </cell>
          <cell r="AM82">
            <v>1176.6714285714284</v>
          </cell>
          <cell r="AN82">
            <v>301.65428571428572</v>
          </cell>
          <cell r="AO82">
            <v>533.16428571428571</v>
          </cell>
          <cell r="AP82">
            <v>502.14857142857142</v>
          </cell>
          <cell r="AX82">
            <v>1083.0428571428572</v>
          </cell>
          <cell r="AY82">
            <v>1002.4571428571427</v>
          </cell>
        </row>
        <row r="83">
          <cell r="A83">
            <v>38234</v>
          </cell>
          <cell r="C83">
            <v>49677.428571428572</v>
          </cell>
          <cell r="D83">
            <v>20708.615714285716</v>
          </cell>
          <cell r="E83">
            <v>0.4</v>
          </cell>
          <cell r="F83">
            <v>9865571.4800000042</v>
          </cell>
          <cell r="O83">
            <v>51691.62142857143</v>
          </cell>
          <cell r="Q83">
            <v>64024.571428571428</v>
          </cell>
          <cell r="S83">
            <v>0.80737161179190131</v>
          </cell>
          <cell r="AA83">
            <v>1021</v>
          </cell>
          <cell r="AI83">
            <v>283.39142857142855</v>
          </cell>
          <cell r="AL83">
            <v>4989.5614285714282</v>
          </cell>
          <cell r="AM83">
            <v>1147.6828571428573</v>
          </cell>
          <cell r="AN83">
            <v>255.43000000000004</v>
          </cell>
          <cell r="AO83">
            <v>542.95285714285717</v>
          </cell>
          <cell r="AP83">
            <v>485.54571428571427</v>
          </cell>
          <cell r="AX83">
            <v>1105.4000000000001</v>
          </cell>
          <cell r="AY83">
            <v>1057.9999999999998</v>
          </cell>
        </row>
        <row r="84">
          <cell r="A84">
            <v>38241</v>
          </cell>
          <cell r="C84">
            <v>47880.428571428572</v>
          </cell>
          <cell r="D84">
            <v>19833.061428571429</v>
          </cell>
          <cell r="E84">
            <v>0.4</v>
          </cell>
          <cell r="F84">
            <v>10010082.380000005</v>
          </cell>
          <cell r="O84">
            <v>50030.442857142865</v>
          </cell>
          <cell r="Q84">
            <v>61373.571428571428</v>
          </cell>
          <cell r="S84">
            <v>0.81517893928284646</v>
          </cell>
          <cell r="AA84">
            <v>948.28571428571433</v>
          </cell>
          <cell r="AI84">
            <v>271.97571428571428</v>
          </cell>
          <cell r="AL84">
            <v>4546.681428571429</v>
          </cell>
          <cell r="AM84">
            <v>1149.6457142857141</v>
          </cell>
          <cell r="AN84">
            <v>262.45428571428573</v>
          </cell>
          <cell r="AO84">
            <v>483.53142857142859</v>
          </cell>
          <cell r="AP84">
            <v>470.15142857142848</v>
          </cell>
          <cell r="AX84">
            <v>1079.4428571428573</v>
          </cell>
          <cell r="AY84">
            <v>1063.8857142857144</v>
          </cell>
        </row>
        <row r="85">
          <cell r="A85">
            <v>38248</v>
          </cell>
          <cell r="C85">
            <v>46960.857142857145</v>
          </cell>
          <cell r="D85">
            <v>19588.585714285717</v>
          </cell>
          <cell r="E85">
            <v>0.39</v>
          </cell>
          <cell r="F85">
            <v>10148529.030000005</v>
          </cell>
          <cell r="O85">
            <v>49293.938095238096</v>
          </cell>
          <cell r="Q85">
            <v>60445.285714285717</v>
          </cell>
          <cell r="S85">
            <v>0.81551336076467418</v>
          </cell>
          <cell r="AA85">
            <v>829.85714285714289</v>
          </cell>
          <cell r="AI85">
            <v>262.88857142857142</v>
          </cell>
          <cell r="AL85">
            <v>4625</v>
          </cell>
          <cell r="AM85">
            <v>1167.7099999999998</v>
          </cell>
          <cell r="AN85">
            <v>246.65714285714284</v>
          </cell>
          <cell r="AO85">
            <v>428.91428571428565</v>
          </cell>
          <cell r="AP85">
            <v>510.86285714285714</v>
          </cell>
          <cell r="AX85">
            <v>1080.8142857142855</v>
          </cell>
          <cell r="AY85">
            <v>1026.0571428571427</v>
          </cell>
        </row>
        <row r="86">
          <cell r="A86">
            <v>38255</v>
          </cell>
          <cell r="C86">
            <v>49020.428571428572</v>
          </cell>
          <cell r="D86">
            <v>20695.807142857142</v>
          </cell>
          <cell r="E86">
            <v>0.39</v>
          </cell>
          <cell r="F86">
            <v>10285496.450000005</v>
          </cell>
          <cell r="O86">
            <v>51799.87142857143</v>
          </cell>
          <cell r="Q86">
            <v>63397.714285714283</v>
          </cell>
          <cell r="S86">
            <v>0.81706212932417577</v>
          </cell>
          <cell r="AA86">
            <v>742.28571428571433</v>
          </cell>
          <cell r="AI86">
            <v>265.94</v>
          </cell>
          <cell r="AL86">
            <v>5083.6885714285718</v>
          </cell>
          <cell r="AM86">
            <v>1239.7242857142858</v>
          </cell>
          <cell r="AN86">
            <v>233.47714285714287</v>
          </cell>
          <cell r="AO86">
            <v>535.77285714285711</v>
          </cell>
          <cell r="AP86">
            <v>516.93714285714282</v>
          </cell>
          <cell r="AX86">
            <v>1117.9857142857143</v>
          </cell>
          <cell r="AY86">
            <v>1080.2285714285715</v>
          </cell>
        </row>
        <row r="87">
          <cell r="A87">
            <v>38262</v>
          </cell>
          <cell r="C87">
            <v>52188.571428571428</v>
          </cell>
          <cell r="D87">
            <v>21698.144285714283</v>
          </cell>
          <cell r="E87">
            <v>0.39</v>
          </cell>
          <cell r="F87">
            <v>10432122.540000005</v>
          </cell>
          <cell r="O87">
            <v>54491.659523809525</v>
          </cell>
          <cell r="Q87">
            <v>67026.857142857145</v>
          </cell>
          <cell r="S87">
            <v>0.81298246474050206</v>
          </cell>
          <cell r="AA87">
            <v>678.85714285714289</v>
          </cell>
          <cell r="AI87">
            <v>286.60571428571427</v>
          </cell>
          <cell r="AL87">
            <v>5127.9614285714288</v>
          </cell>
          <cell r="AM87">
            <v>1223.47</v>
          </cell>
          <cell r="AN87">
            <v>295.51857142857142</v>
          </cell>
          <cell r="AO87">
            <v>525.52571428571434</v>
          </cell>
          <cell r="AP87">
            <v>549.6742857142857</v>
          </cell>
          <cell r="AX87">
            <v>1189.7</v>
          </cell>
          <cell r="AY87">
            <v>1130.5714285714287</v>
          </cell>
        </row>
        <row r="88">
          <cell r="A88">
            <v>38269</v>
          </cell>
          <cell r="C88">
            <v>50512</v>
          </cell>
          <cell r="D88">
            <v>20767.962857142855</v>
          </cell>
          <cell r="E88">
            <v>0.39</v>
          </cell>
          <cell r="F88">
            <v>10584593.240000006</v>
          </cell>
          <cell r="O88">
            <v>52346.495238095238</v>
          </cell>
          <cell r="Q88">
            <v>64416.714285714283</v>
          </cell>
          <cell r="S88">
            <v>0.81262286998863797</v>
          </cell>
          <cell r="AA88">
            <v>620</v>
          </cell>
          <cell r="AI88">
            <v>286.37</v>
          </cell>
          <cell r="AL88">
            <v>4810.4142857142861</v>
          </cell>
          <cell r="AM88">
            <v>1238.7342857142855</v>
          </cell>
          <cell r="AN88">
            <v>260.32857142857148</v>
          </cell>
          <cell r="AO88">
            <v>460.89142857142861</v>
          </cell>
          <cell r="AP88">
            <v>494.98</v>
          </cell>
          <cell r="AX88">
            <v>1155.5714285714284</v>
          </cell>
          <cell r="AY88">
            <v>1110.9428571428573</v>
          </cell>
        </row>
        <row r="89">
          <cell r="A89">
            <v>38276</v>
          </cell>
          <cell r="C89">
            <v>48558.428571428572</v>
          </cell>
          <cell r="D89">
            <v>19994.242857142857</v>
          </cell>
          <cell r="E89">
            <v>0.38</v>
          </cell>
          <cell r="F89">
            <v>10727311.450000005</v>
          </cell>
          <cell r="O89">
            <v>50577.161904761902</v>
          </cell>
          <cell r="Q89">
            <v>61980.142857142855</v>
          </cell>
          <cell r="S89">
            <v>0.81602202856060657</v>
          </cell>
          <cell r="AA89">
            <v>568.28571428571433</v>
          </cell>
          <cell r="AI89">
            <v>284.57857142857142</v>
          </cell>
          <cell r="AL89">
            <v>4486.9357142857134</v>
          </cell>
          <cell r="AM89">
            <v>1292.732857142857</v>
          </cell>
          <cell r="AN89">
            <v>224.68857142857141</v>
          </cell>
          <cell r="AO89">
            <v>426.4</v>
          </cell>
          <cell r="AP89">
            <v>442.90000000000003</v>
          </cell>
          <cell r="AX89">
            <v>1128.8857142857144</v>
          </cell>
          <cell r="AY89">
            <v>1103.2</v>
          </cell>
        </row>
        <row r="90">
          <cell r="A90">
            <v>38283</v>
          </cell>
          <cell r="C90">
            <v>50183.428571428572</v>
          </cell>
          <cell r="D90">
            <v>20543.984285714287</v>
          </cell>
          <cell r="E90">
            <v>0.38</v>
          </cell>
          <cell r="F90">
            <v>10868258.810000002</v>
          </cell>
          <cell r="O90">
            <v>51859.719047619044</v>
          </cell>
          <cell r="Q90">
            <v>63925.142857142855</v>
          </cell>
          <cell r="S90">
            <v>0.81125699106395277</v>
          </cell>
          <cell r="AA90">
            <v>512.85714285714289</v>
          </cell>
          <cell r="AI90">
            <v>282.53285714285715</v>
          </cell>
          <cell r="AL90">
            <v>4668.6271428571436</v>
          </cell>
          <cell r="AM90">
            <v>1177.5414285714287</v>
          </cell>
          <cell r="AN90">
            <v>219.97999999999996</v>
          </cell>
          <cell r="AO90">
            <v>468.28285714285715</v>
          </cell>
          <cell r="AP90">
            <v>503.2457142857142</v>
          </cell>
          <cell r="AX90">
            <v>1144.3</v>
          </cell>
          <cell r="AY90">
            <v>1110.7142857142858</v>
          </cell>
        </row>
        <row r="91">
          <cell r="A91">
            <v>38290</v>
          </cell>
          <cell r="C91">
            <v>47719.857142857145</v>
          </cell>
          <cell r="D91">
            <v>19814.935714285715</v>
          </cell>
          <cell r="E91">
            <v>0.38</v>
          </cell>
          <cell r="F91">
            <v>11012203.590000004</v>
          </cell>
          <cell r="O91">
            <v>49610.299999999996</v>
          </cell>
          <cell r="Q91">
            <v>60294</v>
          </cell>
          <cell r="S91">
            <v>0.82280658108601179</v>
          </cell>
          <cell r="AA91">
            <v>458</v>
          </cell>
          <cell r="AI91">
            <v>246.4842857142857</v>
          </cell>
          <cell r="AL91">
            <v>4676.6014285714291</v>
          </cell>
          <cell r="AM91">
            <v>1311.2742857142857</v>
          </cell>
          <cell r="AN91">
            <v>262.33</v>
          </cell>
          <cell r="AO91">
            <v>463.59142857142859</v>
          </cell>
          <cell r="AP91">
            <v>537.67714285714283</v>
          </cell>
          <cell r="AX91">
            <v>1157.3999999999999</v>
          </cell>
          <cell r="AY91">
            <v>1119.4857142857143</v>
          </cell>
        </row>
        <row r="92">
          <cell r="A92">
            <v>38297</v>
          </cell>
          <cell r="C92">
            <v>51640.714285714283</v>
          </cell>
          <cell r="D92">
            <v>21465.425714285717</v>
          </cell>
          <cell r="E92">
            <v>0.39</v>
          </cell>
          <cell r="F92">
            <v>11151766.070000004</v>
          </cell>
          <cell r="O92">
            <v>53711.704761904766</v>
          </cell>
          <cell r="Q92">
            <v>66053.142857142855</v>
          </cell>
          <cell r="S92">
            <v>0.81315895714561737</v>
          </cell>
          <cell r="AA92">
            <v>412.85714285714283</v>
          </cell>
          <cell r="AI92">
            <v>286.8857142857143</v>
          </cell>
          <cell r="AL92">
            <v>5059.272857142857</v>
          </cell>
          <cell r="AM92">
            <v>1239.9271428571428</v>
          </cell>
          <cell r="AN92">
            <v>303.6142857142857</v>
          </cell>
          <cell r="AO92">
            <v>478.67999999999995</v>
          </cell>
          <cell r="AP92">
            <v>552.86</v>
          </cell>
          <cell r="AX92">
            <v>1210.457142857143</v>
          </cell>
          <cell r="AY92">
            <v>1156.9142857142858</v>
          </cell>
        </row>
        <row r="93">
          <cell r="A93">
            <v>38304</v>
          </cell>
          <cell r="C93">
            <v>48906.857142857145</v>
          </cell>
          <cell r="D93">
            <v>20009.322857142859</v>
          </cell>
          <cell r="E93">
            <v>0.39</v>
          </cell>
          <cell r="F93">
            <v>11300273.390000004</v>
          </cell>
          <cell r="O93">
            <v>50051.540476190487</v>
          </cell>
          <cell r="Q93">
            <v>61472.857142857145</v>
          </cell>
          <cell r="S93">
            <v>0.81420553399487205</v>
          </cell>
          <cell r="AA93">
            <v>365.14285714285717</v>
          </cell>
          <cell r="AI93">
            <v>280.76142857142855</v>
          </cell>
          <cell r="AL93">
            <v>4509.1371428571429</v>
          </cell>
          <cell r="AM93">
            <v>1156.4285714285713</v>
          </cell>
          <cell r="AN93">
            <v>294.5057142857143</v>
          </cell>
          <cell r="AO93">
            <v>426.07142857142856</v>
          </cell>
          <cell r="AP93">
            <v>619.60142857142853</v>
          </cell>
          <cell r="AX93">
            <v>1149.9714285714285</v>
          </cell>
          <cell r="AY93">
            <v>1095.2</v>
          </cell>
        </row>
        <row r="94">
          <cell r="A94">
            <v>38311</v>
          </cell>
          <cell r="C94">
            <v>47824.857142857145</v>
          </cell>
          <cell r="D94">
            <v>19747.579999999998</v>
          </cell>
          <cell r="E94">
            <v>0.39</v>
          </cell>
          <cell r="F94">
            <v>11440511.760000007</v>
          </cell>
          <cell r="O94">
            <v>49648.94761904762</v>
          </cell>
          <cell r="Q94">
            <v>60946.285714285717</v>
          </cell>
          <cell r="S94">
            <v>0.81463451032603262</v>
          </cell>
          <cell r="AA94">
            <v>318.42857142857144</v>
          </cell>
          <cell r="AI94">
            <v>283.47428571428571</v>
          </cell>
          <cell r="AL94">
            <v>4473.0585714285717</v>
          </cell>
          <cell r="AM94">
            <v>1111.54</v>
          </cell>
          <cell r="AN94">
            <v>260.54428571428571</v>
          </cell>
          <cell r="AO94">
            <v>439.27571428571434</v>
          </cell>
          <cell r="AP94">
            <v>565.99142857142851</v>
          </cell>
          <cell r="AX94">
            <v>1107.9714285714288</v>
          </cell>
          <cell r="AY94">
            <v>1062.0571428571427</v>
          </cell>
        </row>
        <row r="95">
          <cell r="A95">
            <v>38318</v>
          </cell>
          <cell r="C95">
            <v>50663.857142857145</v>
          </cell>
          <cell r="D95">
            <v>20566.161428571428</v>
          </cell>
          <cell r="E95">
            <v>0.36</v>
          </cell>
          <cell r="F95">
            <v>11578728.760000005</v>
          </cell>
          <cell r="O95">
            <v>51588.335714285713</v>
          </cell>
          <cell r="Q95">
            <v>63614.714285714283</v>
          </cell>
          <cell r="S95">
            <v>0.81094973534874004</v>
          </cell>
          <cell r="AA95">
            <v>254.57142857142858</v>
          </cell>
          <cell r="AI95">
            <v>284.82714285714286</v>
          </cell>
          <cell r="AL95">
            <v>4719.0785714285721</v>
          </cell>
          <cell r="AM95">
            <v>1130.2428571428572</v>
          </cell>
          <cell r="AN95">
            <v>279.40571428571428</v>
          </cell>
          <cell r="AO95">
            <v>458.15999999999997</v>
          </cell>
          <cell r="AP95">
            <v>491.55714285714282</v>
          </cell>
          <cell r="AX95">
            <v>1184.2857142857142</v>
          </cell>
          <cell r="AY95">
            <v>1134.2</v>
          </cell>
        </row>
        <row r="96">
          <cell r="A96">
            <v>38325</v>
          </cell>
          <cell r="C96">
            <v>52026.285714285717</v>
          </cell>
          <cell r="D96">
            <v>21536.23857142857</v>
          </cell>
          <cell r="E96">
            <v>0.39</v>
          </cell>
          <cell r="F96">
            <v>11724602.570000004</v>
          </cell>
          <cell r="O96">
            <v>53730.976190476191</v>
          </cell>
          <cell r="Q96">
            <v>65924.428571428565</v>
          </cell>
          <cell r="S96">
            <v>0.81503893708019215</v>
          </cell>
          <cell r="AA96">
            <v>199</v>
          </cell>
          <cell r="AI96">
            <v>295.18285714285719</v>
          </cell>
          <cell r="AL96">
            <v>5179.7857142857147</v>
          </cell>
          <cell r="AM96">
            <v>1237.1528571428571</v>
          </cell>
          <cell r="AN96">
            <v>283.7828571428571</v>
          </cell>
          <cell r="AO96">
            <v>527.76714285714286</v>
          </cell>
          <cell r="AP96">
            <v>546.22857142857151</v>
          </cell>
          <cell r="AX96">
            <v>1244.9285714285713</v>
          </cell>
          <cell r="AY96">
            <v>1163.7142857142858</v>
          </cell>
        </row>
        <row r="97">
          <cell r="A97">
            <v>38332</v>
          </cell>
          <cell r="C97">
            <v>51465.142857142855</v>
          </cell>
          <cell r="D97">
            <v>20949.549999999996</v>
          </cell>
          <cell r="E97">
            <v>0.39</v>
          </cell>
          <cell r="F97">
            <v>11875165.030000003</v>
          </cell>
          <cell r="O97">
            <v>53133.1</v>
          </cell>
          <cell r="Q97">
            <v>65234.857142857145</v>
          </cell>
          <cell r="S97">
            <v>0.81448940531354841</v>
          </cell>
          <cell r="AA97">
            <v>157.71428571428572</v>
          </cell>
          <cell r="AI97">
            <v>310.69714285714286</v>
          </cell>
          <cell r="AL97">
            <v>4674.3814285714288</v>
          </cell>
          <cell r="AM97">
            <v>1170.1285714285714</v>
          </cell>
          <cell r="AN97">
            <v>256.69428571428568</v>
          </cell>
          <cell r="AO97">
            <v>498.35428571428571</v>
          </cell>
          <cell r="AP97">
            <v>514.2828571428571</v>
          </cell>
          <cell r="AX97">
            <v>1174.6714285714286</v>
          </cell>
          <cell r="AY97">
            <v>1133.4000000000001</v>
          </cell>
        </row>
        <row r="98">
          <cell r="A98">
            <v>38339</v>
          </cell>
          <cell r="C98">
            <v>53757.714285714283</v>
          </cell>
          <cell r="D98">
            <v>20441.171428571426</v>
          </cell>
          <cell r="E98">
            <v>0.38</v>
          </cell>
          <cell r="F98">
            <v>12020658.840000004</v>
          </cell>
          <cell r="O98">
            <v>51082.740476190476</v>
          </cell>
          <cell r="Q98">
            <v>63165</v>
          </cell>
          <cell r="S98">
            <v>0.80871907664356013</v>
          </cell>
          <cell r="AA98">
            <v>105.71428571428571</v>
          </cell>
          <cell r="AI98">
            <v>274.51428571428568</v>
          </cell>
          <cell r="AL98">
            <v>4336.9414285714283</v>
          </cell>
          <cell r="AM98">
            <v>1216.5771428571429</v>
          </cell>
          <cell r="AN98">
            <v>227.02142857142857</v>
          </cell>
          <cell r="AO98">
            <v>530.28571428571433</v>
          </cell>
          <cell r="AP98">
            <v>362.55428571428575</v>
          </cell>
          <cell r="AX98">
            <v>1382.0571428571427</v>
          </cell>
          <cell r="AY98">
            <v>1122.2857142857142</v>
          </cell>
        </row>
        <row r="99">
          <cell r="A99">
            <v>38346</v>
          </cell>
          <cell r="C99">
            <v>51655.714285714283</v>
          </cell>
          <cell r="D99">
            <v>19406.661428571428</v>
          </cell>
          <cell r="E99">
            <v>0.34</v>
          </cell>
          <cell r="F99">
            <v>12171214.450000005</v>
          </cell>
          <cell r="O99">
            <v>47703.928571428572</v>
          </cell>
          <cell r="Q99">
            <v>57532.714285714283</v>
          </cell>
          <cell r="S99">
            <v>0.82916179366273601</v>
          </cell>
          <cell r="AA99">
            <v>53.428571428571431</v>
          </cell>
          <cell r="AI99">
            <v>219.98714285714286</v>
          </cell>
          <cell r="AL99">
            <v>4467.1571428571424</v>
          </cell>
          <cell r="AM99">
            <v>1243.9942857142855</v>
          </cell>
          <cell r="AN99">
            <v>225.95000000000002</v>
          </cell>
          <cell r="AO99">
            <v>524.25142857142862</v>
          </cell>
          <cell r="AP99">
            <v>408.31714285714287</v>
          </cell>
          <cell r="AX99">
            <v>1552.1428571428571</v>
          </cell>
          <cell r="AY99">
            <v>1141.3714285714286</v>
          </cell>
        </row>
        <row r="100">
          <cell r="A100">
            <v>38353</v>
          </cell>
          <cell r="C100">
            <v>52544.142857142855</v>
          </cell>
          <cell r="D100">
            <v>20524.610000000004</v>
          </cell>
          <cell r="E100">
            <v>0.37</v>
          </cell>
          <cell r="F100">
            <v>12307169.320000008</v>
          </cell>
          <cell r="O100">
            <v>52796.159523809518</v>
          </cell>
          <cell r="Q100">
            <v>63410.857142857145</v>
          </cell>
          <cell r="S100">
            <v>0.83260441354492387</v>
          </cell>
          <cell r="AA100">
            <v>-53.571428571428569</v>
          </cell>
          <cell r="AI100">
            <v>273.59857142857146</v>
          </cell>
          <cell r="AL100">
            <v>4591.3900000000003</v>
          </cell>
          <cell r="AM100">
            <v>1204.3400000000001</v>
          </cell>
          <cell r="AN100">
            <v>206.08571428571426</v>
          </cell>
          <cell r="AO100">
            <v>501.59999999999997</v>
          </cell>
          <cell r="AP100">
            <v>435.25428571428574</v>
          </cell>
          <cell r="AX100">
            <v>1384.8571428571429</v>
          </cell>
          <cell r="AY100">
            <v>1172.9428571428573</v>
          </cell>
        </row>
        <row r="101">
          <cell r="A101">
            <v>38360</v>
          </cell>
          <cell r="C101">
            <v>47999.142857142855</v>
          </cell>
          <cell r="D101">
            <v>19050.21857142857</v>
          </cell>
          <cell r="E101">
            <v>0.36</v>
          </cell>
          <cell r="F101">
            <v>12441507.050000004</v>
          </cell>
          <cell r="O101">
            <v>48466.049999999996</v>
          </cell>
          <cell r="Q101">
            <v>59169.714285714283</v>
          </cell>
          <cell r="S101">
            <v>0.81910231585656756</v>
          </cell>
          <cell r="AA101">
            <v>-136.71428571428572</v>
          </cell>
          <cell r="AI101">
            <v>277.15142857142854</v>
          </cell>
          <cell r="AL101">
            <v>4119.8385714285705</v>
          </cell>
          <cell r="AM101">
            <v>1033.8257142857142</v>
          </cell>
          <cell r="AN101">
            <v>188.42142857142858</v>
          </cell>
          <cell r="AO101">
            <v>495.50285714285712</v>
          </cell>
          <cell r="AP101">
            <v>457.65142857142865</v>
          </cell>
          <cell r="AX101">
            <v>1123.1428571428571</v>
          </cell>
          <cell r="AY101">
            <v>1104.7428571428572</v>
          </cell>
        </row>
        <row r="102">
          <cell r="A102">
            <v>38367</v>
          </cell>
          <cell r="C102">
            <v>47664.571428571428</v>
          </cell>
          <cell r="D102">
            <v>18598.191428571427</v>
          </cell>
          <cell r="E102">
            <v>0.37</v>
          </cell>
          <cell r="F102">
            <v>12575183.010000004</v>
          </cell>
          <cell r="O102">
            <v>46767.857142857145</v>
          </cell>
          <cell r="Q102">
            <v>57136.571428571428</v>
          </cell>
          <cell r="S102">
            <v>0.81852753802918321</v>
          </cell>
          <cell r="AA102">
            <v>-215.14285714285714</v>
          </cell>
          <cell r="AI102">
            <v>272.57142857142856</v>
          </cell>
          <cell r="AL102">
            <v>4133.1414285714291</v>
          </cell>
          <cell r="AM102">
            <v>975.33714285714279</v>
          </cell>
          <cell r="AN102">
            <v>187.58571428571426</v>
          </cell>
          <cell r="AO102">
            <v>412.20571428571424</v>
          </cell>
          <cell r="AP102">
            <v>431.53142857142853</v>
          </cell>
          <cell r="AX102">
            <v>1176.4142857142858</v>
          </cell>
          <cell r="AY102">
            <v>1129.6857142857141</v>
          </cell>
        </row>
        <row r="103">
          <cell r="A103">
            <v>38374</v>
          </cell>
          <cell r="C103">
            <v>48204.857142857145</v>
          </cell>
          <cell r="D103">
            <v>18849.135714285712</v>
          </cell>
          <cell r="E103">
            <v>0.36</v>
          </cell>
          <cell r="F103">
            <v>12704766.910000004</v>
          </cell>
          <cell r="O103">
            <v>47984.590476190475</v>
          </cell>
          <cell r="Q103">
            <v>58764</v>
          </cell>
          <cell r="S103">
            <v>0.81656440126932262</v>
          </cell>
          <cell r="AA103">
            <v>-283.28571428571428</v>
          </cell>
          <cell r="AI103">
            <v>290.30714285714288</v>
          </cell>
          <cell r="AL103">
            <v>4115.6157142857137</v>
          </cell>
          <cell r="AM103">
            <v>1004.1157142857143</v>
          </cell>
          <cell r="AN103">
            <v>196.64285714285711</v>
          </cell>
          <cell r="AO103">
            <v>425.30285714285708</v>
          </cell>
          <cell r="AP103">
            <v>401.73714285714283</v>
          </cell>
          <cell r="AX103">
            <v>1150.9142857142856</v>
          </cell>
          <cell r="AY103">
            <v>1085.2285714285715</v>
          </cell>
        </row>
        <row r="104">
          <cell r="A104">
            <v>38381</v>
          </cell>
          <cell r="C104">
            <v>50338.285714285717</v>
          </cell>
          <cell r="D104">
            <v>20219.744285714285</v>
          </cell>
          <cell r="E104">
            <v>0.37</v>
          </cell>
          <cell r="F104">
            <v>12838109.510000004</v>
          </cell>
          <cell r="O104">
            <v>50913.295238095234</v>
          </cell>
          <cell r="Q104">
            <v>62335.714285714283</v>
          </cell>
          <cell r="S104">
            <v>0.81675963484970016</v>
          </cell>
          <cell r="AA104">
            <v>-385.85714285714283</v>
          </cell>
          <cell r="AI104">
            <v>289.29428571428571</v>
          </cell>
          <cell r="AL104">
            <v>4578.3257142857137</v>
          </cell>
          <cell r="AM104">
            <v>1169.5785714285714</v>
          </cell>
          <cell r="AN104">
            <v>270.58285714285711</v>
          </cell>
          <cell r="AO104">
            <v>439.79428571428576</v>
          </cell>
          <cell r="AP104">
            <v>498.30571428571426</v>
          </cell>
          <cell r="AX104">
            <v>1204.6142857142856</v>
          </cell>
          <cell r="AY104">
            <v>1127.5428571428572</v>
          </cell>
        </row>
        <row r="105">
          <cell r="A105">
            <v>38388</v>
          </cell>
          <cell r="C105">
            <v>50959.571428571428</v>
          </cell>
          <cell r="D105">
            <v>20558.528571428575</v>
          </cell>
          <cell r="E105">
            <v>0.37</v>
          </cell>
          <cell r="F105">
            <v>12980370.950000003</v>
          </cell>
          <cell r="O105">
            <v>51252.852380952383</v>
          </cell>
          <cell r="Q105">
            <v>62681.285714285717</v>
          </cell>
          <cell r="S105">
            <v>0.81767391649516408</v>
          </cell>
          <cell r="AA105">
            <v>-482.42857142857144</v>
          </cell>
          <cell r="AI105">
            <v>284.77714285714285</v>
          </cell>
          <cell r="AL105">
            <v>4631.6957142857145</v>
          </cell>
          <cell r="AM105">
            <v>1355.4385714285713</v>
          </cell>
          <cell r="AN105">
            <v>278.72857142857146</v>
          </cell>
          <cell r="AO105">
            <v>447.4285714285715</v>
          </cell>
          <cell r="AP105">
            <v>577.0971428571429</v>
          </cell>
          <cell r="AX105">
            <v>1247.2142857142858</v>
          </cell>
          <cell r="AY105">
            <v>1152.257142857143</v>
          </cell>
        </row>
        <row r="106">
          <cell r="A106">
            <v>38395</v>
          </cell>
          <cell r="C106">
            <v>50181.285714285717</v>
          </cell>
          <cell r="D106">
            <v>19835.228571428572</v>
          </cell>
          <cell r="E106">
            <v>0.37</v>
          </cell>
          <cell r="F106">
            <v>13122980.560000002</v>
          </cell>
          <cell r="O106">
            <v>49965.873809523815</v>
          </cell>
          <cell r="Q106">
            <v>60659.142857142855</v>
          </cell>
          <cell r="S106">
            <v>0.82371546078713076</v>
          </cell>
          <cell r="AA106">
            <v>-564.71428571428567</v>
          </cell>
          <cell r="AI106">
            <v>292.68285714285713</v>
          </cell>
          <cell r="AL106">
            <v>4536.0728571428572</v>
          </cell>
          <cell r="AM106">
            <v>1050.2414285714287</v>
          </cell>
          <cell r="AN106">
            <v>321.98571428571432</v>
          </cell>
          <cell r="AO106">
            <v>423.33714285714296</v>
          </cell>
          <cell r="AP106">
            <v>469.05142857142857</v>
          </cell>
          <cell r="AX106">
            <v>1289.0142857142857</v>
          </cell>
          <cell r="AY106">
            <v>1135.1142857142856</v>
          </cell>
        </row>
        <row r="107">
          <cell r="A107">
            <v>38402</v>
          </cell>
          <cell r="C107">
            <v>49333.285714285717</v>
          </cell>
          <cell r="D107">
            <v>19630.595714285715</v>
          </cell>
          <cell r="E107">
            <v>0.38</v>
          </cell>
          <cell r="F107">
            <v>13262503.770000001</v>
          </cell>
          <cell r="O107">
            <v>49460.523809523802</v>
          </cell>
          <cell r="Q107">
            <v>60414</v>
          </cell>
          <cell r="S107">
            <v>0.81869308123156559</v>
          </cell>
          <cell r="AA107">
            <v>-646.42857142857144</v>
          </cell>
          <cell r="AI107">
            <v>277.2442857142857</v>
          </cell>
          <cell r="AL107">
            <v>4457.3842857142863</v>
          </cell>
          <cell r="AM107">
            <v>1036.3914285714286</v>
          </cell>
          <cell r="AN107">
            <v>288.25714285714287</v>
          </cell>
          <cell r="AO107">
            <v>390.58285714285711</v>
          </cell>
          <cell r="AP107">
            <v>535.79142857142858</v>
          </cell>
          <cell r="AX107">
            <v>1222.1857142857145</v>
          </cell>
          <cell r="AY107">
            <v>1088.0285714285715</v>
          </cell>
        </row>
        <row r="108">
          <cell r="A108">
            <v>38409</v>
          </cell>
          <cell r="C108">
            <v>49392.571428571428</v>
          </cell>
          <cell r="D108">
            <v>19450.555714285718</v>
          </cell>
          <cell r="E108">
            <v>0.38</v>
          </cell>
          <cell r="F108">
            <v>13400160.640000002</v>
          </cell>
          <cell r="O108">
            <v>49229.635714285709</v>
          </cell>
          <cell r="Q108">
            <v>59853.285714285717</v>
          </cell>
          <cell r="S108">
            <v>0.82250514949650677</v>
          </cell>
          <cell r="AA108">
            <v>-717.71428571428567</v>
          </cell>
          <cell r="AI108">
            <v>287.47999999999996</v>
          </cell>
          <cell r="AL108">
            <v>4287.9857142857145</v>
          </cell>
          <cell r="AM108">
            <v>980.52285714285711</v>
          </cell>
          <cell r="AN108">
            <v>278.09999999999997</v>
          </cell>
          <cell r="AO108">
            <v>417.14285714285717</v>
          </cell>
          <cell r="AP108">
            <v>555.65571428571423</v>
          </cell>
          <cell r="AX108">
            <v>1208</v>
          </cell>
          <cell r="AY108">
            <v>1147.1142857142856</v>
          </cell>
        </row>
        <row r="109">
          <cell r="A109">
            <v>38416</v>
          </cell>
          <cell r="C109">
            <v>52115.142857142855</v>
          </cell>
          <cell r="D109">
            <v>20546.37</v>
          </cell>
          <cell r="E109">
            <v>0.37</v>
          </cell>
          <cell r="F109">
            <v>13536381.480000004</v>
          </cell>
          <cell r="O109">
            <v>51401.890476190471</v>
          </cell>
          <cell r="Q109">
            <v>63131.142857142855</v>
          </cell>
          <cell r="S109">
            <v>0.81420814117852924</v>
          </cell>
          <cell r="AA109">
            <v>0</v>
          </cell>
          <cell r="AI109">
            <v>305.5214285714286</v>
          </cell>
          <cell r="AL109">
            <v>4489.5157142857142</v>
          </cell>
          <cell r="AM109">
            <v>1097.3385714285716</v>
          </cell>
          <cell r="AN109">
            <v>270.63</v>
          </cell>
          <cell r="AO109">
            <v>415.26857142857142</v>
          </cell>
          <cell r="AP109">
            <v>624.89714285714285</v>
          </cell>
          <cell r="AX109">
            <v>1287.3142857142855</v>
          </cell>
          <cell r="AY109">
            <v>1172.8285714285714</v>
          </cell>
        </row>
        <row r="110">
          <cell r="A110">
            <v>38423</v>
          </cell>
          <cell r="C110">
            <v>51037.428571428572</v>
          </cell>
          <cell r="D110">
            <v>19764.881428571429</v>
          </cell>
          <cell r="E110">
            <v>0.37</v>
          </cell>
          <cell r="F110">
            <v>13680890.350000003</v>
          </cell>
          <cell r="O110">
            <v>49657.114285714291</v>
          </cell>
          <cell r="Q110">
            <v>61341.571428571428</v>
          </cell>
          <cell r="S110">
            <v>0.80951813149320795</v>
          </cell>
          <cell r="AA110">
            <v>0</v>
          </cell>
          <cell r="AI110">
            <v>275.58857142857141</v>
          </cell>
          <cell r="AL110">
            <v>4294.9299999999994</v>
          </cell>
          <cell r="AM110">
            <v>988.41714285714284</v>
          </cell>
          <cell r="AN110">
            <v>269.55714285714282</v>
          </cell>
          <cell r="AO110">
            <v>392.96571428571423</v>
          </cell>
          <cell r="AP110">
            <v>466.6528571428571</v>
          </cell>
          <cell r="AX110">
            <v>1228.7857142857144</v>
          </cell>
          <cell r="AY110">
            <v>1172.0857142857144</v>
          </cell>
        </row>
        <row r="111">
          <cell r="A111">
            <v>38430</v>
          </cell>
          <cell r="C111">
            <v>45990.571428571428</v>
          </cell>
          <cell r="D111">
            <v>17882.287142857142</v>
          </cell>
          <cell r="E111">
            <v>0.37</v>
          </cell>
          <cell r="F111">
            <v>13818137.380000003</v>
          </cell>
          <cell r="O111">
            <v>44649.235714285714</v>
          </cell>
          <cell r="Q111">
            <v>54395.428571428572</v>
          </cell>
          <cell r="S111">
            <v>0.82082698651147157</v>
          </cell>
          <cell r="AA111">
            <v>0</v>
          </cell>
          <cell r="AI111">
            <v>241.37999999999997</v>
          </cell>
          <cell r="AL111">
            <v>3830.8757142857139</v>
          </cell>
          <cell r="AM111">
            <v>1052.6342857142856</v>
          </cell>
          <cell r="AN111">
            <v>310.9785714285714</v>
          </cell>
          <cell r="AO111">
            <v>367.36</v>
          </cell>
          <cell r="AP111">
            <v>483.24285714285719</v>
          </cell>
          <cell r="AX111">
            <v>1139.8285714285714</v>
          </cell>
          <cell r="AY111">
            <v>1118.8285714285716</v>
          </cell>
        </row>
        <row r="112">
          <cell r="A112">
            <v>38437</v>
          </cell>
          <cell r="C112">
            <v>49505.571428571428</v>
          </cell>
          <cell r="D112">
            <v>18806.907142857144</v>
          </cell>
          <cell r="E112">
            <v>0.35</v>
          </cell>
          <cell r="F112">
            <v>13939334.800000001</v>
          </cell>
          <cell r="O112">
            <v>46288.423809523818</v>
          </cell>
          <cell r="Q112">
            <v>56661.142857142855</v>
          </cell>
          <cell r="S112">
            <v>0.81693417173438776</v>
          </cell>
          <cell r="AA112">
            <v>0</v>
          </cell>
          <cell r="AI112">
            <v>283.53000000000003</v>
          </cell>
          <cell r="AL112">
            <v>4011.8800000000006</v>
          </cell>
          <cell r="AM112">
            <v>1040.3771428571429</v>
          </cell>
          <cell r="AN112">
            <v>248.55857142857144</v>
          </cell>
          <cell r="AO112">
            <v>384.34999999999997</v>
          </cell>
          <cell r="AP112">
            <v>499.67142857142863</v>
          </cell>
          <cell r="AX112">
            <v>1279.3428571428572</v>
          </cell>
          <cell r="AY112">
            <v>1230.7714285714287</v>
          </cell>
        </row>
        <row r="113">
          <cell r="A113">
            <v>38444</v>
          </cell>
          <cell r="C113">
            <v>53797.714285714283</v>
          </cell>
          <cell r="D113">
            <v>20674.647142857142</v>
          </cell>
          <cell r="E113">
            <v>0.36</v>
          </cell>
          <cell r="F113">
            <v>14076017.9</v>
          </cell>
          <cell r="O113">
            <v>50784.859523809522</v>
          </cell>
          <cell r="Q113">
            <v>62859.428571428572</v>
          </cell>
          <cell r="S113">
            <v>0.8079115683672109</v>
          </cell>
          <cell r="AA113">
            <v>0</v>
          </cell>
          <cell r="AI113">
            <v>322.43571428571431</v>
          </cell>
          <cell r="AL113">
            <v>4522.8957142857143</v>
          </cell>
          <cell r="AM113">
            <v>1151.9000000000001</v>
          </cell>
          <cell r="AN113">
            <v>337.22142857142859</v>
          </cell>
          <cell r="AO113">
            <v>419.72428571428571</v>
          </cell>
          <cell r="AP113">
            <v>478.73142857142858</v>
          </cell>
          <cell r="AX113">
            <v>1367.9</v>
          </cell>
          <cell r="AY113">
            <v>1248.9428571428568</v>
          </cell>
        </row>
        <row r="114">
          <cell r="A114">
            <v>38451</v>
          </cell>
          <cell r="C114">
            <v>53337.857142857145</v>
          </cell>
          <cell r="D114">
            <v>20418.648571428574</v>
          </cell>
          <cell r="E114">
            <v>0.36</v>
          </cell>
          <cell r="F114">
            <v>14221137.909999998</v>
          </cell>
          <cell r="O114">
            <v>51007.821428571428</v>
          </cell>
          <cell r="Q114">
            <v>62664.142857142855</v>
          </cell>
          <cell r="S114">
            <v>0.81398737943093458</v>
          </cell>
          <cell r="AA114">
            <v>0</v>
          </cell>
          <cell r="AI114">
            <v>310.79285714285709</v>
          </cell>
          <cell r="AL114">
            <v>4412.9785714285708</v>
          </cell>
          <cell r="AM114">
            <v>988.11142857142852</v>
          </cell>
          <cell r="AN114">
            <v>266.40571428571428</v>
          </cell>
          <cell r="AO114">
            <v>428.73857142857145</v>
          </cell>
          <cell r="AP114">
            <v>501.2342857142857</v>
          </cell>
          <cell r="AX114">
            <v>1351.6142857142856</v>
          </cell>
          <cell r="AY114">
            <v>1253.6571428571426</v>
          </cell>
        </row>
        <row r="115">
          <cell r="A115">
            <v>38458</v>
          </cell>
          <cell r="C115">
            <v>52833.428571428572</v>
          </cell>
          <cell r="D115">
            <v>19987.744285714289</v>
          </cell>
          <cell r="E115">
            <v>0.36</v>
          </cell>
          <cell r="F115">
            <v>14363119.389999999</v>
          </cell>
          <cell r="O115">
            <v>51169.488095238099</v>
          </cell>
          <cell r="Q115">
            <v>62776.857142857145</v>
          </cell>
          <cell r="S115">
            <v>0.81510114434042269</v>
          </cell>
          <cell r="AA115">
            <v>0</v>
          </cell>
          <cell r="AI115">
            <v>296.52428571428572</v>
          </cell>
          <cell r="AL115">
            <v>3989.5642857142857</v>
          </cell>
          <cell r="AM115">
            <v>978.64285714285711</v>
          </cell>
          <cell r="AN115">
            <v>235.17285714285714</v>
          </cell>
          <cell r="AO115">
            <v>372.54857142857145</v>
          </cell>
          <cell r="AP115">
            <v>417.96571428571434</v>
          </cell>
          <cell r="AX115">
            <v>1334.6142857142859</v>
          </cell>
          <cell r="AY115">
            <v>1187.5714285714287</v>
          </cell>
        </row>
        <row r="116">
          <cell r="A116">
            <v>38465</v>
          </cell>
          <cell r="C116">
            <v>53146.714285714283</v>
          </cell>
          <cell r="D116">
            <v>20167.617142857143</v>
          </cell>
          <cell r="E116">
            <v>0.36</v>
          </cell>
          <cell r="F116">
            <v>14503140.100000001</v>
          </cell>
          <cell r="O116">
            <v>50828.342857142852</v>
          </cell>
          <cell r="Q116">
            <v>62763</v>
          </cell>
          <cell r="S116">
            <v>0.80984565519721574</v>
          </cell>
          <cell r="AA116">
            <v>0</v>
          </cell>
          <cell r="AI116">
            <v>292.26714285714286</v>
          </cell>
          <cell r="AL116">
            <v>4021.6228571428574</v>
          </cell>
          <cell r="AM116">
            <v>1087.4171428571428</v>
          </cell>
          <cell r="AN116">
            <v>310.3</v>
          </cell>
          <cell r="AO116">
            <v>410.19428571428568</v>
          </cell>
          <cell r="AP116">
            <v>435.68714285714293</v>
          </cell>
          <cell r="AX116">
            <v>1356.4142857142856</v>
          </cell>
          <cell r="AY116">
            <v>1174.1428571428571</v>
          </cell>
        </row>
        <row r="117">
          <cell r="A117">
            <v>38472</v>
          </cell>
          <cell r="C117">
            <v>58793.428571428572</v>
          </cell>
          <cell r="D117">
            <v>22524.899999999998</v>
          </cell>
          <cell r="E117">
            <v>0.36</v>
          </cell>
          <cell r="F117">
            <v>14646045.84</v>
          </cell>
          <cell r="O117">
            <v>57395.628571428577</v>
          </cell>
          <cell r="Q117">
            <v>70324.142857142855</v>
          </cell>
          <cell r="S117">
            <v>0.81615823868657189</v>
          </cell>
          <cell r="AA117">
            <v>0</v>
          </cell>
          <cell r="AI117">
            <v>310.04714285714283</v>
          </cell>
          <cell r="AL117">
            <v>4579.0885714285714</v>
          </cell>
          <cell r="AM117">
            <v>1174.9271428571428</v>
          </cell>
          <cell r="AN117">
            <v>317.48142857142858</v>
          </cell>
          <cell r="AO117">
            <v>412.55428571428581</v>
          </cell>
          <cell r="AP117">
            <v>523.27142857142849</v>
          </cell>
          <cell r="AX117">
            <v>1565.5285714285715</v>
          </cell>
          <cell r="AY117">
            <v>1270.3428571428574</v>
          </cell>
        </row>
        <row r="118">
          <cell r="A118">
            <v>38479</v>
          </cell>
          <cell r="C118">
            <v>56062.714285714283</v>
          </cell>
          <cell r="D118">
            <v>21531.532857142858</v>
          </cell>
          <cell r="E118">
            <v>0.35</v>
          </cell>
          <cell r="F118">
            <v>14804730.430000002</v>
          </cell>
          <cell r="O118">
            <v>54393.35476190476</v>
          </cell>
          <cell r="Q118">
            <v>66442.428571428565</v>
          </cell>
          <cell r="S118">
            <v>0.81865392237174905</v>
          </cell>
          <cell r="AA118">
            <v>0</v>
          </cell>
          <cell r="AI118">
            <v>319.41571428571427</v>
          </cell>
          <cell r="AL118">
            <v>4597.3042857142855</v>
          </cell>
          <cell r="AM118">
            <v>1113.0714285714287</v>
          </cell>
          <cell r="AN118">
            <v>338.7342857142857</v>
          </cell>
          <cell r="AO118">
            <v>403.84571428571422</v>
          </cell>
          <cell r="AP118">
            <v>510.55428571428575</v>
          </cell>
          <cell r="AX118">
            <v>1485.8999999999999</v>
          </cell>
          <cell r="AY118">
            <v>1252.6000000000001</v>
          </cell>
        </row>
        <row r="119">
          <cell r="A119">
            <v>38486</v>
          </cell>
          <cell r="C119">
            <v>54181.714285714283</v>
          </cell>
          <cell r="D119">
            <v>20690.117142857143</v>
          </cell>
          <cell r="E119">
            <v>0.37</v>
          </cell>
          <cell r="F119">
            <v>14953658.35</v>
          </cell>
          <cell r="O119">
            <v>52283.021428571432</v>
          </cell>
          <cell r="Q119">
            <v>64301</v>
          </cell>
          <cell r="S119">
            <v>0.81309810778326053</v>
          </cell>
          <cell r="AA119">
            <v>0</v>
          </cell>
          <cell r="AI119">
            <v>280.06714285714287</v>
          </cell>
          <cell r="AL119">
            <v>4336.7314285714283</v>
          </cell>
          <cell r="AM119">
            <v>1073.5728571428572</v>
          </cell>
          <cell r="AN119">
            <v>272.30714285714288</v>
          </cell>
          <cell r="AO119">
            <v>395.82285714285717</v>
          </cell>
          <cell r="AP119">
            <v>493.54571428571427</v>
          </cell>
          <cell r="AX119">
            <v>1355.8999999999999</v>
          </cell>
          <cell r="AY119">
            <v>1184.7714285714285</v>
          </cell>
        </row>
        <row r="120">
          <cell r="A120">
            <v>38493</v>
          </cell>
          <cell r="C120">
            <v>52192.571428571428</v>
          </cell>
          <cell r="D120">
            <v>20113.362857142853</v>
          </cell>
          <cell r="E120">
            <v>0.36</v>
          </cell>
          <cell r="F120">
            <v>15096660.77</v>
          </cell>
          <cell r="O120">
            <v>50880.723809523806</v>
          </cell>
          <cell r="Q120">
            <v>62287.714285714283</v>
          </cell>
          <cell r="S120">
            <v>0.81686612509384249</v>
          </cell>
          <cell r="AA120">
            <v>0</v>
          </cell>
          <cell r="AI120">
            <v>310.04000000000002</v>
          </cell>
          <cell r="AL120">
            <v>4275.9014285714275</v>
          </cell>
          <cell r="AM120">
            <v>1025.6857142857141</v>
          </cell>
          <cell r="AN120">
            <v>258.62142857142857</v>
          </cell>
          <cell r="AO120">
            <v>369.74285714285713</v>
          </cell>
          <cell r="AP120">
            <v>479.30285714285714</v>
          </cell>
          <cell r="AX120">
            <v>1312.2857142857142</v>
          </cell>
          <cell r="AY120">
            <v>1167.2571428571428</v>
          </cell>
        </row>
        <row r="121">
          <cell r="A121">
            <v>38500</v>
          </cell>
          <cell r="C121">
            <v>53803.285714285717</v>
          </cell>
          <cell r="D121">
            <v>20543.295714285716</v>
          </cell>
          <cell r="E121">
            <v>0.36</v>
          </cell>
          <cell r="F121">
            <v>15238166.269999998</v>
          </cell>
          <cell r="O121">
            <v>51996.861904761914</v>
          </cell>
          <cell r="Q121">
            <v>63686.571428571428</v>
          </cell>
          <cell r="S121">
            <v>0.81644938231727116</v>
          </cell>
          <cell r="AA121">
            <v>0</v>
          </cell>
          <cell r="AI121">
            <v>289.86714285714288</v>
          </cell>
          <cell r="AL121">
            <v>4327.9928571428563</v>
          </cell>
          <cell r="AM121">
            <v>989.92428571428559</v>
          </cell>
          <cell r="AN121">
            <v>262.35142857142858</v>
          </cell>
          <cell r="AO121">
            <v>412.10285714285703</v>
          </cell>
          <cell r="AP121">
            <v>474.24857142857138</v>
          </cell>
          <cell r="AX121">
            <v>1352.5</v>
          </cell>
          <cell r="AY121">
            <v>1227.0857142857144</v>
          </cell>
        </row>
        <row r="122">
          <cell r="A122">
            <v>38507</v>
          </cell>
          <cell r="C122">
            <v>55285.857142857145</v>
          </cell>
          <cell r="D122">
            <v>21009.93</v>
          </cell>
          <cell r="E122">
            <v>0.36</v>
          </cell>
          <cell r="F122">
            <v>15383276.489999996</v>
          </cell>
          <cell r="O122">
            <v>52819.652380952379</v>
          </cell>
          <cell r="Q122">
            <v>64596</v>
          </cell>
          <cell r="S122">
            <v>0.81769230882643473</v>
          </cell>
          <cell r="AA122">
            <v>0</v>
          </cell>
          <cell r="AI122">
            <v>317.81714285714281</v>
          </cell>
          <cell r="AL122">
            <v>4387.4271428571428</v>
          </cell>
          <cell r="AM122">
            <v>1082.0371428571427</v>
          </cell>
          <cell r="AN122">
            <v>285.88142857142856</v>
          </cell>
          <cell r="AO122">
            <v>389.50857142857137</v>
          </cell>
          <cell r="AP122">
            <v>550.48571428571438</v>
          </cell>
          <cell r="AX122">
            <v>1432.8428571428572</v>
          </cell>
          <cell r="AY122">
            <v>1283.9714285714285</v>
          </cell>
        </row>
        <row r="123">
          <cell r="A123">
            <v>38514</v>
          </cell>
          <cell r="C123">
            <v>55932.571428571428</v>
          </cell>
          <cell r="D123">
            <v>20951.327142857142</v>
          </cell>
          <cell r="E123">
            <v>0.36</v>
          </cell>
          <cell r="F123">
            <v>15530445.399999997</v>
          </cell>
          <cell r="O123">
            <v>52670.31904761905</v>
          </cell>
          <cell r="Q123">
            <v>65013.428571428572</v>
          </cell>
          <cell r="S123">
            <v>0.81014523006968531</v>
          </cell>
          <cell r="AA123">
            <v>0</v>
          </cell>
          <cell r="AI123">
            <v>302.59857142857146</v>
          </cell>
          <cell r="AL123">
            <v>4420.0199999999995</v>
          </cell>
          <cell r="AM123">
            <v>1021.1057142857143</v>
          </cell>
          <cell r="AN123">
            <v>247.92857142857139</v>
          </cell>
          <cell r="AO123">
            <v>348.40999999999997</v>
          </cell>
          <cell r="AP123">
            <v>475.82285714285723</v>
          </cell>
          <cell r="AX123">
            <v>1419.7714285714285</v>
          </cell>
          <cell r="AY123">
            <v>1304.8285714285716</v>
          </cell>
        </row>
        <row r="124">
          <cell r="A124">
            <v>38521</v>
          </cell>
          <cell r="C124">
            <v>54584.714285714283</v>
          </cell>
          <cell r="D124">
            <v>20612.197142857145</v>
          </cell>
          <cell r="E124">
            <v>0.36</v>
          </cell>
          <cell r="F124">
            <v>15676707.099999996</v>
          </cell>
          <cell r="O124">
            <v>52317.583333333336</v>
          </cell>
          <cell r="Q124">
            <v>64117.428571428572</v>
          </cell>
          <cell r="S124">
            <v>0.81596508935242329</v>
          </cell>
          <cell r="AA124">
            <v>0</v>
          </cell>
          <cell r="AI124">
            <v>291.97142857142859</v>
          </cell>
          <cell r="AL124">
            <v>4384.4842857142858</v>
          </cell>
          <cell r="AM124">
            <v>926.72571428571439</v>
          </cell>
          <cell r="AN124">
            <v>233.06428571428572</v>
          </cell>
          <cell r="AO124">
            <v>377.92</v>
          </cell>
          <cell r="AP124">
            <v>495.43714285714293</v>
          </cell>
          <cell r="AX124">
            <v>1375.7714285714285</v>
          </cell>
          <cell r="AY124">
            <v>1222.5714285714287</v>
          </cell>
        </row>
        <row r="125">
          <cell r="A125">
            <v>38528</v>
          </cell>
          <cell r="C125">
            <v>54892.285714285717</v>
          </cell>
          <cell r="D125">
            <v>20982.345714285715</v>
          </cell>
          <cell r="E125">
            <v>0.36</v>
          </cell>
          <cell r="F125">
            <v>15820478.909999993</v>
          </cell>
          <cell r="O125">
            <v>52812.354761904753</v>
          </cell>
          <cell r="Q125">
            <v>64977</v>
          </cell>
          <cell r="S125">
            <v>0.81278536654361933</v>
          </cell>
          <cell r="AA125">
            <v>0</v>
          </cell>
          <cell r="AI125">
            <v>305.47428571428566</v>
          </cell>
          <cell r="AL125">
            <v>4365.5085714285724</v>
          </cell>
          <cell r="AM125">
            <v>1042.4342857142858</v>
          </cell>
          <cell r="AN125">
            <v>310.56571428571431</v>
          </cell>
          <cell r="AO125">
            <v>362.13428571428574</v>
          </cell>
          <cell r="AP125">
            <v>551.55999999999995</v>
          </cell>
          <cell r="AX125">
            <v>1354.5</v>
          </cell>
          <cell r="AY125">
            <v>1244.1142857142856</v>
          </cell>
        </row>
        <row r="126">
          <cell r="A126">
            <v>38535</v>
          </cell>
          <cell r="C126">
            <v>57202.285714285717</v>
          </cell>
          <cell r="D126">
            <v>21973.005714285715</v>
          </cell>
          <cell r="E126">
            <v>0.36</v>
          </cell>
          <cell r="F126">
            <v>15968657.389999991</v>
          </cell>
          <cell r="O126">
            <v>55111.611904761907</v>
          </cell>
          <cell r="Q126">
            <v>67722.857142857145</v>
          </cell>
          <cell r="S126">
            <v>0.81378155367112459</v>
          </cell>
          <cell r="AA126">
            <v>0</v>
          </cell>
          <cell r="AI126">
            <v>291.55285714285714</v>
          </cell>
          <cell r="AL126">
            <v>4685.2742857142857</v>
          </cell>
          <cell r="AM126">
            <v>1219.4042857142856</v>
          </cell>
          <cell r="AN126">
            <v>286.93571428571431</v>
          </cell>
          <cell r="AO126">
            <v>458.69714285714286</v>
          </cell>
          <cell r="AP126">
            <v>502.9842857142857</v>
          </cell>
          <cell r="AX126">
            <v>1419.1142857142859</v>
          </cell>
          <cell r="AY126">
            <v>1296.2857142857142</v>
          </cell>
        </row>
        <row r="127">
          <cell r="A127">
            <v>38542</v>
          </cell>
          <cell r="C127">
            <v>57162</v>
          </cell>
          <cell r="D127">
            <v>21652.881428571425</v>
          </cell>
          <cell r="E127">
            <v>0.36</v>
          </cell>
          <cell r="F127">
            <v>16122317.629999992</v>
          </cell>
          <cell r="O127">
            <v>54367.75</v>
          </cell>
          <cell r="Q127">
            <v>66768.571428571435</v>
          </cell>
          <cell r="S127">
            <v>0.81427157773118231</v>
          </cell>
          <cell r="AA127">
            <v>0</v>
          </cell>
          <cell r="AI127">
            <v>300.96000000000004</v>
          </cell>
          <cell r="AL127">
            <v>4425.0385714285712</v>
          </cell>
          <cell r="AM127">
            <v>1189.7314285714288</v>
          </cell>
          <cell r="AN127">
            <v>300.90999999999997</v>
          </cell>
          <cell r="AO127">
            <v>417.87428571428569</v>
          </cell>
          <cell r="AP127">
            <v>505.67714285714283</v>
          </cell>
          <cell r="AX127">
            <v>1439.957142857143</v>
          </cell>
          <cell r="AY127">
            <v>1318.2000000000003</v>
          </cell>
        </row>
        <row r="128">
          <cell r="A128">
            <v>38549</v>
          </cell>
          <cell r="C128">
            <v>55277.285714285717</v>
          </cell>
          <cell r="D128">
            <v>21023.102857142858</v>
          </cell>
          <cell r="E128">
            <v>0.35</v>
          </cell>
          <cell r="F128">
            <v>16273525.389999993</v>
          </cell>
          <cell r="O128">
            <v>53158.976190476198</v>
          </cell>
          <cell r="Q128">
            <v>65235.571428571428</v>
          </cell>
          <cell r="S128">
            <v>0.81487714488224738</v>
          </cell>
          <cell r="AA128">
            <v>0</v>
          </cell>
          <cell r="AI128">
            <v>300.05571428571432</v>
          </cell>
          <cell r="AL128">
            <v>4120.488571428572</v>
          </cell>
          <cell r="AM128">
            <v>1246.6000000000001</v>
          </cell>
          <cell r="AN128">
            <v>299.38428571428574</v>
          </cell>
          <cell r="AO128">
            <v>399.27428571428572</v>
          </cell>
          <cell r="AP128">
            <v>517.84571428571428</v>
          </cell>
          <cell r="AX128">
            <v>1353.7142857142858</v>
          </cell>
          <cell r="AY128">
            <v>1263.1142857142859</v>
          </cell>
        </row>
        <row r="129">
          <cell r="A129">
            <v>38556</v>
          </cell>
          <cell r="C129">
            <v>56932.142857142855</v>
          </cell>
          <cell r="D129">
            <v>21217.911428571428</v>
          </cell>
          <cell r="E129">
            <v>0.35</v>
          </cell>
          <cell r="F129">
            <v>16420053.179999992</v>
          </cell>
          <cell r="O129">
            <v>53770.780952380956</v>
          </cell>
          <cell r="Q129">
            <v>66298</v>
          </cell>
          <cell r="S129">
            <v>0.81104680310689548</v>
          </cell>
          <cell r="AA129">
            <v>0</v>
          </cell>
          <cell r="AI129">
            <v>283.14999999999998</v>
          </cell>
          <cell r="AL129">
            <v>4189.9057142857146</v>
          </cell>
          <cell r="AM129">
            <v>1168.8114285714285</v>
          </cell>
          <cell r="AN129">
            <v>221.97142857142856</v>
          </cell>
          <cell r="AO129">
            <v>388.20571428571429</v>
          </cell>
          <cell r="AP129">
            <v>458.13428571428574</v>
          </cell>
          <cell r="AX129">
            <v>1410.1857142857141</v>
          </cell>
          <cell r="AY129">
            <v>1277.5142857142857</v>
          </cell>
        </row>
        <row r="130">
          <cell r="A130">
            <v>38563</v>
          </cell>
          <cell r="C130">
            <v>59274.142857142855</v>
          </cell>
          <cell r="D130">
            <v>22041.802857142862</v>
          </cell>
          <cell r="E130">
            <v>0.34</v>
          </cell>
          <cell r="F130">
            <v>16569329.219999993</v>
          </cell>
          <cell r="O130">
            <v>56419.630952380954</v>
          </cell>
          <cell r="Q130">
            <v>69672</v>
          </cell>
          <cell r="S130">
            <v>0.80978916856672634</v>
          </cell>
          <cell r="AA130">
            <v>0</v>
          </cell>
          <cell r="AI130">
            <v>293.12</v>
          </cell>
          <cell r="AL130">
            <v>4107.5914285714289</v>
          </cell>
          <cell r="AM130">
            <v>1259.2099999999998</v>
          </cell>
          <cell r="AN130">
            <v>239.02142857142854</v>
          </cell>
          <cell r="AO130">
            <v>427.72571428571433</v>
          </cell>
          <cell r="AP130">
            <v>550.78285714285721</v>
          </cell>
          <cell r="AX130">
            <v>1470.5571428571427</v>
          </cell>
          <cell r="AY130">
            <v>1159.9142857142856</v>
          </cell>
        </row>
        <row r="131">
          <cell r="A131">
            <v>38570</v>
          </cell>
          <cell r="C131">
            <v>60453.142857142855</v>
          </cell>
          <cell r="D131">
            <v>22416.128571428573</v>
          </cell>
          <cell r="E131">
            <v>0.34</v>
          </cell>
          <cell r="F131">
            <v>16723792.669999991</v>
          </cell>
          <cell r="O131">
            <v>56867.578571428581</v>
          </cell>
          <cell r="Q131">
            <v>69797.71428571429</v>
          </cell>
          <cell r="S131">
            <v>0.81474843629754568</v>
          </cell>
          <cell r="AA131">
            <v>0</v>
          </cell>
          <cell r="AI131">
            <v>294.22714285714289</v>
          </cell>
          <cell r="AL131">
            <v>4212.9271428571428</v>
          </cell>
          <cell r="AM131">
            <v>1351.2228571428573</v>
          </cell>
          <cell r="AN131">
            <v>251.64285714285714</v>
          </cell>
          <cell r="AO131">
            <v>462.26285714285711</v>
          </cell>
          <cell r="AP131">
            <v>520.5771428571428</v>
          </cell>
          <cell r="AX131">
            <v>1494.3714285714286</v>
          </cell>
          <cell r="AY131">
            <v>1375.2285714285715</v>
          </cell>
        </row>
        <row r="132">
          <cell r="A132">
            <v>38577</v>
          </cell>
          <cell r="C132">
            <v>58882.857142857145</v>
          </cell>
          <cell r="D132">
            <v>21674.484285714287</v>
          </cell>
          <cell r="E132">
            <v>0.35</v>
          </cell>
          <cell r="F132">
            <v>16880845.27999999</v>
          </cell>
          <cell r="O132">
            <v>54799.309523809527</v>
          </cell>
          <cell r="Q132">
            <v>67074.857142857145</v>
          </cell>
          <cell r="S132">
            <v>0.8169873460497582</v>
          </cell>
          <cell r="AA132">
            <v>0</v>
          </cell>
          <cell r="AI132">
            <v>285.25857142857137</v>
          </cell>
          <cell r="AL132">
            <v>3979.6471428571426</v>
          </cell>
          <cell r="AM132">
            <v>1328.6200000000001</v>
          </cell>
          <cell r="AN132">
            <v>286.58571428571429</v>
          </cell>
          <cell r="AO132">
            <v>442.31428571428575</v>
          </cell>
          <cell r="AP132">
            <v>492.40571428571423</v>
          </cell>
          <cell r="AX132">
            <v>1457.3857142857144</v>
          </cell>
          <cell r="AY132">
            <v>1463.9142857142856</v>
          </cell>
        </row>
        <row r="133">
          <cell r="A133">
            <v>38584</v>
          </cell>
          <cell r="C133">
            <v>57059</v>
          </cell>
          <cell r="D133">
            <v>21193.239999999998</v>
          </cell>
          <cell r="E133">
            <v>0.35</v>
          </cell>
          <cell r="F133">
            <v>17031668.309999987</v>
          </cell>
          <cell r="O133">
            <v>53459.538095238095</v>
          </cell>
          <cell r="Q133">
            <v>65107.714285714283</v>
          </cell>
          <cell r="S133">
            <v>0.82109376257074362</v>
          </cell>
          <cell r="AA133">
            <v>0</v>
          </cell>
          <cell r="AI133">
            <v>288.47714285714289</v>
          </cell>
          <cell r="AL133">
            <v>4017.2471428571434</v>
          </cell>
          <cell r="AM133">
            <v>1218.6514285714286</v>
          </cell>
          <cell r="AN133">
            <v>310.48571428571432</v>
          </cell>
          <cell r="AO133">
            <v>375.53428571428566</v>
          </cell>
          <cell r="AP133">
            <v>520.35142857142853</v>
          </cell>
          <cell r="AX133">
            <v>1410.2428571428572</v>
          </cell>
          <cell r="AY133">
            <v>1466.4285714285713</v>
          </cell>
        </row>
        <row r="134">
          <cell r="A134">
            <v>38591</v>
          </cell>
          <cell r="C134">
            <v>58337.857142857145</v>
          </cell>
          <cell r="D134">
            <v>21556.824285714287</v>
          </cell>
          <cell r="E134">
            <v>0.35</v>
          </cell>
          <cell r="F134">
            <v>17179769.589999989</v>
          </cell>
          <cell r="O134">
            <v>54630.102380952376</v>
          </cell>
          <cell r="Q134">
            <v>66661</v>
          </cell>
          <cell r="S134">
            <v>0.81952119501586196</v>
          </cell>
          <cell r="AA134">
            <v>0</v>
          </cell>
          <cell r="AI134">
            <v>275.71857142857141</v>
          </cell>
          <cell r="AL134">
            <v>4169.3942857142856</v>
          </cell>
          <cell r="AM134">
            <v>1219.8314285714289</v>
          </cell>
          <cell r="AN134">
            <v>308.19285714285712</v>
          </cell>
          <cell r="AO134">
            <v>374.06285714285724</v>
          </cell>
          <cell r="AP134">
            <v>504.48285714285714</v>
          </cell>
          <cell r="AX134">
            <v>1440.4285714285713</v>
          </cell>
          <cell r="AY134">
            <v>1413.8</v>
          </cell>
        </row>
        <row r="135">
          <cell r="A135">
            <v>38598</v>
          </cell>
          <cell r="C135">
            <v>60774.285714285717</v>
          </cell>
          <cell r="D135">
            <v>22485.297142857144</v>
          </cell>
          <cell r="E135">
            <v>0.34</v>
          </cell>
          <cell r="F135">
            <v>17331670.29999999</v>
          </cell>
          <cell r="O135">
            <v>57268.821428571428</v>
          </cell>
          <cell r="Q135">
            <v>70089.428571428565</v>
          </cell>
          <cell r="S135">
            <v>0.81708215626566882</v>
          </cell>
          <cell r="AA135">
            <v>0</v>
          </cell>
          <cell r="AI135">
            <v>306.16428571428571</v>
          </cell>
          <cell r="AL135">
            <v>4191.937142857143</v>
          </cell>
          <cell r="AM135">
            <v>1343.6571428571426</v>
          </cell>
          <cell r="AN135">
            <v>286.25</v>
          </cell>
          <cell r="AO135">
            <v>451.2871428571429</v>
          </cell>
          <cell r="AP135">
            <v>439.32285714285706</v>
          </cell>
          <cell r="AX135">
            <v>1486.2142857142858</v>
          </cell>
          <cell r="AY135">
            <v>1476.9428571428568</v>
          </cell>
        </row>
        <row r="136">
          <cell r="A136">
            <v>38605</v>
          </cell>
          <cell r="C136">
            <v>58809.428571428572</v>
          </cell>
          <cell r="D136">
            <v>21929.670000000002</v>
          </cell>
          <cell r="E136">
            <v>0.35</v>
          </cell>
          <cell r="F136">
            <v>17489193.439999986</v>
          </cell>
          <cell r="O136">
            <v>55702.566666666666</v>
          </cell>
          <cell r="Q136">
            <v>67955.142857142855</v>
          </cell>
          <cell r="S136">
            <v>0.81969611606535964</v>
          </cell>
          <cell r="AA136">
            <v>0</v>
          </cell>
          <cell r="AI136">
            <v>289.40571428571428</v>
          </cell>
          <cell r="AL136">
            <v>4086.0257142857145</v>
          </cell>
          <cell r="AM136">
            <v>1342.722857142857</v>
          </cell>
          <cell r="AN136">
            <v>266.53571428571428</v>
          </cell>
          <cell r="AO136">
            <v>433.35285714285703</v>
          </cell>
          <cell r="AP136">
            <v>533.4799999999999</v>
          </cell>
          <cell r="AX136">
            <v>1423.957142857143</v>
          </cell>
          <cell r="AY136">
            <v>1452.8857142857141</v>
          </cell>
        </row>
        <row r="137">
          <cell r="A137">
            <v>38612</v>
          </cell>
          <cell r="C137">
            <v>56321</v>
          </cell>
          <cell r="D137">
            <v>20938.771428571428</v>
          </cell>
          <cell r="E137">
            <v>0.35</v>
          </cell>
          <cell r="F137">
            <v>17641053.789999984</v>
          </cell>
          <cell r="O137">
            <v>53112.421428571433</v>
          </cell>
          <cell r="Q137">
            <v>64436.142857142855</v>
          </cell>
          <cell r="S137">
            <v>0.82426444342460869</v>
          </cell>
          <cell r="AA137">
            <v>0</v>
          </cell>
          <cell r="AI137">
            <v>273.93285714285713</v>
          </cell>
          <cell r="AL137">
            <v>3843.9642857142858</v>
          </cell>
          <cell r="AM137">
            <v>1407.4642857142858</v>
          </cell>
          <cell r="AN137">
            <v>222.77857142857144</v>
          </cell>
          <cell r="AO137">
            <v>364.04571428571433</v>
          </cell>
          <cell r="AP137">
            <v>528.23285714285726</v>
          </cell>
          <cell r="AX137">
            <v>1386.5857142857146</v>
          </cell>
          <cell r="AY137">
            <v>1465.1714285714286</v>
          </cell>
        </row>
        <row r="138">
          <cell r="A138">
            <v>38619</v>
          </cell>
          <cell r="C138">
            <v>56332.142857142855</v>
          </cell>
          <cell r="D138">
            <v>21014.308571428566</v>
          </cell>
          <cell r="E138">
            <v>0.36</v>
          </cell>
          <cell r="F138">
            <v>17788636.209999986</v>
          </cell>
          <cell r="O138">
            <v>53072.888095238086</v>
          </cell>
          <cell r="Q138">
            <v>64693.428571428572</v>
          </cell>
          <cell r="S138">
            <v>0.82037525707328762</v>
          </cell>
          <cell r="AA138">
            <v>0</v>
          </cell>
          <cell r="AI138">
            <v>271.98285714285714</v>
          </cell>
          <cell r="AL138">
            <v>3950.6242857142856</v>
          </cell>
          <cell r="AM138">
            <v>1261.5457142857142</v>
          </cell>
          <cell r="AN138">
            <v>288.27142857142854</v>
          </cell>
          <cell r="AO138">
            <v>343.41142857142859</v>
          </cell>
          <cell r="AP138">
            <v>605.3271428571428</v>
          </cell>
          <cell r="AX138">
            <v>1385.9428571428568</v>
          </cell>
          <cell r="AY138">
            <v>1421.9714285714285</v>
          </cell>
        </row>
        <row r="139">
          <cell r="A139">
            <v>38626</v>
          </cell>
          <cell r="C139">
            <v>61985</v>
          </cell>
          <cell r="D139">
            <v>23104.265714285713</v>
          </cell>
          <cell r="E139">
            <v>0.35</v>
          </cell>
          <cell r="F139">
            <v>17937385.099999987</v>
          </cell>
          <cell r="O139">
            <v>58493.271428571432</v>
          </cell>
          <cell r="Q139">
            <v>71744.428571428565</v>
          </cell>
          <cell r="S139">
            <v>0.81530054100766425</v>
          </cell>
          <cell r="AA139">
            <v>0</v>
          </cell>
          <cell r="AI139">
            <v>296.18</v>
          </cell>
          <cell r="AL139">
            <v>4346.5214285714283</v>
          </cell>
          <cell r="AM139">
            <v>1394.2257142857143</v>
          </cell>
          <cell r="AN139">
            <v>249.79999999999998</v>
          </cell>
          <cell r="AO139">
            <v>394.2171428571429</v>
          </cell>
          <cell r="AP139">
            <v>601.52857142857135</v>
          </cell>
          <cell r="AX139">
            <v>1493.7428571428572</v>
          </cell>
          <cell r="AY139">
            <v>1553.1428571428571</v>
          </cell>
        </row>
        <row r="140">
          <cell r="A140">
            <v>38633</v>
          </cell>
          <cell r="C140">
            <v>61756.571428571428</v>
          </cell>
          <cell r="D140">
            <v>22578.138571428572</v>
          </cell>
          <cell r="E140">
            <v>0.35</v>
          </cell>
          <cell r="F140">
            <v>18099133.509999987</v>
          </cell>
          <cell r="O140">
            <v>56791.933333333334</v>
          </cell>
          <cell r="Q140">
            <v>69419.428571428565</v>
          </cell>
          <cell r="S140">
            <v>0.81809854246924163</v>
          </cell>
          <cell r="AA140">
            <v>0</v>
          </cell>
          <cell r="AI140">
            <v>282.57428571428574</v>
          </cell>
          <cell r="AL140">
            <v>4164.1314285714279</v>
          </cell>
          <cell r="AM140">
            <v>1332.282857142857</v>
          </cell>
          <cell r="AN140">
            <v>255.57142857142853</v>
          </cell>
          <cell r="AO140">
            <v>353.85142857142858</v>
          </cell>
          <cell r="AP140">
            <v>660.86571428571438</v>
          </cell>
          <cell r="AX140">
            <v>1547.9714285714285</v>
          </cell>
          <cell r="AY140">
            <v>1604.285714285714</v>
          </cell>
        </row>
        <row r="141">
          <cell r="A141">
            <v>38640</v>
          </cell>
          <cell r="C141">
            <v>59344.857142857145</v>
          </cell>
          <cell r="D141">
            <v>21754.329999999998</v>
          </cell>
          <cell r="E141">
            <v>0.35</v>
          </cell>
          <cell r="F141">
            <v>18256132.359999992</v>
          </cell>
          <cell r="O141">
            <v>55446.611904761907</v>
          </cell>
          <cell r="Q141">
            <v>67174.428571428565</v>
          </cell>
          <cell r="S141">
            <v>0.8254124833500277</v>
          </cell>
          <cell r="AA141">
            <v>0</v>
          </cell>
          <cell r="AI141">
            <v>271.79571428571427</v>
          </cell>
          <cell r="AL141">
            <v>3998.6785714285716</v>
          </cell>
          <cell r="AM141">
            <v>1296.2971428571429</v>
          </cell>
          <cell r="AN141">
            <v>212.58571428571432</v>
          </cell>
          <cell r="AO141">
            <v>413.2342857142857</v>
          </cell>
          <cell r="AP141">
            <v>538.28857142857134</v>
          </cell>
          <cell r="AX141">
            <v>1497.6285714285714</v>
          </cell>
          <cell r="AY141">
            <v>1478.0571428571427</v>
          </cell>
        </row>
        <row r="142">
          <cell r="A142">
            <v>38647</v>
          </cell>
          <cell r="C142">
            <v>62925.285714285717</v>
          </cell>
          <cell r="D142">
            <v>22777.651428571433</v>
          </cell>
          <cell r="E142">
            <v>0.35</v>
          </cell>
          <cell r="F142">
            <v>18408646.02999999</v>
          </cell>
          <cell r="O142">
            <v>58059.630952380961</v>
          </cell>
          <cell r="Q142">
            <v>70699</v>
          </cell>
          <cell r="S142">
            <v>0.82122280304362105</v>
          </cell>
          <cell r="AA142">
            <v>0</v>
          </cell>
          <cell r="AI142">
            <v>291.45857142857142</v>
          </cell>
          <cell r="AL142">
            <v>4022.3414285714284</v>
          </cell>
          <cell r="AM142">
            <v>1245.0971428571429</v>
          </cell>
          <cell r="AN142">
            <v>234.59999999999997</v>
          </cell>
          <cell r="AO142">
            <v>450.97142857142853</v>
          </cell>
          <cell r="AP142">
            <v>611.83714285714279</v>
          </cell>
          <cell r="AX142">
            <v>1594.3285714285714</v>
          </cell>
          <cell r="AY142">
            <v>1525.9428571428573</v>
          </cell>
        </row>
        <row r="143">
          <cell r="A143">
            <v>38654</v>
          </cell>
          <cell r="C143">
            <v>60955.285714285717</v>
          </cell>
          <cell r="D143">
            <v>22126.767142857141</v>
          </cell>
          <cell r="E143">
            <v>0.34</v>
          </cell>
          <cell r="F143">
            <v>18569779.529999986</v>
          </cell>
          <cell r="O143">
            <v>56984.090476190475</v>
          </cell>
          <cell r="Q143">
            <v>68438.71428571429</v>
          </cell>
          <cell r="S143">
            <v>0.83262947106657115</v>
          </cell>
          <cell r="AA143">
            <v>0</v>
          </cell>
          <cell r="AI143">
            <v>211.42428571428573</v>
          </cell>
          <cell r="AL143">
            <v>4077.1042857142852</v>
          </cell>
          <cell r="AM143">
            <v>1356.58</v>
          </cell>
          <cell r="AN143">
            <v>250.27142857142857</v>
          </cell>
          <cell r="AO143">
            <v>375.54285714285709</v>
          </cell>
          <cell r="AP143">
            <v>622.33714285714291</v>
          </cell>
          <cell r="AX143">
            <v>1548.7000000000003</v>
          </cell>
          <cell r="AY143">
            <v>1547.6285714285714</v>
          </cell>
        </row>
        <row r="144">
          <cell r="A144">
            <v>38661</v>
          </cell>
          <cell r="C144">
            <v>65424.428571428572</v>
          </cell>
          <cell r="D144">
            <v>23764.497142857144</v>
          </cell>
          <cell r="E144">
            <v>0.34</v>
          </cell>
          <cell r="F144">
            <v>18723805.539999984</v>
          </cell>
          <cell r="O144">
            <v>60819.561904761904</v>
          </cell>
          <cell r="Q144">
            <v>73940</v>
          </cell>
          <cell r="S144">
            <v>0.82255290647500545</v>
          </cell>
          <cell r="AA144">
            <v>0</v>
          </cell>
          <cell r="AI144">
            <v>309.25142857142862</v>
          </cell>
          <cell r="AL144">
            <v>4125.1442857142856</v>
          </cell>
          <cell r="AM144">
            <v>1392.1314285714284</v>
          </cell>
          <cell r="AN144">
            <v>284.75714285714287</v>
          </cell>
          <cell r="AO144">
            <v>445.3257142857143</v>
          </cell>
          <cell r="AP144">
            <v>656.50285714285712</v>
          </cell>
          <cell r="AX144">
            <v>1682.0857142857146</v>
          </cell>
          <cell r="AY144">
            <v>1521.8285714285716</v>
          </cell>
        </row>
        <row r="145">
          <cell r="A145">
            <v>38668</v>
          </cell>
          <cell r="C145">
            <v>64200.857142857145</v>
          </cell>
          <cell r="D145">
            <v>22900.969999999998</v>
          </cell>
          <cell r="E145">
            <v>0.34</v>
          </cell>
          <cell r="F145">
            <v>18890281.869999982</v>
          </cell>
          <cell r="O145">
            <v>58464.100000000013</v>
          </cell>
          <cell r="Q145">
            <v>71050.142857142855</v>
          </cell>
          <cell r="S145">
            <v>0.82285689583412946</v>
          </cell>
          <cell r="AA145">
            <v>0</v>
          </cell>
          <cell r="AI145">
            <v>290.70571428571429</v>
          </cell>
          <cell r="AL145">
            <v>3886.1814285714286</v>
          </cell>
          <cell r="AM145">
            <v>1313.9342857142858</v>
          </cell>
          <cell r="AN145">
            <v>245.57142857142858</v>
          </cell>
          <cell r="AO145">
            <v>439.31428571428569</v>
          </cell>
          <cell r="AP145">
            <v>625.81714285714281</v>
          </cell>
          <cell r="AX145">
            <v>1683.8142857142855</v>
          </cell>
          <cell r="AY145">
            <v>1563.1714285714286</v>
          </cell>
        </row>
        <row r="146">
          <cell r="A146">
            <v>38675</v>
          </cell>
          <cell r="C146">
            <v>62118.571428571428</v>
          </cell>
          <cell r="D146">
            <v>22311.065714285713</v>
          </cell>
          <cell r="E146">
            <v>0.34</v>
          </cell>
          <cell r="F146">
            <v>19050424.839999985</v>
          </cell>
          <cell r="O146">
            <v>57068.173809523811</v>
          </cell>
          <cell r="Q146">
            <v>69341.428571428565</v>
          </cell>
          <cell r="S146">
            <v>0.82300256838143904</v>
          </cell>
          <cell r="AA146">
            <v>0</v>
          </cell>
          <cell r="AI146">
            <v>289.04142857142858</v>
          </cell>
          <cell r="AL146">
            <v>4054.7671428571434</v>
          </cell>
          <cell r="AM146">
            <v>1153.5</v>
          </cell>
          <cell r="AN146">
            <v>277.91428571428571</v>
          </cell>
          <cell r="AO146">
            <v>406.94857142857148</v>
          </cell>
          <cell r="AP146">
            <v>547.38285714285723</v>
          </cell>
          <cell r="AX146">
            <v>1629.0714285714287</v>
          </cell>
          <cell r="AY146">
            <v>1436.2</v>
          </cell>
        </row>
        <row r="147">
          <cell r="A147">
            <v>38682</v>
          </cell>
          <cell r="C147">
            <v>63885.285714285717</v>
          </cell>
          <cell r="D147">
            <v>23250.617142857143</v>
          </cell>
          <cell r="E147">
            <v>0.34</v>
          </cell>
          <cell r="F147">
            <v>19207939.159999985</v>
          </cell>
          <cell r="O147">
            <v>59487.357142857145</v>
          </cell>
          <cell r="Q147">
            <v>72671.428571428565</v>
          </cell>
          <cell r="S147">
            <v>0.81857971299390608</v>
          </cell>
          <cell r="AA147">
            <v>0</v>
          </cell>
          <cell r="AI147">
            <v>260.80285714285714</v>
          </cell>
          <cell r="AL147">
            <v>4351.1785714285716</v>
          </cell>
          <cell r="AM147">
            <v>1285.1971428571428</v>
          </cell>
          <cell r="AN147">
            <v>295.67857142857144</v>
          </cell>
          <cell r="AO147">
            <v>413.50857142857143</v>
          </cell>
          <cell r="AP147">
            <v>588.38285714285723</v>
          </cell>
          <cell r="AX147">
            <v>1692.5142857142857</v>
          </cell>
          <cell r="AY147">
            <v>1307.742857142857</v>
          </cell>
        </row>
        <row r="148">
          <cell r="A148">
            <v>38689</v>
          </cell>
          <cell r="C148">
            <v>65175.142857142855</v>
          </cell>
          <cell r="D148">
            <v>23985.605714285713</v>
          </cell>
          <cell r="E148">
            <v>0.34</v>
          </cell>
          <cell r="F148">
            <v>19371324.449999981</v>
          </cell>
          <cell r="O148">
            <v>61090.909523809525</v>
          </cell>
          <cell r="Q148">
            <v>73847.28571428571</v>
          </cell>
          <cell r="S148">
            <v>0.82726005340493547</v>
          </cell>
          <cell r="AA148">
            <v>0</v>
          </cell>
          <cell r="AI148">
            <v>269.83285714285711</v>
          </cell>
          <cell r="AL148">
            <v>4584.17</v>
          </cell>
          <cell r="AM148">
            <v>1360.782857142857</v>
          </cell>
          <cell r="AN148">
            <v>261.89285714285711</v>
          </cell>
          <cell r="AO148">
            <v>522.82857142857142</v>
          </cell>
          <cell r="AP148">
            <v>702.61714285714277</v>
          </cell>
          <cell r="AX148">
            <v>1696.3428571428574</v>
          </cell>
          <cell r="AY148">
            <v>1501.6857142857145</v>
          </cell>
        </row>
        <row r="149">
          <cell r="A149">
            <v>38696</v>
          </cell>
          <cell r="C149">
            <v>66575.571428571435</v>
          </cell>
          <cell r="D149">
            <v>23938.802857142855</v>
          </cell>
          <cell r="E149">
            <v>0.34</v>
          </cell>
          <cell r="F149">
            <v>19538817.249999978</v>
          </cell>
          <cell r="O149">
            <v>61891.714285714283</v>
          </cell>
          <cell r="Q149">
            <v>74582.28571428571</v>
          </cell>
          <cell r="S149">
            <v>0.82984469694067531</v>
          </cell>
          <cell r="AA149">
            <v>0</v>
          </cell>
          <cell r="AI149">
            <v>306.11428571428576</v>
          </cell>
          <cell r="AL149">
            <v>4170.3514285714282</v>
          </cell>
          <cell r="AM149">
            <v>1368.8742857142856</v>
          </cell>
          <cell r="AN149">
            <v>269.32857142857137</v>
          </cell>
          <cell r="AO149">
            <v>533.85714285714289</v>
          </cell>
          <cell r="AP149">
            <v>546.18285714285707</v>
          </cell>
          <cell r="AX149">
            <v>1725.1428571428571</v>
          </cell>
          <cell r="AY149">
            <v>1548.2857142857142</v>
          </cell>
        </row>
        <row r="150">
          <cell r="A150">
            <v>38703</v>
          </cell>
          <cell r="C150">
            <v>71453.71428571429</v>
          </cell>
          <cell r="D150">
            <v>25148.988571428574</v>
          </cell>
          <cell r="E150">
            <v>0.33</v>
          </cell>
          <cell r="F150">
            <v>19705690.089999974</v>
          </cell>
          <cell r="O150">
            <v>65722.05</v>
          </cell>
          <cell r="Q150">
            <v>80638.71428571429</v>
          </cell>
          <cell r="S150">
            <v>0.81501857491350305</v>
          </cell>
          <cell r="AA150">
            <v>0</v>
          </cell>
          <cell r="AI150">
            <v>321.97285714285715</v>
          </cell>
          <cell r="AL150">
            <v>4085.2542857142857</v>
          </cell>
          <cell r="AM150">
            <v>1294.285714285714</v>
          </cell>
          <cell r="AN150">
            <v>231.39285714285714</v>
          </cell>
          <cell r="AO150">
            <v>519.49714285714276</v>
          </cell>
          <cell r="AP150">
            <v>562.58857142857141</v>
          </cell>
          <cell r="AX150">
            <v>1720.957142857143</v>
          </cell>
          <cell r="AY150">
            <v>1529.3428571428574</v>
          </cell>
        </row>
        <row r="151">
          <cell r="A151">
            <v>38710</v>
          </cell>
          <cell r="C151">
            <v>81582.28571428571</v>
          </cell>
          <cell r="D151">
            <v>25955.5</v>
          </cell>
          <cell r="E151">
            <v>0.27</v>
          </cell>
          <cell r="F151">
            <v>19889257.569999974</v>
          </cell>
          <cell r="O151">
            <v>64889.65</v>
          </cell>
          <cell r="Q151">
            <v>77191.571428571435</v>
          </cell>
          <cell r="S151">
            <v>0.84063128653942598</v>
          </cell>
          <cell r="AA151">
            <v>0</v>
          </cell>
          <cell r="AI151">
            <v>260</v>
          </cell>
          <cell r="AL151">
            <v>4292.482857142857</v>
          </cell>
          <cell r="AM151">
            <v>1293.7714285714285</v>
          </cell>
          <cell r="AN151">
            <v>337.29285714285714</v>
          </cell>
          <cell r="AO151">
            <v>548.29714285714283</v>
          </cell>
          <cell r="AP151">
            <v>681.80000000000007</v>
          </cell>
          <cell r="AX151">
            <v>2825.5428571428574</v>
          </cell>
          <cell r="AY151">
            <v>1894.4285714285713</v>
          </cell>
        </row>
        <row r="152">
          <cell r="A152">
            <v>38717</v>
          </cell>
          <cell r="C152">
            <v>70534.428571428565</v>
          </cell>
          <cell r="D152">
            <v>24121.697142857149</v>
          </cell>
          <cell r="E152">
            <v>0.31</v>
          </cell>
          <cell r="F152">
            <v>20066868.65999997</v>
          </cell>
          <cell r="O152">
            <v>60968.200000000004</v>
          </cell>
          <cell r="Q152">
            <v>72254.142857142855</v>
          </cell>
          <cell r="S152">
            <v>0.84380213492454226</v>
          </cell>
          <cell r="AA152">
            <v>0</v>
          </cell>
          <cell r="AI152">
            <v>233.57428571428571</v>
          </cell>
          <cell r="AL152">
            <v>4210.2985714285705</v>
          </cell>
          <cell r="AM152">
            <v>1273.5228571428572</v>
          </cell>
          <cell r="AN152">
            <v>272.62142857142857</v>
          </cell>
          <cell r="AO152">
            <v>468.59428571428572</v>
          </cell>
          <cell r="AP152">
            <v>1037.1514285714286</v>
          </cell>
          <cell r="AX152">
            <v>2127.8285714285716</v>
          </cell>
          <cell r="AY152">
            <v>1727.3999999999999</v>
          </cell>
        </row>
        <row r="153">
          <cell r="A153">
            <v>38724</v>
          </cell>
          <cell r="C153">
            <v>63977.142857142855</v>
          </cell>
          <cell r="D153">
            <v>22600.464285714286</v>
          </cell>
          <cell r="E153">
            <v>0.33</v>
          </cell>
          <cell r="F153">
            <v>20231261.189999972</v>
          </cell>
          <cell r="O153">
            <v>58791.383333333339</v>
          </cell>
          <cell r="Q153">
            <v>70279</v>
          </cell>
          <cell r="S153">
            <v>0.83654268463315273</v>
          </cell>
          <cell r="AA153">
            <v>0</v>
          </cell>
          <cell r="AI153">
            <v>277.87714285714287</v>
          </cell>
          <cell r="AL153">
            <v>3920.0357142857138</v>
          </cell>
          <cell r="AM153">
            <v>1152.8399999999999</v>
          </cell>
          <cell r="AN153">
            <v>258.07857142857148</v>
          </cell>
          <cell r="AO153">
            <v>449.34857142857146</v>
          </cell>
          <cell r="AP153">
            <v>626.8257142857143</v>
          </cell>
          <cell r="AX153">
            <v>1652.0714285714287</v>
          </cell>
          <cell r="AY153">
            <v>1558.1142857142856</v>
          </cell>
        </row>
        <row r="154">
          <cell r="A154">
            <v>38731</v>
          </cell>
          <cell r="C154">
            <v>61995.285714285717</v>
          </cell>
          <cell r="D154">
            <v>21813.152857142857</v>
          </cell>
          <cell r="E154">
            <v>0.33</v>
          </cell>
          <cell r="F154">
            <v>20390043.419999972</v>
          </cell>
          <cell r="O154">
            <v>56360.114285714291</v>
          </cell>
          <cell r="Q154">
            <v>67242.28571428571</v>
          </cell>
          <cell r="S154">
            <v>0.83816476026989828</v>
          </cell>
          <cell r="AA154">
            <v>0</v>
          </cell>
          <cell r="AI154">
            <v>268.46999999999997</v>
          </cell>
          <cell r="AL154">
            <v>3827.2457142857143</v>
          </cell>
          <cell r="AM154">
            <v>1221.4314285714286</v>
          </cell>
          <cell r="AN154">
            <v>217.01428571428571</v>
          </cell>
          <cell r="AO154">
            <v>348.41142857142859</v>
          </cell>
          <cell r="AP154">
            <v>587.20571428571441</v>
          </cell>
          <cell r="AX154">
            <v>1628.1285714285716</v>
          </cell>
          <cell r="AY154">
            <v>1595.5714285714287</v>
          </cell>
        </row>
        <row r="155">
          <cell r="A155">
            <v>38738</v>
          </cell>
          <cell r="C155">
            <v>61319.857142857145</v>
          </cell>
          <cell r="D155">
            <v>21764.13285714286</v>
          </cell>
          <cell r="E155">
            <v>0.33</v>
          </cell>
          <cell r="F155">
            <v>20541692.749999974</v>
          </cell>
          <cell r="O155">
            <v>55733.940476190473</v>
          </cell>
          <cell r="Q155">
            <v>66642.857142857145</v>
          </cell>
          <cell r="S155">
            <v>0.83630778849589127</v>
          </cell>
          <cell r="AA155">
            <v>0</v>
          </cell>
          <cell r="AI155">
            <v>261.10142857142858</v>
          </cell>
          <cell r="AL155">
            <v>3849.9300000000003</v>
          </cell>
          <cell r="AM155">
            <v>1328.7085714285713</v>
          </cell>
          <cell r="AN155">
            <v>277.50714285714281</v>
          </cell>
          <cell r="AO155">
            <v>381.46285714285716</v>
          </cell>
          <cell r="AP155">
            <v>563.3599999999999</v>
          </cell>
          <cell r="AX155">
            <v>1612.3285714285714</v>
          </cell>
          <cell r="AY155">
            <v>1572.3142857142859</v>
          </cell>
        </row>
        <row r="156">
          <cell r="A156">
            <v>38745</v>
          </cell>
          <cell r="C156">
            <v>67334.428571428565</v>
          </cell>
          <cell r="D156">
            <v>24590.332857142854</v>
          </cell>
          <cell r="E156">
            <v>0.35</v>
          </cell>
          <cell r="F156">
            <v>20697560.909999974</v>
          </cell>
          <cell r="O156">
            <v>62508.552380952366</v>
          </cell>
          <cell r="Q156">
            <v>75600.428571428565</v>
          </cell>
          <cell r="S156">
            <v>0.82682801621809887</v>
          </cell>
          <cell r="AA156">
            <v>0</v>
          </cell>
          <cell r="AI156">
            <v>268.32</v>
          </cell>
          <cell r="AL156">
            <v>4346.97</v>
          </cell>
          <cell r="AM156">
            <v>1588.9114285714284</v>
          </cell>
          <cell r="AN156">
            <v>291.50714285714287</v>
          </cell>
          <cell r="AO156">
            <v>426.94857142857143</v>
          </cell>
          <cell r="AP156">
            <v>896.36285714285702</v>
          </cell>
          <cell r="AX156">
            <v>1714.2428571428572</v>
          </cell>
          <cell r="AY156">
            <v>1636.7142857142858</v>
          </cell>
        </row>
        <row r="157">
          <cell r="A157">
            <v>38752</v>
          </cell>
          <cell r="C157">
            <v>68360</v>
          </cell>
          <cell r="D157">
            <v>24365.131428571429</v>
          </cell>
          <cell r="E157">
            <v>0.34</v>
          </cell>
          <cell r="F157">
            <v>20868459.599999972</v>
          </cell>
          <cell r="O157">
            <v>62881.157142857141</v>
          </cell>
          <cell r="Q157">
            <v>76375.71428571429</v>
          </cell>
          <cell r="S157">
            <v>0.82331350653723123</v>
          </cell>
          <cell r="AA157">
            <v>0</v>
          </cell>
          <cell r="AI157">
            <v>292.62428571428569</v>
          </cell>
          <cell r="AL157">
            <v>4231.13</v>
          </cell>
          <cell r="AM157">
            <v>1265.0771428571429</v>
          </cell>
          <cell r="AN157">
            <v>265.21428571428572</v>
          </cell>
          <cell r="AO157">
            <v>460.82285714285712</v>
          </cell>
          <cell r="AP157">
            <v>711.12857142857138</v>
          </cell>
          <cell r="AX157">
            <v>1755.542857142857</v>
          </cell>
          <cell r="AY157">
            <v>1563.1428571428571</v>
          </cell>
        </row>
        <row r="158">
          <cell r="A158">
            <v>38759</v>
          </cell>
          <cell r="C158">
            <v>68163.428571428565</v>
          </cell>
          <cell r="D158">
            <v>24123.714285714286</v>
          </cell>
          <cell r="E158">
            <v>0.34</v>
          </cell>
          <cell r="F158">
            <v>21038309.959999967</v>
          </cell>
          <cell r="O158">
            <v>61681.095238095229</v>
          </cell>
          <cell r="Q158">
            <v>74377.28571428571</v>
          </cell>
          <cell r="S158">
            <v>0.82930016396454875</v>
          </cell>
          <cell r="AA158">
            <v>0</v>
          </cell>
          <cell r="AI158">
            <v>292.37857142857143</v>
          </cell>
          <cell r="AL158">
            <v>4101.62</v>
          </cell>
          <cell r="AM158">
            <v>1271.1028571428571</v>
          </cell>
          <cell r="AN158">
            <v>254.07857142857145</v>
          </cell>
          <cell r="AO158">
            <v>429.30285714285719</v>
          </cell>
          <cell r="AP158">
            <v>866.06000000000017</v>
          </cell>
          <cell r="AX158">
            <v>1862.0142857142857</v>
          </cell>
          <cell r="AY158">
            <v>1583.4857142857143</v>
          </cell>
        </row>
        <row r="159">
          <cell r="A159">
            <v>38766</v>
          </cell>
          <cell r="C159">
            <v>65284.714285714283</v>
          </cell>
          <cell r="D159">
            <v>23049.004285714291</v>
          </cell>
          <cell r="E159">
            <v>0.33</v>
          </cell>
          <cell r="F159">
            <v>21206188.809999969</v>
          </cell>
          <cell r="O159">
            <v>59687.302380952366</v>
          </cell>
          <cell r="Q159">
            <v>71975.857142857145</v>
          </cell>
          <cell r="S159">
            <v>0.82926837901333295</v>
          </cell>
          <cell r="AA159">
            <v>0</v>
          </cell>
          <cell r="AI159">
            <v>288.34857142857146</v>
          </cell>
          <cell r="AL159">
            <v>3988.1271428571431</v>
          </cell>
          <cell r="AM159">
            <v>1220.6471428571429</v>
          </cell>
          <cell r="AN159">
            <v>232.74285714285716</v>
          </cell>
          <cell r="AO159">
            <v>420.9828571428572</v>
          </cell>
          <cell r="AP159">
            <v>584.99714285714288</v>
          </cell>
          <cell r="AX159">
            <v>1686.3571428571427</v>
          </cell>
          <cell r="AY159">
            <v>1551.2285714285715</v>
          </cell>
        </row>
        <row r="160">
          <cell r="A160">
            <v>38773</v>
          </cell>
          <cell r="C160">
            <v>66340.28571428571</v>
          </cell>
          <cell r="D160">
            <v>23559.35142857143</v>
          </cell>
          <cell r="E160">
            <v>0.34</v>
          </cell>
          <cell r="F160">
            <v>21368736.67999997</v>
          </cell>
          <cell r="O160">
            <v>60009.085714285728</v>
          </cell>
          <cell r="Q160">
            <v>72861.71428571429</v>
          </cell>
          <cell r="S160">
            <v>0.82360244063117627</v>
          </cell>
          <cell r="AA160">
            <v>0</v>
          </cell>
          <cell r="AI160">
            <v>295.86714285714282</v>
          </cell>
          <cell r="AL160">
            <v>4191.3171428571422</v>
          </cell>
          <cell r="AM160">
            <v>1249.0485714285714</v>
          </cell>
          <cell r="AN160">
            <v>239.76428571428571</v>
          </cell>
          <cell r="AO160">
            <v>422.76571428571424</v>
          </cell>
          <cell r="AP160">
            <v>662.80285714285708</v>
          </cell>
          <cell r="AX160">
            <v>1788.6571428571428</v>
          </cell>
          <cell r="AY160">
            <v>1526</v>
          </cell>
        </row>
        <row r="161">
          <cell r="A161">
            <v>38780</v>
          </cell>
          <cell r="C161">
            <v>69587.142857142855</v>
          </cell>
          <cell r="D161">
            <v>24435.221428571425</v>
          </cell>
          <cell r="E161">
            <v>0.33</v>
          </cell>
          <cell r="F161">
            <v>21533901.759999972</v>
          </cell>
          <cell r="O161">
            <v>61994.595238095244</v>
          </cell>
          <cell r="Q161">
            <v>76001.71428571429</v>
          </cell>
          <cell r="S161">
            <v>0.81569995914879112</v>
          </cell>
          <cell r="AA161">
            <v>0</v>
          </cell>
          <cell r="AI161">
            <v>319.59857142857146</v>
          </cell>
          <cell r="AL161">
            <v>4290.4471428571424</v>
          </cell>
          <cell r="AM161">
            <v>1238.6014285714284</v>
          </cell>
          <cell r="AN161">
            <v>236.73571428571429</v>
          </cell>
          <cell r="AO161">
            <v>427.63428571428568</v>
          </cell>
          <cell r="AP161">
            <v>773.28</v>
          </cell>
          <cell r="AX161">
            <v>1858.7142857142858</v>
          </cell>
          <cell r="AY161">
            <v>1533.7142857142856</v>
          </cell>
        </row>
        <row r="162">
          <cell r="A162">
            <v>38787</v>
          </cell>
          <cell r="C162">
            <v>68389.71428571429</v>
          </cell>
          <cell r="D162">
            <v>24341.97</v>
          </cell>
          <cell r="E162">
            <v>0.34</v>
          </cell>
          <cell r="F162">
            <v>21705640.309999969</v>
          </cell>
          <cell r="O162">
            <v>61381.276190476186</v>
          </cell>
          <cell r="Q162">
            <v>74977.857142857145</v>
          </cell>
          <cell r="S162">
            <v>0.81865871511271571</v>
          </cell>
          <cell r="AA162">
            <v>0</v>
          </cell>
          <cell r="AI162">
            <v>312.19857142857148</v>
          </cell>
          <cell r="AL162">
            <v>4174.7114285714288</v>
          </cell>
          <cell r="AM162">
            <v>1212.4757142857143</v>
          </cell>
          <cell r="AN162">
            <v>274.90000000000003</v>
          </cell>
          <cell r="AO162">
            <v>413.2114285714286</v>
          </cell>
          <cell r="AP162">
            <v>1049.4428571428571</v>
          </cell>
          <cell r="AX162">
            <v>1824.1571428571428</v>
          </cell>
          <cell r="AY162">
            <v>1515.5714285714287</v>
          </cell>
        </row>
        <row r="163">
          <cell r="A163">
            <v>38794</v>
          </cell>
          <cell r="C163">
            <v>66380.71428571429</v>
          </cell>
          <cell r="D163">
            <v>23671.651428571433</v>
          </cell>
          <cell r="E163">
            <v>0.34</v>
          </cell>
          <cell r="F163">
            <v>21874309.139999971</v>
          </cell>
          <cell r="O163">
            <v>60700.228571428575</v>
          </cell>
          <cell r="Q163">
            <v>73833.857142857145</v>
          </cell>
          <cell r="S163">
            <v>0.82211915942550551</v>
          </cell>
          <cell r="AA163">
            <v>0</v>
          </cell>
          <cell r="AI163">
            <v>288.26285714285711</v>
          </cell>
          <cell r="AL163">
            <v>3973.5057142857145</v>
          </cell>
          <cell r="AM163">
            <v>1267.277142857143</v>
          </cell>
          <cell r="AN163">
            <v>265.72857142857146</v>
          </cell>
          <cell r="AO163">
            <v>398.78857142857134</v>
          </cell>
          <cell r="AP163">
            <v>869.18571428571431</v>
          </cell>
          <cell r="AX163">
            <v>1745.6428571428573</v>
          </cell>
          <cell r="AY163">
            <v>1429.7428571428572</v>
          </cell>
        </row>
        <row r="164">
          <cell r="A164">
            <v>38801</v>
          </cell>
          <cell r="C164">
            <v>78764</v>
          </cell>
          <cell r="D164">
            <v>26841.761428571426</v>
          </cell>
          <cell r="E164">
            <v>0.31</v>
          </cell>
          <cell r="F164">
            <v>22046205.059999969</v>
          </cell>
          <cell r="O164">
            <v>70580.690476190488</v>
          </cell>
          <cell r="Q164">
            <v>86564.28571428571</v>
          </cell>
          <cell r="S164">
            <v>0.81535577742938103</v>
          </cell>
          <cell r="AA164">
            <v>0</v>
          </cell>
          <cell r="AI164">
            <v>316.5814285714286</v>
          </cell>
          <cell r="AL164">
            <v>3926.4371428571435</v>
          </cell>
          <cell r="AM164">
            <v>1206.0614285714287</v>
          </cell>
          <cell r="AN164">
            <v>288.59999999999997</v>
          </cell>
          <cell r="AO164">
            <v>341.96571428571434</v>
          </cell>
          <cell r="AP164">
            <v>834.29714285714283</v>
          </cell>
          <cell r="AX164">
            <v>2033.1000000000001</v>
          </cell>
          <cell r="AY164">
            <v>1671.285714285714</v>
          </cell>
        </row>
        <row r="165">
          <cell r="A165">
            <v>38808</v>
          </cell>
          <cell r="C165">
            <v>73002</v>
          </cell>
          <cell r="D165">
            <v>25854.79714285714</v>
          </cell>
          <cell r="E165">
            <v>0.34</v>
          </cell>
          <cell r="F165">
            <v>22231292.789999969</v>
          </cell>
          <cell r="O165">
            <v>65384.554761904765</v>
          </cell>
          <cell r="Q165">
            <v>79513</v>
          </cell>
          <cell r="S165">
            <v>0.822312763471442</v>
          </cell>
          <cell r="AA165">
            <v>0</v>
          </cell>
          <cell r="AI165">
            <v>312.69285714285712</v>
          </cell>
          <cell r="AL165">
            <v>4346.8785714285714</v>
          </cell>
          <cell r="AM165">
            <v>1381.562857142857</v>
          </cell>
          <cell r="AN165">
            <v>268.0214285714286</v>
          </cell>
          <cell r="AO165">
            <v>445.44</v>
          </cell>
          <cell r="AP165">
            <v>1064.6200000000001</v>
          </cell>
          <cell r="AX165">
            <v>1972.214285714286</v>
          </cell>
          <cell r="AY165">
            <v>1613.457142857143</v>
          </cell>
        </row>
        <row r="166">
          <cell r="A166">
            <v>38815</v>
          </cell>
          <cell r="C166">
            <v>65995.571428571435</v>
          </cell>
          <cell r="D166">
            <v>22992.535714285714</v>
          </cell>
          <cell r="E166">
            <v>0.34</v>
          </cell>
          <cell r="F166">
            <v>22411326.60999997</v>
          </cell>
          <cell r="O166">
            <v>59151.735714285714</v>
          </cell>
          <cell r="Q166">
            <v>71329.71428571429</v>
          </cell>
          <cell r="S166">
            <v>0.82927201246525184</v>
          </cell>
          <cell r="AA166">
            <v>0</v>
          </cell>
          <cell r="AI166">
            <v>247.72285714285712</v>
          </cell>
          <cell r="AL166">
            <v>3728.9100000000003</v>
          </cell>
          <cell r="AM166">
            <v>1272.5542857142857</v>
          </cell>
          <cell r="AN166">
            <v>267.2714285714286</v>
          </cell>
          <cell r="AO166">
            <v>313.55428571428575</v>
          </cell>
          <cell r="AP166">
            <v>886.63428571428574</v>
          </cell>
          <cell r="AX166">
            <v>1821.8142857142855</v>
          </cell>
          <cell r="AY166">
            <v>1422.8571428571429</v>
          </cell>
        </row>
        <row r="167">
          <cell r="A167">
            <v>38822</v>
          </cell>
          <cell r="C167">
            <v>68978.857142857145</v>
          </cell>
          <cell r="D167">
            <v>23596.848571428571</v>
          </cell>
          <cell r="E167">
            <v>0.32</v>
          </cell>
          <cell r="F167">
            <v>22567207.799999963</v>
          </cell>
          <cell r="O167">
            <v>60269.407142857141</v>
          </cell>
          <cell r="Q167">
            <v>72866.428571428565</v>
          </cell>
          <cell r="S167">
            <v>0.82712173938615674</v>
          </cell>
          <cell r="AA167">
            <v>0</v>
          </cell>
          <cell r="AI167">
            <v>282.98857142857145</v>
          </cell>
          <cell r="AL167">
            <v>3824.2957142857144</v>
          </cell>
          <cell r="AM167">
            <v>1205.0142857142857</v>
          </cell>
          <cell r="AN167">
            <v>239.3857142857143</v>
          </cell>
          <cell r="AO167">
            <v>318.17142857142852</v>
          </cell>
          <cell r="AP167">
            <v>749.10000000000014</v>
          </cell>
          <cell r="AX167">
            <v>1938.1857142857145</v>
          </cell>
          <cell r="AY167">
            <v>1580.6285714285714</v>
          </cell>
        </row>
        <row r="168">
          <cell r="A168">
            <v>38829</v>
          </cell>
          <cell r="C168">
            <v>76590.428571428565</v>
          </cell>
          <cell r="D168">
            <v>25761.228571428568</v>
          </cell>
          <cell r="E168">
            <v>0.32</v>
          </cell>
          <cell r="F168">
            <v>22735810.009999964</v>
          </cell>
          <cell r="O168">
            <v>67358.800000000017</v>
          </cell>
          <cell r="Q168">
            <v>69040.71428571429</v>
          </cell>
          <cell r="S168">
            <v>0.97563880525983648</v>
          </cell>
          <cell r="AA168">
            <v>0</v>
          </cell>
          <cell r="AI168">
            <v>343.23714285714283</v>
          </cell>
          <cell r="AL168">
            <v>3868.3585714285714</v>
          </cell>
          <cell r="AM168">
            <v>1140.6485714285716</v>
          </cell>
          <cell r="AN168">
            <v>238.99285714285716</v>
          </cell>
          <cell r="AO168">
            <v>356.38857142857148</v>
          </cell>
          <cell r="AP168">
            <v>641.91999999999996</v>
          </cell>
          <cell r="AX168">
            <v>2018.6428571428571</v>
          </cell>
          <cell r="AY168">
            <v>1683.4285714285713</v>
          </cell>
        </row>
        <row r="169">
          <cell r="A169">
            <v>38836</v>
          </cell>
          <cell r="C169">
            <v>121280.57142857143</v>
          </cell>
          <cell r="D169">
            <v>40104.148571428574</v>
          </cell>
          <cell r="E169">
            <v>0.31</v>
          </cell>
          <cell r="F169">
            <v>22944042.889999967</v>
          </cell>
          <cell r="O169">
            <v>45622.773809523809</v>
          </cell>
          <cell r="Q169">
            <v>24293.285714285714</v>
          </cell>
          <cell r="S169">
            <v>1.8779993100190333</v>
          </cell>
          <cell r="AA169">
            <v>0</v>
          </cell>
          <cell r="AI169">
            <v>397.01285714285717</v>
          </cell>
          <cell r="AL169">
            <v>4298.1771428571428</v>
          </cell>
          <cell r="AM169">
            <v>1131.7971428571429</v>
          </cell>
          <cell r="AN169">
            <v>290.65000000000003</v>
          </cell>
          <cell r="AO169">
            <v>477.05142857142852</v>
          </cell>
          <cell r="AP169">
            <v>948.81714285714281</v>
          </cell>
          <cell r="AX169">
            <v>3159.9714285714285</v>
          </cell>
          <cell r="AY169">
            <v>2125.4</v>
          </cell>
        </row>
        <row r="170">
          <cell r="A170">
            <v>38843</v>
          </cell>
          <cell r="C170">
            <v>96908</v>
          </cell>
          <cell r="D170">
            <v>33020.498571428572</v>
          </cell>
          <cell r="E170">
            <v>0.33</v>
          </cell>
          <cell r="F170">
            <v>23214835.859999966</v>
          </cell>
          <cell r="O170">
            <v>75333.959523809521</v>
          </cell>
          <cell r="Q170">
            <v>34566.857142857145</v>
          </cell>
          <cell r="S170">
            <v>2.1793696549405981</v>
          </cell>
          <cell r="AA170">
            <v>0</v>
          </cell>
          <cell r="AI170">
            <v>347.34000000000003</v>
          </cell>
          <cell r="AL170">
            <v>4191.5828571428574</v>
          </cell>
          <cell r="AM170">
            <v>1223.0028571428572</v>
          </cell>
          <cell r="AN170">
            <v>311.42142857142863</v>
          </cell>
          <cell r="AO170">
            <v>460.98857142857145</v>
          </cell>
          <cell r="AP170">
            <v>800.68000000000006</v>
          </cell>
          <cell r="AX170">
            <v>2735.542857142857</v>
          </cell>
          <cell r="AY170">
            <v>1852.1142857142856</v>
          </cell>
        </row>
        <row r="171">
          <cell r="A171">
            <v>38850</v>
          </cell>
          <cell r="C171">
            <v>77983.28571428571</v>
          </cell>
          <cell r="D171">
            <v>26819.461428571427</v>
          </cell>
          <cell r="E171">
            <v>0.33</v>
          </cell>
          <cell r="F171">
            <v>23430782.129999969</v>
          </cell>
          <cell r="O171">
            <v>69758.061904761911</v>
          </cell>
          <cell r="Q171">
            <v>84531.428571428565</v>
          </cell>
          <cell r="S171">
            <v>0.82523226075396039</v>
          </cell>
          <cell r="AA171">
            <v>0</v>
          </cell>
          <cell r="AI171">
            <v>281.64</v>
          </cell>
          <cell r="AL171">
            <v>3857.3257142857142</v>
          </cell>
          <cell r="AM171">
            <v>1188.6485714285714</v>
          </cell>
          <cell r="AN171">
            <v>279.58571428571435</v>
          </cell>
          <cell r="AO171">
            <v>386.81142857142862</v>
          </cell>
          <cell r="AP171">
            <v>1213.2228571428573</v>
          </cell>
          <cell r="AX171">
            <v>2207.1285714285709</v>
          </cell>
          <cell r="AY171">
            <v>1585.8857142857144</v>
          </cell>
        </row>
        <row r="172">
          <cell r="A172">
            <v>38857</v>
          </cell>
          <cell r="C172">
            <v>123535</v>
          </cell>
          <cell r="D172">
            <v>40907.90571428572</v>
          </cell>
          <cell r="E172">
            <v>0.33</v>
          </cell>
          <cell r="F172">
            <v>23617513.929999966</v>
          </cell>
          <cell r="O172">
            <v>40204.623809523815</v>
          </cell>
          <cell r="Q172">
            <v>35213.571428571428</v>
          </cell>
          <cell r="S172">
            <v>1.141736613994875</v>
          </cell>
          <cell r="AA172">
            <v>0</v>
          </cell>
          <cell r="AI172">
            <v>419.12428571428575</v>
          </cell>
          <cell r="AL172">
            <v>4370.5642857142857</v>
          </cell>
          <cell r="AM172">
            <v>1157.542857142857</v>
          </cell>
          <cell r="AN172">
            <v>289.50000000000006</v>
          </cell>
          <cell r="AO172">
            <v>497.41714285714278</v>
          </cell>
          <cell r="AP172">
            <v>711.52285714285711</v>
          </cell>
          <cell r="AX172">
            <v>3233.471428571429</v>
          </cell>
          <cell r="AY172">
            <v>2316.4</v>
          </cell>
        </row>
        <row r="173">
          <cell r="A173">
            <v>38864</v>
          </cell>
          <cell r="C173">
            <v>113402</v>
          </cell>
          <cell r="D173">
            <v>37386.561428571433</v>
          </cell>
          <cell r="E173">
            <v>0.31</v>
          </cell>
          <cell r="F173">
            <v>23931004.24999997</v>
          </cell>
          <cell r="O173">
            <v>42205.880952380947</v>
          </cell>
          <cell r="Q173">
            <v>37221.142857142855</v>
          </cell>
          <cell r="S173">
            <v>1.133922220345835</v>
          </cell>
          <cell r="AA173">
            <v>0</v>
          </cell>
          <cell r="AI173">
            <v>334.95857142857142</v>
          </cell>
          <cell r="AL173">
            <v>4203.3328571428565</v>
          </cell>
          <cell r="AM173">
            <v>1064.6257142857141</v>
          </cell>
          <cell r="AN173">
            <v>216.34428571428572</v>
          </cell>
          <cell r="AO173">
            <v>359.8857142857143</v>
          </cell>
          <cell r="AP173">
            <v>684.06000000000017</v>
          </cell>
          <cell r="AX173">
            <v>2904.5142857142855</v>
          </cell>
          <cell r="AY173">
            <v>2500.4</v>
          </cell>
        </row>
        <row r="174">
          <cell r="A174">
            <v>38871</v>
          </cell>
          <cell r="C174">
            <v>77432</v>
          </cell>
          <cell r="D174">
            <v>26701.017142857141</v>
          </cell>
          <cell r="E174">
            <v>0.33</v>
          </cell>
          <cell r="F174">
            <v>24166398.309999969</v>
          </cell>
          <cell r="O174">
            <v>73701.78571428571</v>
          </cell>
          <cell r="Q174">
            <v>87732.428571428565</v>
          </cell>
          <cell r="S174">
            <v>0.84007460997480976</v>
          </cell>
          <cell r="AA174">
            <v>0</v>
          </cell>
          <cell r="AI174">
            <v>221.54714285714289</v>
          </cell>
          <cell r="AL174">
            <v>3864.1342857142859</v>
          </cell>
          <cell r="AM174">
            <v>874.57142857142856</v>
          </cell>
          <cell r="AN174">
            <v>151.92857142857147</v>
          </cell>
          <cell r="AO174">
            <v>305.11999999999995</v>
          </cell>
          <cell r="AP174">
            <v>576.11999999999989</v>
          </cell>
          <cell r="AX174">
            <v>2090.4000000000005</v>
          </cell>
          <cell r="AY174">
            <v>1708.1142857142859</v>
          </cell>
        </row>
        <row r="175">
          <cell r="A175">
            <v>38878</v>
          </cell>
          <cell r="C175">
            <v>72282.857142857145</v>
          </cell>
          <cell r="D175">
            <v>25036.221428571433</v>
          </cell>
          <cell r="E175">
            <v>0.33</v>
          </cell>
          <cell r="F175">
            <v>24352424.509999964</v>
          </cell>
          <cell r="O175">
            <v>68373.366666666669</v>
          </cell>
          <cell r="Q175">
            <v>81164</v>
          </cell>
          <cell r="S175">
            <v>0.84241001757757961</v>
          </cell>
          <cell r="AA175">
            <v>0</v>
          </cell>
          <cell r="AI175">
            <v>199.76714285714289</v>
          </cell>
          <cell r="AL175">
            <v>3859.3542857142857</v>
          </cell>
          <cell r="AM175">
            <v>979.11714285714277</v>
          </cell>
          <cell r="AN175">
            <v>190.04999999999998</v>
          </cell>
          <cell r="AO175">
            <v>344.29714285714283</v>
          </cell>
          <cell r="AP175">
            <v>453.37142857142862</v>
          </cell>
          <cell r="AX175">
            <v>1987.5142857142857</v>
          </cell>
          <cell r="AY175">
            <v>1599.2857142857142</v>
          </cell>
        </row>
        <row r="176">
          <cell r="A176">
            <v>38885</v>
          </cell>
          <cell r="C176">
            <v>76968.71428571429</v>
          </cell>
          <cell r="D176">
            <v>27089.524285714288</v>
          </cell>
          <cell r="E176">
            <v>0.33</v>
          </cell>
          <cell r="F176">
            <v>24526421.739999961</v>
          </cell>
          <cell r="O176">
            <v>72157.780952380956</v>
          </cell>
          <cell r="Q176">
            <v>74225.571428571435</v>
          </cell>
          <cell r="S176">
            <v>0.97214180455073562</v>
          </cell>
          <cell r="AA176">
            <v>0</v>
          </cell>
          <cell r="AI176">
            <v>224.07714285714286</v>
          </cell>
          <cell r="AL176">
            <v>4093.1314285714293</v>
          </cell>
          <cell r="AM176">
            <v>1309.5485714285714</v>
          </cell>
          <cell r="AN176">
            <v>191.91428571428568</v>
          </cell>
          <cell r="AO176">
            <v>372.2114285714286</v>
          </cell>
          <cell r="AP176">
            <v>677.02571428571434</v>
          </cell>
          <cell r="AX176">
            <v>2019.9714285714285</v>
          </cell>
          <cell r="AY176">
            <v>1737.1714285714286</v>
          </cell>
        </row>
        <row r="177">
          <cell r="A177">
            <v>38892</v>
          </cell>
          <cell r="C177">
            <v>88666.142857142855</v>
          </cell>
          <cell r="D177">
            <v>30641.858571428569</v>
          </cell>
          <cell r="E177">
            <v>0.34</v>
          </cell>
          <cell r="F177">
            <v>24719515.989999961</v>
          </cell>
          <cell r="O177">
            <v>83723.704761904766</v>
          </cell>
          <cell r="Q177">
            <v>58351.857142857145</v>
          </cell>
          <cell r="S177">
            <v>1.4348078854959527</v>
          </cell>
          <cell r="AA177">
            <v>0</v>
          </cell>
          <cell r="AI177">
            <v>211.08285714285716</v>
          </cell>
          <cell r="AL177">
            <v>4065.4457142857141</v>
          </cell>
          <cell r="AM177">
            <v>1209.5314285714285</v>
          </cell>
          <cell r="AN177">
            <v>225.10000000000005</v>
          </cell>
          <cell r="AO177">
            <v>352.25142857142856</v>
          </cell>
          <cell r="AP177">
            <v>739.03428571428572</v>
          </cell>
          <cell r="AX177">
            <v>2413</v>
          </cell>
          <cell r="AY177">
            <v>1811.3999999999999</v>
          </cell>
        </row>
        <row r="178">
          <cell r="A178">
            <v>38899</v>
          </cell>
          <cell r="C178">
            <v>73102.857142857145</v>
          </cell>
          <cell r="D178">
            <v>26530.241428571429</v>
          </cell>
          <cell r="E178">
            <v>0.35</v>
          </cell>
          <cell r="F178">
            <v>24933296.749999963</v>
          </cell>
          <cell r="O178">
            <v>69720.89523809524</v>
          </cell>
          <cell r="Q178">
            <v>82968.71428571429</v>
          </cell>
          <cell r="S178">
            <v>0.84032753596737264</v>
          </cell>
          <cell r="AA178">
            <v>0</v>
          </cell>
          <cell r="AI178">
            <v>210.70571428571429</v>
          </cell>
          <cell r="AL178">
            <v>4429.4314285714281</v>
          </cell>
          <cell r="AM178">
            <v>1726.8342857142854</v>
          </cell>
          <cell r="AN178">
            <v>225.94285714285712</v>
          </cell>
          <cell r="AO178">
            <v>334.7885714285714</v>
          </cell>
          <cell r="AP178">
            <v>819.20857142857142</v>
          </cell>
          <cell r="AX178">
            <v>1947.4857142857143</v>
          </cell>
          <cell r="AY178">
            <v>1709.1142857142859</v>
          </cell>
        </row>
        <row r="179">
          <cell r="A179">
            <v>38906</v>
          </cell>
          <cell r="C179">
            <v>74833</v>
          </cell>
          <cell r="D179">
            <v>26541.922857142858</v>
          </cell>
          <cell r="E179">
            <v>0.34</v>
          </cell>
          <cell r="F179">
            <v>25118714.959999964</v>
          </cell>
          <cell r="O179">
            <v>68830.516666666677</v>
          </cell>
          <cell r="Q179">
            <v>82301.142857142855</v>
          </cell>
          <cell r="S179">
            <v>0.83632516241167754</v>
          </cell>
          <cell r="AA179">
            <v>0</v>
          </cell>
          <cell r="AI179">
            <v>230.15428571428569</v>
          </cell>
          <cell r="AL179">
            <v>4444.99</v>
          </cell>
          <cell r="AM179">
            <v>1542.4228571428573</v>
          </cell>
          <cell r="AN179">
            <v>233.67857142857142</v>
          </cell>
          <cell r="AO179">
            <v>342.05714285714288</v>
          </cell>
          <cell r="AP179">
            <v>703.98571428571427</v>
          </cell>
          <cell r="AX179">
            <v>1887.6000000000001</v>
          </cell>
          <cell r="AY179">
            <v>2109.6571428571428</v>
          </cell>
        </row>
        <row r="180">
          <cell r="A180">
            <v>38913</v>
          </cell>
          <cell r="C180">
            <v>71780.28571428571</v>
          </cell>
          <cell r="D180">
            <v>25704.427142857141</v>
          </cell>
          <cell r="E180">
            <v>0.34</v>
          </cell>
          <cell r="F180">
            <v>25304117.129999969</v>
          </cell>
          <cell r="O180">
            <v>67356.166666666672</v>
          </cell>
          <cell r="Q180">
            <v>79455.571428571435</v>
          </cell>
          <cell r="S180">
            <v>0.84772112836943314</v>
          </cell>
          <cell r="AA180">
            <v>0</v>
          </cell>
          <cell r="AI180">
            <v>209.67142857142855</v>
          </cell>
          <cell r="AL180">
            <v>4498.1400000000003</v>
          </cell>
          <cell r="AM180">
            <v>1543.782857142857</v>
          </cell>
          <cell r="AN180">
            <v>189.55714285714288</v>
          </cell>
          <cell r="AO180">
            <v>335.72571428571428</v>
          </cell>
          <cell r="AP180">
            <v>677.61999999999989</v>
          </cell>
          <cell r="AX180">
            <v>1773.1571428571431</v>
          </cell>
          <cell r="AY180">
            <v>2134.4285714285711</v>
          </cell>
        </row>
        <row r="181">
          <cell r="A181">
            <v>38920</v>
          </cell>
          <cell r="C181">
            <v>78654.571428571435</v>
          </cell>
          <cell r="D181">
            <v>27791.230000000003</v>
          </cell>
          <cell r="E181">
            <v>0.34</v>
          </cell>
          <cell r="F181">
            <v>25484322.419999965</v>
          </cell>
          <cell r="O181">
            <v>71648.907142857133</v>
          </cell>
          <cell r="Q181">
            <v>86250.571428571435</v>
          </cell>
          <cell r="S181">
            <v>0.8307064632284008</v>
          </cell>
          <cell r="AA181">
            <v>0</v>
          </cell>
          <cell r="AI181">
            <v>249.98571428571427</v>
          </cell>
          <cell r="AL181">
            <v>4501.6942857142858</v>
          </cell>
          <cell r="AM181">
            <v>1644.0685714285717</v>
          </cell>
          <cell r="AN181">
            <v>219.58571428571426</v>
          </cell>
          <cell r="AO181">
            <v>373.69142857142862</v>
          </cell>
          <cell r="AP181">
            <v>793.48000000000013</v>
          </cell>
          <cell r="AX181">
            <v>1907.7428571428572</v>
          </cell>
          <cell r="AY181">
            <v>2244.1714285714284</v>
          </cell>
        </row>
        <row r="182">
          <cell r="A182">
            <v>38927</v>
          </cell>
          <cell r="C182">
            <v>82615.142857142855</v>
          </cell>
          <cell r="D182">
            <v>29172.161428571424</v>
          </cell>
          <cell r="E182">
            <v>0.34</v>
          </cell>
          <cell r="F182">
            <v>25678989.199999966</v>
          </cell>
          <cell r="O182">
            <v>74838.273809523816</v>
          </cell>
          <cell r="Q182">
            <v>78233.28571428571</v>
          </cell>
          <cell r="S182">
            <v>0.95660399695903409</v>
          </cell>
          <cell r="AA182">
            <v>0</v>
          </cell>
          <cell r="AI182">
            <v>251.0457142857143</v>
          </cell>
          <cell r="AL182">
            <v>4595.32</v>
          </cell>
          <cell r="AM182">
            <v>1535.517142857143</v>
          </cell>
          <cell r="AN182">
            <v>208.92142857142855</v>
          </cell>
          <cell r="AO182">
            <v>402.14857142857142</v>
          </cell>
          <cell r="AP182">
            <v>1001.7885714285713</v>
          </cell>
          <cell r="AX182">
            <v>2018.3</v>
          </cell>
          <cell r="AY182">
            <v>2197.2000000000003</v>
          </cell>
        </row>
        <row r="183">
          <cell r="A183">
            <v>38934</v>
          </cell>
          <cell r="C183">
            <v>86489</v>
          </cell>
          <cell r="D183">
            <v>29682.192857142858</v>
          </cell>
          <cell r="E183">
            <v>0.32</v>
          </cell>
          <cell r="F183">
            <v>25884513.389999963</v>
          </cell>
          <cell r="O183">
            <v>77250.03571428571</v>
          </cell>
          <cell r="Q183">
            <v>93953.71428571429</v>
          </cell>
          <cell r="S183">
            <v>0.82221374962747606</v>
          </cell>
          <cell r="AA183">
            <v>0</v>
          </cell>
          <cell r="AI183">
            <v>275.16142857142853</v>
          </cell>
          <cell r="AL183">
            <v>4487.8442857142863</v>
          </cell>
          <cell r="AM183">
            <v>1493.7285714285715</v>
          </cell>
          <cell r="AN183">
            <v>211.1142857142857</v>
          </cell>
          <cell r="AO183">
            <v>382.58285714285722</v>
          </cell>
          <cell r="AP183">
            <v>775.00285714285724</v>
          </cell>
          <cell r="AX183">
            <v>2200.3857142857146</v>
          </cell>
          <cell r="AY183">
            <v>2215.8857142857146</v>
          </cell>
        </row>
        <row r="184">
          <cell r="A184">
            <v>38941</v>
          </cell>
          <cell r="C184">
            <v>86351.71428571429</v>
          </cell>
          <cell r="D184">
            <v>29814.11285714286</v>
          </cell>
          <cell r="E184">
            <v>0.33</v>
          </cell>
          <cell r="F184">
            <v>26093962.029999964</v>
          </cell>
          <cell r="O184">
            <v>77094.628571428562</v>
          </cell>
          <cell r="Q184">
            <v>80992.28571428571</v>
          </cell>
          <cell r="S184">
            <v>0.95187619279437541</v>
          </cell>
          <cell r="AA184">
            <v>0</v>
          </cell>
          <cell r="AI184">
            <v>253.12000000000003</v>
          </cell>
          <cell r="AL184">
            <v>4626.4014285714284</v>
          </cell>
          <cell r="AM184">
            <v>1784.5342857142857</v>
          </cell>
          <cell r="AN184">
            <v>200.55</v>
          </cell>
          <cell r="AO184">
            <v>350.47428571428571</v>
          </cell>
          <cell r="AP184">
            <v>717.58571428571418</v>
          </cell>
          <cell r="AX184">
            <v>2212.6</v>
          </cell>
          <cell r="AY184">
            <v>2218.2000000000003</v>
          </cell>
        </row>
        <row r="185">
          <cell r="A185">
            <v>38948</v>
          </cell>
          <cell r="C185">
            <v>85518.28571428571</v>
          </cell>
          <cell r="D185">
            <v>29295.10142857143</v>
          </cell>
          <cell r="E185">
            <v>0.33</v>
          </cell>
          <cell r="F185">
            <v>26302736.509999968</v>
          </cell>
          <cell r="O185">
            <v>75537.930952380964</v>
          </cell>
          <cell r="Q185">
            <v>92330.142857142855</v>
          </cell>
          <cell r="S185">
            <v>0.81812860475323301</v>
          </cell>
          <cell r="AA185">
            <v>0</v>
          </cell>
          <cell r="AI185">
            <v>268.34714285714284</v>
          </cell>
          <cell r="AL185">
            <v>4373.068571428571</v>
          </cell>
          <cell r="AM185">
            <v>1692.6485714285716</v>
          </cell>
          <cell r="AN185">
            <v>274.45714285714286</v>
          </cell>
          <cell r="AO185">
            <v>336.79428571428576</v>
          </cell>
          <cell r="AP185">
            <v>650.09142857142865</v>
          </cell>
          <cell r="AX185">
            <v>2132.0142857142855</v>
          </cell>
          <cell r="AY185">
            <v>2299.7142857142858</v>
          </cell>
        </row>
        <row r="186">
          <cell r="A186">
            <v>38955</v>
          </cell>
          <cell r="C186">
            <v>89205</v>
          </cell>
          <cell r="D186">
            <v>30326.357142857138</v>
          </cell>
          <cell r="E186">
            <v>0.33</v>
          </cell>
          <cell r="F186">
            <v>26506277.369999968</v>
          </cell>
          <cell r="O186">
            <v>78294.266666666677</v>
          </cell>
          <cell r="Q186">
            <v>56205.142857142855</v>
          </cell>
          <cell r="S186">
            <v>1.3930089434283257</v>
          </cell>
          <cell r="AA186">
            <v>0</v>
          </cell>
          <cell r="AI186">
            <v>262.89142857142855</v>
          </cell>
          <cell r="AL186">
            <v>4419.8200000000006</v>
          </cell>
          <cell r="AM186">
            <v>1475.6742857142858</v>
          </cell>
          <cell r="AN186">
            <v>404.25714285714287</v>
          </cell>
          <cell r="AO186">
            <v>362.60571428571427</v>
          </cell>
          <cell r="AP186">
            <v>631.47142857142842</v>
          </cell>
          <cell r="AX186">
            <v>2247.2142857142858</v>
          </cell>
          <cell r="AY186">
            <v>2270.5428571428574</v>
          </cell>
        </row>
        <row r="187">
          <cell r="A187">
            <v>38962</v>
          </cell>
          <cell r="C187">
            <v>93326.142857142855</v>
          </cell>
          <cell r="D187">
            <v>31709.562857142857</v>
          </cell>
          <cell r="E187">
            <v>0.32</v>
          </cell>
          <cell r="F187">
            <v>26721069.899999965</v>
          </cell>
          <cell r="O187">
            <v>83192.654761904749</v>
          </cell>
          <cell r="Q187">
            <v>34164.285714285717</v>
          </cell>
          <cell r="S187">
            <v>2.435076660394452</v>
          </cell>
          <cell r="AA187">
            <v>0</v>
          </cell>
          <cell r="AI187">
            <v>279.85571428571427</v>
          </cell>
          <cell r="AL187">
            <v>4697.6542857142858</v>
          </cell>
          <cell r="AM187">
            <v>1470.8942857142858</v>
          </cell>
          <cell r="AN187">
            <v>239.79285714285712</v>
          </cell>
          <cell r="AO187">
            <v>416.47999999999996</v>
          </cell>
          <cell r="AP187">
            <v>654.94571428571442</v>
          </cell>
          <cell r="AX187">
            <v>2306.7857142857142</v>
          </cell>
          <cell r="AY187">
            <v>2302.8571428571427</v>
          </cell>
        </row>
        <row r="188">
          <cell r="A188">
            <v>38969</v>
          </cell>
          <cell r="C188">
            <v>92006.142857142855</v>
          </cell>
          <cell r="D188">
            <v>31330.431428571432</v>
          </cell>
          <cell r="E188">
            <v>0.32</v>
          </cell>
          <cell r="F188">
            <v>26942178.449999966</v>
          </cell>
          <cell r="O188">
            <v>82332.888095238101</v>
          </cell>
          <cell r="Q188">
            <v>33658.142857142855</v>
          </cell>
          <cell r="S188">
            <v>2.4461506520038316</v>
          </cell>
          <cell r="AA188">
            <v>0</v>
          </cell>
          <cell r="AI188">
            <v>268.37714285714281</v>
          </cell>
          <cell r="AL188">
            <v>4522.2371428571432</v>
          </cell>
          <cell r="AM188">
            <v>1325.8757142857141</v>
          </cell>
          <cell r="AN188">
            <v>223.42142857142861</v>
          </cell>
          <cell r="AO188">
            <v>478.69714285714281</v>
          </cell>
          <cell r="AP188">
            <v>775.3599999999999</v>
          </cell>
          <cell r="AX188">
            <v>2372.4857142857145</v>
          </cell>
          <cell r="AY188">
            <v>2217</v>
          </cell>
        </row>
        <row r="189">
          <cell r="A189">
            <v>38976</v>
          </cell>
          <cell r="C189">
            <v>91371.28571428571</v>
          </cell>
          <cell r="D189">
            <v>31451.402857142857</v>
          </cell>
          <cell r="E189">
            <v>0.33</v>
          </cell>
          <cell r="F189">
            <v>27161630.099999968</v>
          </cell>
          <cell r="O189">
            <v>82341.89523809524</v>
          </cell>
          <cell r="Q189">
            <v>33751.285714285717</v>
          </cell>
          <cell r="S189">
            <v>2.439666919214365</v>
          </cell>
          <cell r="AA189">
            <v>0</v>
          </cell>
          <cell r="AI189">
            <v>253.38142857142859</v>
          </cell>
          <cell r="AL189">
            <v>4668.3742857142861</v>
          </cell>
          <cell r="AM189">
            <v>1370.3171428571427</v>
          </cell>
          <cell r="AN189">
            <v>234.20714285714286</v>
          </cell>
          <cell r="AO189">
            <v>448.50285714285707</v>
          </cell>
          <cell r="AP189">
            <v>992.53142857142848</v>
          </cell>
          <cell r="AX189">
            <v>2377.542857142857</v>
          </cell>
          <cell r="AY189">
            <v>2211.6857142857143</v>
          </cell>
        </row>
        <row r="190">
          <cell r="A190">
            <v>38983</v>
          </cell>
          <cell r="C190">
            <v>94711.571428571435</v>
          </cell>
          <cell r="D190">
            <v>32565.215714285714</v>
          </cell>
          <cell r="E190">
            <v>0.33</v>
          </cell>
          <cell r="F190">
            <v>27383272.439999968</v>
          </cell>
          <cell r="O190">
            <v>86043.519047619062</v>
          </cell>
          <cell r="Q190">
            <v>34745.428571428572</v>
          </cell>
          <cell r="S190">
            <v>2.4763982654792547</v>
          </cell>
          <cell r="AA190">
            <v>0</v>
          </cell>
          <cell r="AI190">
            <v>280.91285714285715</v>
          </cell>
          <cell r="AL190">
            <v>5051.1314285714279</v>
          </cell>
          <cell r="AM190">
            <v>1311.8257142857142</v>
          </cell>
          <cell r="AN190">
            <v>259.33571428571429</v>
          </cell>
          <cell r="AO190">
            <v>391.22285714285715</v>
          </cell>
          <cell r="AP190">
            <v>808.80000000000007</v>
          </cell>
          <cell r="AX190">
            <v>2438.2142857142858</v>
          </cell>
          <cell r="AY190">
            <v>2134.0285714285715</v>
          </cell>
        </row>
        <row r="191">
          <cell r="A191">
            <v>38990</v>
          </cell>
          <cell r="C191">
            <v>99679.28571428571</v>
          </cell>
          <cell r="D191">
            <v>34558.161428571431</v>
          </cell>
          <cell r="E191">
            <v>0.33</v>
          </cell>
          <cell r="F191">
            <v>27611721.739999969</v>
          </cell>
          <cell r="O191">
            <v>92026.614285714269</v>
          </cell>
          <cell r="Q191">
            <v>23882.571428571428</v>
          </cell>
          <cell r="S191">
            <v>3.8532958882149559</v>
          </cell>
          <cell r="AA191">
            <v>0</v>
          </cell>
          <cell r="AI191">
            <v>288.48857142857145</v>
          </cell>
          <cell r="AL191">
            <v>5305.2</v>
          </cell>
          <cell r="AM191">
            <v>1573.5814285714284</v>
          </cell>
          <cell r="AN191">
            <v>276.88571428571424</v>
          </cell>
          <cell r="AO191">
            <v>381.37142857142862</v>
          </cell>
          <cell r="AP191">
            <v>839.60000000000014</v>
          </cell>
          <cell r="AX191">
            <v>2568.8285714285712</v>
          </cell>
          <cell r="AY191">
            <v>2202.3714285714286</v>
          </cell>
        </row>
        <row r="192">
          <cell r="A192">
            <v>38997</v>
          </cell>
          <cell r="C192">
            <v>97345.142857142855</v>
          </cell>
          <cell r="D192">
            <v>33594.092857142859</v>
          </cell>
          <cell r="E192">
            <v>0.33</v>
          </cell>
          <cell r="F192">
            <v>27854034.139999967</v>
          </cell>
          <cell r="O192">
            <v>88383.802380952387</v>
          </cell>
          <cell r="Q192">
            <v>23006</v>
          </cell>
          <cell r="S192">
            <v>3.8417718152200462</v>
          </cell>
          <cell r="AA192">
            <v>0</v>
          </cell>
          <cell r="AI192">
            <v>272.14</v>
          </cell>
          <cell r="AL192">
            <v>5020.92</v>
          </cell>
          <cell r="AM192">
            <v>1503.5057142857145</v>
          </cell>
          <cell r="AN192">
            <v>300.60714285714283</v>
          </cell>
          <cell r="AO192">
            <v>372.06857142857143</v>
          </cell>
          <cell r="AP192">
            <v>1186.7257142857143</v>
          </cell>
          <cell r="AX192">
            <v>2567.0142857142855</v>
          </cell>
          <cell r="AY192">
            <v>2278.5714285714284</v>
          </cell>
        </row>
        <row r="193">
          <cell r="A193">
            <v>39004</v>
          </cell>
          <cell r="C193">
            <v>93942</v>
          </cell>
          <cell r="D193">
            <v>31932.494285714285</v>
          </cell>
          <cell r="E193">
            <v>0.33</v>
          </cell>
          <cell r="F193">
            <v>28088691.179999966</v>
          </cell>
          <cell r="O193">
            <v>86074.973809523814</v>
          </cell>
          <cell r="Q193">
            <v>33066.857142857145</v>
          </cell>
          <cell r="S193">
            <v>2.6030588101451029</v>
          </cell>
          <cell r="AA193">
            <v>0</v>
          </cell>
          <cell r="AI193">
            <v>259.8271428571428</v>
          </cell>
          <cell r="AL193">
            <v>4529.5128571428568</v>
          </cell>
          <cell r="AM193">
            <v>1524.5399999999997</v>
          </cell>
          <cell r="AN193">
            <v>268.61428571428576</v>
          </cell>
          <cell r="AO193">
            <v>372.26285714285717</v>
          </cell>
          <cell r="AP193">
            <v>998.81142857142834</v>
          </cell>
          <cell r="AX193">
            <v>2531.8428571428572</v>
          </cell>
          <cell r="AY193">
            <v>2122.3142857142857</v>
          </cell>
        </row>
        <row r="194">
          <cell r="A194">
            <v>39011</v>
          </cell>
          <cell r="C194">
            <v>103658</v>
          </cell>
          <cell r="D194">
            <v>33911.638571428579</v>
          </cell>
          <cell r="E194">
            <v>0.34</v>
          </cell>
          <cell r="F194">
            <v>28311694.089999966</v>
          </cell>
          <cell r="O194">
            <v>69424.564285714281</v>
          </cell>
          <cell r="Q194">
            <v>23869</v>
          </cell>
          <cell r="S194">
            <v>2.90856610187751</v>
          </cell>
          <cell r="AA194">
            <v>0</v>
          </cell>
          <cell r="AI194">
            <v>259.67</v>
          </cell>
          <cell r="AL194">
            <v>4833.6128571428571</v>
          </cell>
          <cell r="AM194">
            <v>1600.6771428571428</v>
          </cell>
          <cell r="AN194">
            <v>258.27857142857141</v>
          </cell>
          <cell r="AO194">
            <v>373.2342857142857</v>
          </cell>
          <cell r="AP194">
            <v>1253.2971428571429</v>
          </cell>
          <cell r="AX194">
            <v>2802.7428571428568</v>
          </cell>
          <cell r="AY194">
            <v>2309.1714285714284</v>
          </cell>
        </row>
        <row r="195">
          <cell r="A195">
            <v>39018</v>
          </cell>
          <cell r="C195">
            <v>101789.57142857143</v>
          </cell>
          <cell r="D195">
            <v>33218.347142857143</v>
          </cell>
          <cell r="E195">
            <v>0.32</v>
          </cell>
          <cell r="F195">
            <v>28551471.509999972</v>
          </cell>
          <cell r="O195">
            <v>78990.507142857154</v>
          </cell>
          <cell r="Q195">
            <v>36323.571428571428</v>
          </cell>
          <cell r="S195">
            <v>2.1746349281261681</v>
          </cell>
          <cell r="AA195">
            <v>0</v>
          </cell>
          <cell r="AI195">
            <v>214.72</v>
          </cell>
          <cell r="AL195">
            <v>4111.2114285714288</v>
          </cell>
          <cell r="AM195">
            <v>1589.1171428571429</v>
          </cell>
          <cell r="AN195">
            <v>223.37142857142857</v>
          </cell>
          <cell r="AO195">
            <v>378.56</v>
          </cell>
          <cell r="AP195">
            <v>1158.3371428571429</v>
          </cell>
          <cell r="AX195">
            <v>2820.7</v>
          </cell>
          <cell r="AY195">
            <v>2154.1714285714288</v>
          </cell>
        </row>
        <row r="196">
          <cell r="A196">
            <v>39025</v>
          </cell>
          <cell r="C196">
            <v>108825</v>
          </cell>
          <cell r="D196">
            <v>36396.05857142857</v>
          </cell>
          <cell r="E196">
            <v>0.32</v>
          </cell>
          <cell r="F196">
            <v>28783426.559999973</v>
          </cell>
          <cell r="O196">
            <v>57394.407142857148</v>
          </cell>
          <cell r="Q196">
            <v>11724.857142857143</v>
          </cell>
          <cell r="S196">
            <v>4.8951050271706027</v>
          </cell>
          <cell r="AA196">
            <v>0</v>
          </cell>
          <cell r="AI196">
            <v>312.2114285714286</v>
          </cell>
          <cell r="AL196">
            <v>5031.0999999999995</v>
          </cell>
          <cell r="AM196">
            <v>1627.474285714286</v>
          </cell>
          <cell r="AN196">
            <v>233.98571428571429</v>
          </cell>
          <cell r="AO196">
            <v>385.28000000000003</v>
          </cell>
          <cell r="AP196">
            <v>1122.2657142857145</v>
          </cell>
          <cell r="AX196">
            <v>2986.2571428571428</v>
          </cell>
          <cell r="AY196">
            <v>2300.4</v>
          </cell>
        </row>
        <row r="197">
          <cell r="A197">
            <v>39032</v>
          </cell>
          <cell r="C197">
            <v>109070.85714285714</v>
          </cell>
          <cell r="D197">
            <v>35773.984285714287</v>
          </cell>
          <cell r="E197">
            <v>0.31</v>
          </cell>
          <cell r="F197">
            <v>29040417.849999975</v>
          </cell>
          <cell r="O197">
            <v>82754.338095238098</v>
          </cell>
          <cell r="Q197">
            <v>11587.857142857143</v>
          </cell>
          <cell r="S197">
            <v>7.1414703404631288</v>
          </cell>
          <cell r="AA197">
            <v>0</v>
          </cell>
          <cell r="AI197">
            <v>293.86142857142852</v>
          </cell>
          <cell r="AL197">
            <v>4825.24</v>
          </cell>
          <cell r="AM197">
            <v>1507.16</v>
          </cell>
          <cell r="AN197">
            <v>238.58571428571432</v>
          </cell>
          <cell r="AO197">
            <v>338.97142857142859</v>
          </cell>
          <cell r="AP197">
            <v>1060.98</v>
          </cell>
          <cell r="AX197">
            <v>3012.0714285714284</v>
          </cell>
          <cell r="AY197">
            <v>2304.6857142857139</v>
          </cell>
        </row>
        <row r="198">
          <cell r="A198">
            <v>39039</v>
          </cell>
          <cell r="C198">
            <v>106233</v>
          </cell>
          <cell r="D198">
            <v>34880.895714285718</v>
          </cell>
          <cell r="E198">
            <v>0.31</v>
          </cell>
          <cell r="F198">
            <v>29288556.369999975</v>
          </cell>
          <cell r="O198">
            <v>92926.611904761885</v>
          </cell>
          <cell r="Q198">
            <v>23905.571428571428</v>
          </cell>
          <cell r="S198">
            <v>3.8872365876055985</v>
          </cell>
          <cell r="AA198">
            <v>0</v>
          </cell>
          <cell r="AI198">
            <v>298.49142857142851</v>
          </cell>
          <cell r="AL198">
            <v>4773.4014285714284</v>
          </cell>
          <cell r="AM198">
            <v>1506.72</v>
          </cell>
          <cell r="AN198">
            <v>297.47857142857134</v>
          </cell>
          <cell r="AO198">
            <v>348.02285714285711</v>
          </cell>
          <cell r="AP198">
            <v>977.71142857142854</v>
          </cell>
          <cell r="AX198">
            <v>2970.542857142857</v>
          </cell>
          <cell r="AY198">
            <v>2177.2571428571432</v>
          </cell>
        </row>
        <row r="199">
          <cell r="A199">
            <v>39046</v>
          </cell>
          <cell r="C199">
            <v>93156.142857142855</v>
          </cell>
          <cell r="D199">
            <v>30211.635714285712</v>
          </cell>
          <cell r="E199">
            <v>0.31</v>
          </cell>
          <cell r="F199">
            <v>29534374.039999977</v>
          </cell>
          <cell r="O199">
            <v>67667.916666666657</v>
          </cell>
          <cell r="Q199">
            <v>9742.2857142857138</v>
          </cell>
          <cell r="S199">
            <v>6.945794719142862</v>
          </cell>
          <cell r="AA199">
            <v>0</v>
          </cell>
          <cell r="AI199">
            <v>227.88142857142859</v>
          </cell>
          <cell r="AL199">
            <v>4184.7314285714283</v>
          </cell>
          <cell r="AM199">
            <v>1297.6285714285714</v>
          </cell>
          <cell r="AN199">
            <v>234.75000000000003</v>
          </cell>
          <cell r="AO199">
            <v>319.03999999999996</v>
          </cell>
          <cell r="AP199">
            <v>864.71142857142854</v>
          </cell>
          <cell r="AX199">
            <v>2582.8428571428572</v>
          </cell>
          <cell r="AY199">
            <v>2082.4285714285711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Resumo Semanal"/>
      <sheetName val="tarifado Vs. Chamadas"/>
      <sheetName val="Duração"/>
      <sheetName val="Tarifação(1)"/>
      <sheetName val="Tarifação(2)"/>
      <sheetName val="Tarifação(3)"/>
      <sheetName val="Tarifação(4)"/>
      <sheetName val="Clientes"/>
      <sheetName val="Resumo Mensal"/>
      <sheetName val="Resumo7"/>
      <sheetName val="Jun04"/>
      <sheetName val="Jul04"/>
      <sheetName val="Aug04"/>
      <sheetName val="Set04"/>
      <sheetName val="Out04"/>
      <sheetName val="Nov04"/>
      <sheetName val="Dez04"/>
      <sheetName val="Jan05"/>
      <sheetName val="Fev05"/>
      <sheetName val="Mar05"/>
      <sheetName val="Abr05"/>
      <sheetName val="Maio05"/>
      <sheetName val="Jun05"/>
      <sheetName val="Jul05"/>
      <sheetName val="Ago05"/>
      <sheetName val="Set05"/>
      <sheetName val="Out05"/>
      <sheetName val="Nov05"/>
      <sheetName val="Dez05"/>
      <sheetName val="Jan06"/>
      <sheetName val="Fev06"/>
      <sheetName val="Mar06 "/>
      <sheetName val="Abr06"/>
      <sheetName val="Maio06 "/>
      <sheetName val="Jun06  "/>
      <sheetName val="Jul06   "/>
      <sheetName val="Ago06"/>
      <sheetName val="Set06 "/>
      <sheetName val="Out06"/>
      <sheetName val="Nov06 "/>
      <sheetName val="Resumo"/>
      <sheetName val="Dez06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C1">
            <v>3</v>
          </cell>
          <cell r="D1">
            <v>4</v>
          </cell>
          <cell r="E1">
            <v>5</v>
          </cell>
          <cell r="F1">
            <v>6</v>
          </cell>
          <cell r="O1">
            <v>15</v>
          </cell>
          <cell r="Q1">
            <v>17</v>
          </cell>
          <cell r="S1">
            <v>19</v>
          </cell>
          <cell r="AA1">
            <v>27</v>
          </cell>
          <cell r="AI1">
            <v>35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X1">
            <v>50</v>
          </cell>
          <cell r="AY1">
            <v>51</v>
          </cell>
        </row>
        <row r="2">
          <cell r="O2" t="str">
            <v>Duração</v>
          </cell>
          <cell r="AI2" t="str">
            <v>TARIFA</v>
          </cell>
        </row>
        <row r="3">
          <cell r="A3" t="str">
            <v>Days</v>
          </cell>
          <cell r="C3" t="str">
            <v>ch. valor.</v>
          </cell>
          <cell r="D3" t="str">
            <v>mont. tarifado Semanal</v>
          </cell>
          <cell r="E3" t="str">
            <v>tarif. Médio por chamadas</v>
          </cell>
          <cell r="F3" t="str">
            <v>mont. tarifado acumulado</v>
          </cell>
          <cell r="O3" t="str">
            <v>real (min.)</v>
          </cell>
          <cell r="Q3" t="str">
            <v>tarifada (min.)</v>
          </cell>
          <cell r="S3" t="str">
            <v>Real / Tarifada</v>
          </cell>
          <cell r="AA3" t="str">
            <v>Activados - (Barrados+Expirados+Desactivados)</v>
          </cell>
          <cell r="AI3" t="str">
            <v>Chamada Nacional (M &gt; F)</v>
          </cell>
          <cell r="AL3" t="str">
            <v>Int. Grupo I</v>
          </cell>
          <cell r="AM3" t="str">
            <v>Int. Grupo II</v>
          </cell>
          <cell r="AN3" t="str">
            <v>Int. Grupo III</v>
          </cell>
          <cell r="AO3" t="str">
            <v>Int. Grupo IV</v>
          </cell>
          <cell r="AP3" t="str">
            <v>Int. Grupo V</v>
          </cell>
          <cell r="AQ3" t="str">
            <v>Movel - Movel</v>
          </cell>
          <cell r="AX3" t="str">
            <v>SMS TT</v>
          </cell>
          <cell r="AY3" t="str">
            <v>SMSs Internacional</v>
          </cell>
        </row>
        <row r="4">
          <cell r="A4">
            <v>37681</v>
          </cell>
          <cell r="C4">
            <v>17469.142857142859</v>
          </cell>
          <cell r="D4">
            <v>11933.685714285715</v>
          </cell>
          <cell r="E4">
            <v>0.6</v>
          </cell>
          <cell r="F4">
            <v>13781.39</v>
          </cell>
          <cell r="O4">
            <v>21168.523809523809</v>
          </cell>
          <cell r="Q4">
            <v>26701.995238095235</v>
          </cell>
          <cell r="S4">
            <v>0.79276936501445683</v>
          </cell>
          <cell r="AA4">
            <v>652</v>
          </cell>
          <cell r="AI4">
            <v>30.92285714285714</v>
          </cell>
          <cell r="AL4">
            <v>4299.5771428571434</v>
          </cell>
          <cell r="AM4">
            <v>2451.1685714285713</v>
          </cell>
          <cell r="AN4">
            <v>357.17142857142852</v>
          </cell>
          <cell r="AO4">
            <v>500.84571428571428</v>
          </cell>
          <cell r="AP4">
            <v>1239.9771428571428</v>
          </cell>
          <cell r="AX4">
            <v>423.12857142857138</v>
          </cell>
          <cell r="AY4">
            <v>0</v>
          </cell>
        </row>
        <row r="5">
          <cell r="A5">
            <v>37688</v>
          </cell>
          <cell r="C5">
            <v>17589.714285714286</v>
          </cell>
          <cell r="D5">
            <v>12019.458571428573</v>
          </cell>
          <cell r="E5">
            <v>0.75</v>
          </cell>
          <cell r="F5">
            <v>97156.99</v>
          </cell>
          <cell r="O5">
            <v>23011.190476190473</v>
          </cell>
          <cell r="Q5">
            <v>28675.895238095232</v>
          </cell>
          <cell r="S5">
            <v>0.80245761414348671</v>
          </cell>
          <cell r="AA5">
            <v>1093.2857142857142</v>
          </cell>
          <cell r="AI5">
            <v>43.958571428571425</v>
          </cell>
          <cell r="AL5">
            <v>4344.21</v>
          </cell>
          <cell r="AM5">
            <v>2276.3514285714286</v>
          </cell>
          <cell r="AN5">
            <v>461.8214285714285</v>
          </cell>
          <cell r="AO5">
            <v>437.18857142857138</v>
          </cell>
          <cell r="AP5">
            <v>1075.6600000000001</v>
          </cell>
          <cell r="AX5">
            <v>474.18571428571431</v>
          </cell>
          <cell r="AY5">
            <v>0</v>
          </cell>
        </row>
        <row r="6">
          <cell r="A6">
            <v>37695</v>
          </cell>
          <cell r="C6">
            <v>18166.714285714286</v>
          </cell>
          <cell r="D6">
            <v>12309.252857142856</v>
          </cell>
          <cell r="E6">
            <v>0.64</v>
          </cell>
          <cell r="F6">
            <v>179036.78</v>
          </cell>
          <cell r="O6">
            <v>24623.790476190476</v>
          </cell>
          <cell r="Q6">
            <v>30617.997619047619</v>
          </cell>
          <cell r="S6">
            <v>0.80422602361402906</v>
          </cell>
          <cell r="AA6">
            <v>1264.5714285714287</v>
          </cell>
          <cell r="AI6">
            <v>54.018571428571427</v>
          </cell>
          <cell r="AL6">
            <v>4689.6599999999989</v>
          </cell>
          <cell r="AM6">
            <v>2206.7314285714283</v>
          </cell>
          <cell r="AN6">
            <v>396.4071428571429</v>
          </cell>
          <cell r="AO6">
            <v>382.88</v>
          </cell>
          <cell r="AP6">
            <v>848.80000000000007</v>
          </cell>
          <cell r="AX6">
            <v>488.62857142857143</v>
          </cell>
          <cell r="AY6">
            <v>0</v>
          </cell>
        </row>
        <row r="7">
          <cell r="A7">
            <v>37702</v>
          </cell>
          <cell r="C7">
            <v>19190.571428571428</v>
          </cell>
          <cell r="D7">
            <v>12334.397142857142</v>
          </cell>
          <cell r="E7">
            <v>0.66</v>
          </cell>
          <cell r="F7">
            <v>265381.40999999997</v>
          </cell>
          <cell r="O7">
            <v>25164.809523809523</v>
          </cell>
          <cell r="Q7">
            <v>31696.695238095243</v>
          </cell>
          <cell r="S7">
            <v>0.79392533936991461</v>
          </cell>
          <cell r="AA7">
            <v>1370.5714285714287</v>
          </cell>
          <cell r="AI7">
            <v>47.504285714285707</v>
          </cell>
          <cell r="AL7">
            <v>4505.2057142857138</v>
          </cell>
          <cell r="AM7">
            <v>2263.5571428571429</v>
          </cell>
          <cell r="AN7">
            <v>328.53571428571428</v>
          </cell>
          <cell r="AO7">
            <v>325.09714285714284</v>
          </cell>
          <cell r="AP7">
            <v>770.8142857142858</v>
          </cell>
          <cell r="AX7">
            <v>511.7714285714286</v>
          </cell>
          <cell r="AY7">
            <v>29.400000000000002</v>
          </cell>
        </row>
        <row r="8">
          <cell r="A8">
            <v>37709</v>
          </cell>
          <cell r="C8">
            <v>22332.571428571428</v>
          </cell>
          <cell r="D8">
            <v>14002.855714285713</v>
          </cell>
          <cell r="E8">
            <v>0.59</v>
          </cell>
          <cell r="F8">
            <v>354060.36</v>
          </cell>
          <cell r="O8">
            <v>28296.590476190475</v>
          </cell>
          <cell r="Q8">
            <v>35531.211904761905</v>
          </cell>
          <cell r="S8">
            <v>0.79638686549833548</v>
          </cell>
          <cell r="AA8">
            <v>1457.5714285714287</v>
          </cell>
          <cell r="AI8">
            <v>50.667142857142849</v>
          </cell>
          <cell r="AL8">
            <v>5157.2185714285715</v>
          </cell>
          <cell r="AM8">
            <v>2386.0085714285715</v>
          </cell>
          <cell r="AN8">
            <v>368.58571428571435</v>
          </cell>
          <cell r="AO8">
            <v>466.35428571428565</v>
          </cell>
          <cell r="AP8">
            <v>887.1657142857141</v>
          </cell>
          <cell r="AX8">
            <v>611.98571428571427</v>
          </cell>
          <cell r="AY8">
            <v>151.54285714285717</v>
          </cell>
        </row>
        <row r="9">
          <cell r="A9">
            <v>37716</v>
          </cell>
          <cell r="C9">
            <v>22963.571428571428</v>
          </cell>
          <cell r="D9">
            <v>14266.274285714288</v>
          </cell>
          <cell r="E9">
            <v>0.63</v>
          </cell>
          <cell r="F9">
            <v>452489.64</v>
          </cell>
          <cell r="O9">
            <v>29077.885714285712</v>
          </cell>
          <cell r="Q9">
            <v>36658.51666666667</v>
          </cell>
          <cell r="S9">
            <v>0.7932095556044696</v>
          </cell>
          <cell r="AA9">
            <v>1535.1428571428571</v>
          </cell>
          <cell r="AI9">
            <v>51.47428571428572</v>
          </cell>
          <cell r="AL9">
            <v>5096.4685714285715</v>
          </cell>
          <cell r="AM9">
            <v>2319.9542857142856</v>
          </cell>
          <cell r="AN9">
            <v>397.69285714285706</v>
          </cell>
          <cell r="AO9">
            <v>457.6</v>
          </cell>
          <cell r="AP9">
            <v>943.91428571428582</v>
          </cell>
          <cell r="AX9">
            <v>614.08571428571429</v>
          </cell>
          <cell r="AY9">
            <v>165.94285714285712</v>
          </cell>
        </row>
        <row r="10">
          <cell r="A10">
            <v>37723</v>
          </cell>
          <cell r="C10">
            <v>21223.571428571428</v>
          </cell>
          <cell r="D10">
            <v>12864.825714285715</v>
          </cell>
          <cell r="E10">
            <v>0.57999999999999996</v>
          </cell>
          <cell r="F10">
            <v>550686.74</v>
          </cell>
          <cell r="O10">
            <v>26176.938095238096</v>
          </cell>
          <cell r="Q10">
            <v>32909.078571428567</v>
          </cell>
          <cell r="S10">
            <v>0.79543211878210207</v>
          </cell>
          <cell r="AA10">
            <v>1596.2857142857142</v>
          </cell>
          <cell r="AI10">
            <v>51.71</v>
          </cell>
          <cell r="AL10">
            <v>4391.46</v>
          </cell>
          <cell r="AM10">
            <v>2332.4885714285715</v>
          </cell>
          <cell r="AN10">
            <v>351.77857142857141</v>
          </cell>
          <cell r="AO10">
            <v>385.64571428571429</v>
          </cell>
          <cell r="AP10">
            <v>919.96285714285716</v>
          </cell>
          <cell r="AX10">
            <v>587.78571428571433</v>
          </cell>
          <cell r="AY10">
            <v>182.71428571428572</v>
          </cell>
        </row>
        <row r="11">
          <cell r="A11">
            <v>37730</v>
          </cell>
          <cell r="C11">
            <v>22495.857142857141</v>
          </cell>
          <cell r="D11">
            <v>13241.874285714284</v>
          </cell>
          <cell r="E11">
            <v>0.57999999999999996</v>
          </cell>
          <cell r="F11">
            <v>638701.56000000006</v>
          </cell>
          <cell r="O11">
            <v>27062.76666666667</v>
          </cell>
          <cell r="Q11">
            <v>34217.897619047617</v>
          </cell>
          <cell r="S11">
            <v>0.79089507391599667</v>
          </cell>
          <cell r="AA11">
            <v>1640.2857142857142</v>
          </cell>
          <cell r="AI11">
            <v>54.567142857142855</v>
          </cell>
          <cell r="AL11">
            <v>4694.9642857142853</v>
          </cell>
          <cell r="AM11">
            <v>2169.5885714285714</v>
          </cell>
          <cell r="AN11">
            <v>428.59999999999997</v>
          </cell>
          <cell r="AO11">
            <v>362.01142857142855</v>
          </cell>
          <cell r="AP11">
            <v>689.20285714285706</v>
          </cell>
          <cell r="AX11">
            <v>619.64285714285711</v>
          </cell>
          <cell r="AY11">
            <v>230</v>
          </cell>
        </row>
        <row r="12">
          <cell r="A12">
            <v>37737</v>
          </cell>
          <cell r="C12">
            <v>23220</v>
          </cell>
          <cell r="D12">
            <v>14066.061428571429</v>
          </cell>
          <cell r="E12">
            <v>0.6</v>
          </cell>
          <cell r="F12">
            <v>733752.51</v>
          </cell>
          <cell r="O12">
            <v>29141.692857142862</v>
          </cell>
          <cell r="Q12">
            <v>36757.383333333339</v>
          </cell>
          <cell r="S12">
            <v>0.79281195271361415</v>
          </cell>
          <cell r="AA12">
            <v>1686</v>
          </cell>
          <cell r="AI12">
            <v>61.471428571428575</v>
          </cell>
          <cell r="AL12">
            <v>5020.4185714285713</v>
          </cell>
          <cell r="AM12">
            <v>2273.0542857142859</v>
          </cell>
          <cell r="AN12">
            <v>438.62142857142857</v>
          </cell>
          <cell r="AO12">
            <v>439.31428571428569</v>
          </cell>
          <cell r="AP12">
            <v>725.8057142857142</v>
          </cell>
          <cell r="AX12">
            <v>618.92857142857144</v>
          </cell>
          <cell r="AY12">
            <v>185.08571428571432</v>
          </cell>
        </row>
        <row r="13">
          <cell r="A13">
            <v>37744</v>
          </cell>
          <cell r="C13">
            <v>25690.571428571428</v>
          </cell>
          <cell r="D13">
            <v>14923.069999999998</v>
          </cell>
          <cell r="E13">
            <v>0.57999999999999996</v>
          </cell>
          <cell r="F13">
            <v>833052.71</v>
          </cell>
          <cell r="O13">
            <v>30957.028571428575</v>
          </cell>
          <cell r="Q13">
            <v>39276.428571428572</v>
          </cell>
          <cell r="S13">
            <v>0.78818338880098937</v>
          </cell>
          <cell r="AA13">
            <v>1727.5714285714287</v>
          </cell>
          <cell r="AI13">
            <v>70.721428571428561</v>
          </cell>
          <cell r="AL13">
            <v>5283.4099999999989</v>
          </cell>
          <cell r="AM13">
            <v>2274.3942857142856</v>
          </cell>
          <cell r="AN13">
            <v>427.77857142857147</v>
          </cell>
          <cell r="AO13">
            <v>421.98857142857145</v>
          </cell>
          <cell r="AP13">
            <v>817.75142857142862</v>
          </cell>
          <cell r="AX13">
            <v>708.52857142857135</v>
          </cell>
          <cell r="AY13">
            <v>209.02857142857141</v>
          </cell>
        </row>
        <row r="14">
          <cell r="A14">
            <v>37751</v>
          </cell>
          <cell r="C14">
            <v>26203.285714285714</v>
          </cell>
          <cell r="D14">
            <v>15300.987142857144</v>
          </cell>
          <cell r="E14">
            <v>0.56999999999999995</v>
          </cell>
          <cell r="F14">
            <v>938494.01</v>
          </cell>
          <cell r="O14">
            <v>31883.966666666667</v>
          </cell>
          <cell r="Q14">
            <v>40464.700000000004</v>
          </cell>
          <cell r="S14">
            <v>0.78794521315286326</v>
          </cell>
          <cell r="AA14">
            <v>1771.1428571428571</v>
          </cell>
          <cell r="AI14">
            <v>68.070000000000007</v>
          </cell>
          <cell r="AL14">
            <v>5322.7314285714283</v>
          </cell>
          <cell r="AM14">
            <v>2372.7485714285717</v>
          </cell>
          <cell r="AN14">
            <v>433.65714285714284</v>
          </cell>
          <cell r="AO14">
            <v>446.40000000000003</v>
          </cell>
          <cell r="AP14">
            <v>844.81714285714304</v>
          </cell>
          <cell r="AX14">
            <v>689.35714285714289</v>
          </cell>
          <cell r="AY14">
            <v>213.34285714285713</v>
          </cell>
        </row>
        <row r="15">
          <cell r="A15">
            <v>37758</v>
          </cell>
          <cell r="C15">
            <v>23104</v>
          </cell>
          <cell r="D15">
            <v>14488.48</v>
          </cell>
          <cell r="E15">
            <v>0.57999999999999996</v>
          </cell>
          <cell r="F15">
            <v>1045257.05</v>
          </cell>
          <cell r="O15">
            <v>29185.599999999999</v>
          </cell>
          <cell r="Q15">
            <v>36334.14523809524</v>
          </cell>
          <cell r="S15">
            <v>0.80325544494713441</v>
          </cell>
          <cell r="AA15">
            <v>1818</v>
          </cell>
          <cell r="AI15">
            <v>60.73714285714285</v>
          </cell>
          <cell r="AL15">
            <v>5353.1657142857139</v>
          </cell>
          <cell r="AM15">
            <v>2195.3114285714287</v>
          </cell>
          <cell r="AN15">
            <v>436.33571428571429</v>
          </cell>
          <cell r="AO15">
            <v>476.73142857142864</v>
          </cell>
          <cell r="AP15">
            <v>862.90285714285721</v>
          </cell>
          <cell r="AX15">
            <v>564.18571428571431</v>
          </cell>
          <cell r="AY15">
            <v>222.37142857142859</v>
          </cell>
        </row>
        <row r="16">
          <cell r="A16">
            <v>37765</v>
          </cell>
          <cell r="C16">
            <v>24573.428571428572</v>
          </cell>
          <cell r="D16">
            <v>14597.405714285715</v>
          </cell>
          <cell r="E16">
            <v>0.56999999999999995</v>
          </cell>
          <cell r="F16">
            <v>1146046.49</v>
          </cell>
          <cell r="O16">
            <v>31321.866666666665</v>
          </cell>
          <cell r="Q16">
            <v>39248.673809523811</v>
          </cell>
          <cell r="S16">
            <v>0.79803630610994858</v>
          </cell>
          <cell r="AA16">
            <v>1856.8571428571429</v>
          </cell>
          <cell r="AI16">
            <v>100.32428571428571</v>
          </cell>
          <cell r="AL16">
            <v>5077.8471428571429</v>
          </cell>
          <cell r="AM16">
            <v>2061.7228571428573</v>
          </cell>
          <cell r="AN16">
            <v>412.60714285714283</v>
          </cell>
          <cell r="AO16">
            <v>432.13714285714286</v>
          </cell>
          <cell r="AP16">
            <v>791.99142857142851</v>
          </cell>
          <cell r="AX16">
            <v>608</v>
          </cell>
          <cell r="AY16">
            <v>200.94285714285712</v>
          </cell>
        </row>
        <row r="17">
          <cell r="A17">
            <v>37772</v>
          </cell>
          <cell r="C17">
            <v>26161.857142857141</v>
          </cell>
          <cell r="D17">
            <v>15517.921428571428</v>
          </cell>
          <cell r="E17">
            <v>0.59</v>
          </cell>
          <cell r="F17">
            <v>1249059.02</v>
          </cell>
          <cell r="O17">
            <v>33290.530952380948</v>
          </cell>
          <cell r="Q17">
            <v>41454.330952380951</v>
          </cell>
          <cell r="S17">
            <v>0.80306520905191181</v>
          </cell>
          <cell r="AA17">
            <v>1901.7142857142858</v>
          </cell>
          <cell r="AI17">
            <v>76.048571428571435</v>
          </cell>
          <cell r="AL17">
            <v>5321.9271428571428</v>
          </cell>
          <cell r="AM17">
            <v>2262.0457142857144</v>
          </cell>
          <cell r="AN17">
            <v>477.50714285714275</v>
          </cell>
          <cell r="AO17">
            <v>489.34857142857146</v>
          </cell>
          <cell r="AP17">
            <v>849.12285714285713</v>
          </cell>
          <cell r="AX17">
            <v>677.19999999999993</v>
          </cell>
          <cell r="AY17">
            <v>200.4</v>
          </cell>
        </row>
        <row r="18">
          <cell r="A18">
            <v>37779</v>
          </cell>
          <cell r="C18">
            <v>24628.285714285714</v>
          </cell>
          <cell r="D18">
            <v>15058.174285714285</v>
          </cell>
          <cell r="E18">
            <v>0.57999999999999996</v>
          </cell>
          <cell r="F18">
            <v>1357477.83</v>
          </cell>
          <cell r="O18">
            <v>32291.995238095235</v>
          </cell>
          <cell r="Q18">
            <v>40231.228571428568</v>
          </cell>
          <cell r="S18">
            <v>0.80265993320990392</v>
          </cell>
          <cell r="AA18">
            <v>1935.7142857142858</v>
          </cell>
          <cell r="AI18">
            <v>72.614285714285714</v>
          </cell>
          <cell r="AL18">
            <v>5277.9800000000005</v>
          </cell>
          <cell r="AM18">
            <v>2222.0799999999995</v>
          </cell>
          <cell r="AN18">
            <v>382.87142857142857</v>
          </cell>
          <cell r="AO18">
            <v>480.18285714285719</v>
          </cell>
          <cell r="AP18">
            <v>881.1942857142858</v>
          </cell>
          <cell r="AX18">
            <v>619.58571428571429</v>
          </cell>
          <cell r="AY18">
            <v>177.40000000000003</v>
          </cell>
        </row>
        <row r="19">
          <cell r="A19">
            <v>37786</v>
          </cell>
          <cell r="C19">
            <v>25079</v>
          </cell>
          <cell r="D19">
            <v>15642.654285714283</v>
          </cell>
          <cell r="E19">
            <v>0.62</v>
          </cell>
          <cell r="F19">
            <v>1462790.05</v>
          </cell>
          <cell r="O19">
            <v>33730.169047619049</v>
          </cell>
          <cell r="Q19">
            <v>41494.795238095234</v>
          </cell>
          <cell r="S19">
            <v>0.81287710552797965</v>
          </cell>
          <cell r="AA19">
            <v>1972.4285714285713</v>
          </cell>
          <cell r="AI19">
            <v>74.272857142857134</v>
          </cell>
          <cell r="AL19">
            <v>5700.2357142857145</v>
          </cell>
          <cell r="AM19">
            <v>2194.4428571428571</v>
          </cell>
          <cell r="AN19">
            <v>400.55714285714282</v>
          </cell>
          <cell r="AO19">
            <v>503.04000000000008</v>
          </cell>
          <cell r="AP19">
            <v>916.10285714285715</v>
          </cell>
          <cell r="AX19">
            <v>621.67142857142858</v>
          </cell>
          <cell r="AY19">
            <v>210.6</v>
          </cell>
        </row>
        <row r="20">
          <cell r="A20">
            <v>37793</v>
          </cell>
          <cell r="C20">
            <v>26035.285714285714</v>
          </cell>
          <cell r="D20">
            <v>15694.124285714288</v>
          </cell>
          <cell r="E20">
            <v>0.57999999999999996</v>
          </cell>
          <cell r="F20">
            <v>1572732.61</v>
          </cell>
          <cell r="O20">
            <v>34336.961904761898</v>
          </cell>
          <cell r="Q20">
            <v>42531.478571428568</v>
          </cell>
          <cell r="S20">
            <v>0.80733054805737436</v>
          </cell>
          <cell r="AA20">
            <v>2009</v>
          </cell>
          <cell r="AI20">
            <v>72.34571428571428</v>
          </cell>
          <cell r="AL20">
            <v>5624.9228571428557</v>
          </cell>
          <cell r="AM20">
            <v>2138.4199999999996</v>
          </cell>
          <cell r="AN20">
            <v>339.5</v>
          </cell>
          <cell r="AO20">
            <v>516.16</v>
          </cell>
          <cell r="AP20">
            <v>831.51142857142861</v>
          </cell>
          <cell r="AX20">
            <v>634.5</v>
          </cell>
          <cell r="AY20">
            <v>207.71428571428572</v>
          </cell>
        </row>
        <row r="21">
          <cell r="A21">
            <v>37800</v>
          </cell>
          <cell r="C21">
            <v>27465.285714285714</v>
          </cell>
          <cell r="D21">
            <v>16601.222857142857</v>
          </cell>
          <cell r="E21">
            <v>0.56999999999999995</v>
          </cell>
          <cell r="F21">
            <v>1682450.23</v>
          </cell>
          <cell r="O21">
            <v>36477.409523809518</v>
          </cell>
          <cell r="Q21">
            <v>45089.061904761904</v>
          </cell>
          <cell r="S21">
            <v>0.80900794966322198</v>
          </cell>
          <cell r="AA21">
            <v>2046.2857142857142</v>
          </cell>
          <cell r="AI21">
            <v>72.974285714285713</v>
          </cell>
          <cell r="AL21">
            <v>5755.3157142857153</v>
          </cell>
          <cell r="AM21">
            <v>2421.985714285714</v>
          </cell>
          <cell r="AN21">
            <v>403.71428571428572</v>
          </cell>
          <cell r="AO21">
            <v>546.74285714285713</v>
          </cell>
          <cell r="AP21">
            <v>826.82571428571407</v>
          </cell>
          <cell r="AX21">
            <v>651.68571428571431</v>
          </cell>
          <cell r="AY21">
            <v>221.17142857142858</v>
          </cell>
        </row>
        <row r="22">
          <cell r="A22">
            <v>37807</v>
          </cell>
          <cell r="C22">
            <v>27757.428571428572</v>
          </cell>
          <cell r="D22">
            <v>16418.347142857147</v>
          </cell>
          <cell r="E22">
            <v>0.57999999999999996</v>
          </cell>
          <cell r="F22">
            <v>1799721.16</v>
          </cell>
          <cell r="O22">
            <v>36483.602380952383</v>
          </cell>
          <cell r="Q22">
            <v>45744.257142857139</v>
          </cell>
          <cell r="S22">
            <v>0.79755590449344993</v>
          </cell>
          <cell r="AA22">
            <v>2090.5714285714284</v>
          </cell>
          <cell r="AI22">
            <v>77.018571428571434</v>
          </cell>
          <cell r="AL22">
            <v>5470.82</v>
          </cell>
          <cell r="AM22">
            <v>2370.7157142857141</v>
          </cell>
          <cell r="AN22">
            <v>308.81857142857143</v>
          </cell>
          <cell r="AO22">
            <v>549.65714285714284</v>
          </cell>
          <cell r="AP22">
            <v>743.71142857142866</v>
          </cell>
          <cell r="AX22">
            <v>626.74285714285713</v>
          </cell>
          <cell r="AY22">
            <v>222.62857142857143</v>
          </cell>
        </row>
        <row r="23">
          <cell r="A23">
            <v>37814</v>
          </cell>
          <cell r="C23">
            <v>26915.714285714286</v>
          </cell>
          <cell r="D23">
            <v>15528.199999999999</v>
          </cell>
          <cell r="E23">
            <v>0.55000000000000004</v>
          </cell>
          <cell r="F23">
            <v>1913888.18</v>
          </cell>
          <cell r="O23">
            <v>34234.292857142857</v>
          </cell>
          <cell r="Q23">
            <v>42866.409523809518</v>
          </cell>
          <cell r="S23">
            <v>0.79862748565699027</v>
          </cell>
          <cell r="AA23">
            <v>2124.5714285714284</v>
          </cell>
          <cell r="AI23">
            <v>68.758571428571415</v>
          </cell>
          <cell r="AL23">
            <v>5219.7528571428575</v>
          </cell>
          <cell r="AM23">
            <v>2254.1999999999998</v>
          </cell>
          <cell r="AN23">
            <v>367.03999999999996</v>
          </cell>
          <cell r="AO23">
            <v>542.19428571428568</v>
          </cell>
          <cell r="AP23">
            <v>599.43999999999994</v>
          </cell>
          <cell r="AX23">
            <v>635.08571428571429</v>
          </cell>
          <cell r="AY23">
            <v>225.28571428571428</v>
          </cell>
        </row>
        <row r="24">
          <cell r="A24">
            <v>37821</v>
          </cell>
          <cell r="C24">
            <v>26872.714285714286</v>
          </cell>
          <cell r="D24">
            <v>15212.132857142857</v>
          </cell>
          <cell r="E24">
            <v>0.56000000000000005</v>
          </cell>
          <cell r="F24">
            <v>2021434.74</v>
          </cell>
          <cell r="O24">
            <v>33260.495238095238</v>
          </cell>
          <cell r="Q24">
            <v>41895.169047619049</v>
          </cell>
          <cell r="S24">
            <v>0.79389810315099973</v>
          </cell>
          <cell r="AA24">
            <v>2174.2857142857142</v>
          </cell>
          <cell r="AI24">
            <v>108.50428571428571</v>
          </cell>
          <cell r="AL24">
            <v>4782.4985714285713</v>
          </cell>
          <cell r="AM24">
            <v>2323.2799999999997</v>
          </cell>
          <cell r="AN24">
            <v>377.15571428571423</v>
          </cell>
          <cell r="AO24">
            <v>448.08571428571435</v>
          </cell>
          <cell r="AP24">
            <v>667.81142857142845</v>
          </cell>
          <cell r="AX24">
            <v>633.75714285714287</v>
          </cell>
          <cell r="AY24">
            <v>251.11428571428573</v>
          </cell>
        </row>
        <row r="25">
          <cell r="A25">
            <v>37828</v>
          </cell>
          <cell r="C25">
            <v>27380.857142857141</v>
          </cell>
          <cell r="D25">
            <v>15363.09</v>
          </cell>
          <cell r="E25">
            <v>0.54</v>
          </cell>
          <cell r="F25">
            <v>2128261.96</v>
          </cell>
          <cell r="O25">
            <v>33518.288095238095</v>
          </cell>
          <cell r="Q25">
            <v>42348.942857142851</v>
          </cell>
          <cell r="S25">
            <v>0.79147874383326389</v>
          </cell>
          <cell r="AA25">
            <v>2222.8571428571427</v>
          </cell>
          <cell r="AI25">
            <v>108.32000000000001</v>
          </cell>
          <cell r="AL25">
            <v>4824.6914285714283</v>
          </cell>
          <cell r="AM25">
            <v>2353.7142857142858</v>
          </cell>
          <cell r="AN25">
            <v>347.3442857142856</v>
          </cell>
          <cell r="AO25">
            <v>438.28000000000003</v>
          </cell>
          <cell r="AP25">
            <v>691.93714285714282</v>
          </cell>
          <cell r="AX25">
            <v>634.9</v>
          </cell>
          <cell r="AY25">
            <v>302.08571428571435</v>
          </cell>
        </row>
        <row r="26">
          <cell r="A26">
            <v>37835</v>
          </cell>
          <cell r="C26">
            <v>29342.714285714286</v>
          </cell>
          <cell r="D26">
            <v>16309.511428571428</v>
          </cell>
          <cell r="E26">
            <v>0.53</v>
          </cell>
          <cell r="F26">
            <v>2236329.62</v>
          </cell>
          <cell r="O26">
            <v>35277.692857142858</v>
          </cell>
          <cell r="Q26">
            <v>44216.257142857146</v>
          </cell>
          <cell r="S26">
            <v>0.7978443933679209</v>
          </cell>
          <cell r="AA26">
            <v>2282.1428571428573</v>
          </cell>
          <cell r="AI26">
            <v>87.440000000000012</v>
          </cell>
          <cell r="AL26">
            <v>5110.0128571428568</v>
          </cell>
          <cell r="AM26">
            <v>2596.344285714285</v>
          </cell>
          <cell r="AN26">
            <v>382.73714285714283</v>
          </cell>
          <cell r="AO26">
            <v>520.76</v>
          </cell>
          <cell r="AP26">
            <v>715.72571428571428</v>
          </cell>
          <cell r="AX26">
            <v>750.6</v>
          </cell>
          <cell r="AY26">
            <v>308.25714285714287</v>
          </cell>
        </row>
        <row r="27">
          <cell r="A27">
            <v>37842</v>
          </cell>
          <cell r="C27">
            <v>28686.857142857141</v>
          </cell>
          <cell r="D27">
            <v>15724.295714285714</v>
          </cell>
          <cell r="E27">
            <v>0.54</v>
          </cell>
          <cell r="F27">
            <v>2351179.0699999998</v>
          </cell>
          <cell r="O27">
            <v>33816.211904761905</v>
          </cell>
          <cell r="Q27">
            <v>42915.509523809524</v>
          </cell>
          <cell r="S27">
            <v>0.78797181438567498</v>
          </cell>
          <cell r="AA27">
            <v>2323.5714285714284</v>
          </cell>
          <cell r="AI27">
            <v>90.847142857142856</v>
          </cell>
          <cell r="AL27">
            <v>5031.9085714285711</v>
          </cell>
          <cell r="AM27">
            <v>2435.9742857142855</v>
          </cell>
          <cell r="AN27">
            <v>421.43571428571425</v>
          </cell>
          <cell r="AO27">
            <v>520.49714285714288</v>
          </cell>
          <cell r="AP27">
            <v>620.62285714285713</v>
          </cell>
          <cell r="AX27">
            <v>703.48571428571438</v>
          </cell>
          <cell r="AY27">
            <v>294.57142857142856</v>
          </cell>
        </row>
        <row r="28">
          <cell r="A28">
            <v>37849</v>
          </cell>
          <cell r="C28">
            <v>27759.571428571428</v>
          </cell>
          <cell r="D28">
            <v>15555.235714285713</v>
          </cell>
          <cell r="E28">
            <v>0.53</v>
          </cell>
          <cell r="F28">
            <v>2459872.9</v>
          </cell>
          <cell r="O28">
            <v>33568.747619047623</v>
          </cell>
          <cell r="Q28">
            <v>41877.76666666667</v>
          </cell>
          <cell r="S28">
            <v>0.80158877349510727</v>
          </cell>
          <cell r="AA28">
            <v>2356.2857142857142</v>
          </cell>
          <cell r="AI28">
            <v>82.658571428571435</v>
          </cell>
          <cell r="AL28">
            <v>5024.011428571428</v>
          </cell>
          <cell r="AM28">
            <v>2371.227142857143</v>
          </cell>
          <cell r="AN28">
            <v>409.89571428571429</v>
          </cell>
          <cell r="AO28">
            <v>508.02857142857147</v>
          </cell>
          <cell r="AP28">
            <v>716.68571428571431</v>
          </cell>
          <cell r="AX28">
            <v>695.24285714285713</v>
          </cell>
          <cell r="AY28">
            <v>326.88571428571424</v>
          </cell>
        </row>
        <row r="29">
          <cell r="A29">
            <v>37856</v>
          </cell>
          <cell r="C29">
            <v>28900.142857142859</v>
          </cell>
          <cell r="D29">
            <v>16031.528571428573</v>
          </cell>
          <cell r="E29">
            <v>0.54</v>
          </cell>
          <cell r="F29">
            <v>2569361.5499999998</v>
          </cell>
          <cell r="O29">
            <v>34963.757142857139</v>
          </cell>
          <cell r="Q29">
            <v>43773.538095238095</v>
          </cell>
          <cell r="S29">
            <v>0.7987418578499752</v>
          </cell>
          <cell r="AA29">
            <v>2396.8571428571427</v>
          </cell>
          <cell r="AI29">
            <v>81.338571428571427</v>
          </cell>
          <cell r="AL29">
            <v>5141.4842857142858</v>
          </cell>
          <cell r="AM29">
            <v>2413.0800000000004</v>
          </cell>
          <cell r="AN29">
            <v>365.37285714285719</v>
          </cell>
          <cell r="AO29">
            <v>510.16</v>
          </cell>
          <cell r="AP29">
            <v>680.26</v>
          </cell>
          <cell r="AX29">
            <v>714.80000000000007</v>
          </cell>
          <cell r="AY29">
            <v>335.8</v>
          </cell>
        </row>
        <row r="30">
          <cell r="A30">
            <v>37863</v>
          </cell>
          <cell r="C30">
            <v>30376.428571428572</v>
          </cell>
          <cell r="D30">
            <v>17080.291428571425</v>
          </cell>
          <cell r="E30">
            <v>0.56000000000000005</v>
          </cell>
          <cell r="F30">
            <v>2682348.89</v>
          </cell>
          <cell r="O30">
            <v>37318.523809523809</v>
          </cell>
          <cell r="Q30">
            <v>46720.609523809522</v>
          </cell>
          <cell r="S30">
            <v>0.79875935245463203</v>
          </cell>
          <cell r="AA30">
            <v>2394.1428571428573</v>
          </cell>
          <cell r="AI30">
            <v>113.21571428571428</v>
          </cell>
          <cell r="AL30">
            <v>5481.8899999999994</v>
          </cell>
          <cell r="AM30">
            <v>2715.4771428571426</v>
          </cell>
          <cell r="AN30">
            <v>404.18857142857138</v>
          </cell>
          <cell r="AO30">
            <v>515.43428571428569</v>
          </cell>
          <cell r="AP30">
            <v>699.54571428571421</v>
          </cell>
          <cell r="AX30">
            <v>751.98571428571427</v>
          </cell>
          <cell r="AY30">
            <v>314.40000000000003</v>
          </cell>
        </row>
        <row r="31">
          <cell r="A31">
            <v>37870</v>
          </cell>
          <cell r="C31">
            <v>31480.714285714286</v>
          </cell>
          <cell r="D31">
            <v>17343.21</v>
          </cell>
          <cell r="E31">
            <v>0.5</v>
          </cell>
          <cell r="F31">
            <v>2802080.86</v>
          </cell>
          <cell r="O31">
            <v>38248.402380952379</v>
          </cell>
          <cell r="Q31">
            <v>48143.773809523809</v>
          </cell>
          <cell r="S31">
            <v>0.79446207379335254</v>
          </cell>
          <cell r="AA31">
            <v>2392.4285714285716</v>
          </cell>
          <cell r="AI31">
            <v>91.515714285714282</v>
          </cell>
          <cell r="AL31">
            <v>5379.7257142857134</v>
          </cell>
          <cell r="AM31">
            <v>2680.0857142857139</v>
          </cell>
          <cell r="AN31">
            <v>420.14571428571423</v>
          </cell>
          <cell r="AO31">
            <v>556.46285714285716</v>
          </cell>
          <cell r="AP31">
            <v>673.77714285714296</v>
          </cell>
          <cell r="AX31">
            <v>775.52857142857135</v>
          </cell>
          <cell r="AY31">
            <v>282.02857142857141</v>
          </cell>
        </row>
        <row r="32">
          <cell r="A32">
            <v>37877</v>
          </cell>
          <cell r="C32">
            <v>31820</v>
          </cell>
          <cell r="D32">
            <v>17417.655714285713</v>
          </cell>
          <cell r="E32">
            <v>0.53</v>
          </cell>
          <cell r="F32">
            <v>2923839.27</v>
          </cell>
          <cell r="O32">
            <v>38929.071428571428</v>
          </cell>
          <cell r="Q32">
            <v>48692.426190476188</v>
          </cell>
          <cell r="S32">
            <v>0.79948925272870497</v>
          </cell>
          <cell r="AA32">
            <v>2402.5714285714284</v>
          </cell>
          <cell r="AI32">
            <v>105.92</v>
          </cell>
          <cell r="AL32">
            <v>5418.4357142857143</v>
          </cell>
          <cell r="AM32">
            <v>2586.9014285714288</v>
          </cell>
          <cell r="AN32">
            <v>421.70285714285711</v>
          </cell>
          <cell r="AO32">
            <v>512.62285714285713</v>
          </cell>
          <cell r="AP32">
            <v>658.5200000000001</v>
          </cell>
          <cell r="AX32">
            <v>807.57142857142856</v>
          </cell>
          <cell r="AY32">
            <v>278.82857142857142</v>
          </cell>
        </row>
        <row r="33">
          <cell r="A33">
            <v>37884</v>
          </cell>
          <cell r="C33">
            <v>31634.142857142859</v>
          </cell>
          <cell r="D33">
            <v>17265.061428571429</v>
          </cell>
          <cell r="E33">
            <v>0.53</v>
          </cell>
          <cell r="F33">
            <v>3046383.45</v>
          </cell>
          <cell r="O33">
            <v>38111.616666666661</v>
          </cell>
          <cell r="Q33">
            <v>47900.759523809531</v>
          </cell>
          <cell r="S33">
            <v>0.795637001282264</v>
          </cell>
          <cell r="AA33">
            <v>2416.5714285714284</v>
          </cell>
          <cell r="AI33">
            <v>109.50428571428571</v>
          </cell>
          <cell r="AL33">
            <v>5480.7528571428575</v>
          </cell>
          <cell r="AM33">
            <v>2592.8471428571424</v>
          </cell>
          <cell r="AN33">
            <v>448.49714285714293</v>
          </cell>
          <cell r="AO33">
            <v>500.36</v>
          </cell>
          <cell r="AP33">
            <v>635.58571428571418</v>
          </cell>
          <cell r="AX33">
            <v>792.4</v>
          </cell>
          <cell r="AY33">
            <v>302.91428571428571</v>
          </cell>
        </row>
        <row r="34">
          <cell r="A34">
            <v>37891</v>
          </cell>
          <cell r="C34">
            <v>34627.857142857145</v>
          </cell>
          <cell r="D34">
            <v>18666.867142857143</v>
          </cell>
          <cell r="E34">
            <v>0.52</v>
          </cell>
          <cell r="F34">
            <v>3167727.75</v>
          </cell>
          <cell r="O34">
            <v>41518.68095238095</v>
          </cell>
          <cell r="Q34">
            <v>52304.19761904762</v>
          </cell>
          <cell r="S34">
            <v>0.79379252225181052</v>
          </cell>
          <cell r="AA34">
            <v>2428.1428571428573</v>
          </cell>
          <cell r="AI34">
            <v>124.76285714285716</v>
          </cell>
          <cell r="AL34">
            <v>5924.9528571428582</v>
          </cell>
          <cell r="AM34">
            <v>2726.1128571428571</v>
          </cell>
          <cell r="AN34">
            <v>387.26857142857142</v>
          </cell>
          <cell r="AO34">
            <v>552.50857142857149</v>
          </cell>
          <cell r="AP34">
            <v>681.78</v>
          </cell>
          <cell r="AX34">
            <v>851.85714285714278</v>
          </cell>
          <cell r="AY34">
            <v>319.2</v>
          </cell>
        </row>
        <row r="35">
          <cell r="A35">
            <v>37898</v>
          </cell>
          <cell r="C35">
            <v>35564.571428571428</v>
          </cell>
          <cell r="D35">
            <v>18934.329999999998</v>
          </cell>
          <cell r="E35">
            <v>0.52</v>
          </cell>
          <cell r="F35">
            <v>3299618.15</v>
          </cell>
          <cell r="O35">
            <v>42104.047619047618</v>
          </cell>
          <cell r="Q35">
            <v>53420.438095238103</v>
          </cell>
          <cell r="S35">
            <v>0.78816365272003963</v>
          </cell>
          <cell r="AA35">
            <v>2443.5714285714284</v>
          </cell>
          <cell r="AI35">
            <v>147.39285714285714</v>
          </cell>
          <cell r="AL35">
            <v>5852.1357142857141</v>
          </cell>
          <cell r="AM35">
            <v>2973.3242857142859</v>
          </cell>
          <cell r="AN35">
            <v>364.90428571428572</v>
          </cell>
          <cell r="AO35">
            <v>501.41142857142859</v>
          </cell>
          <cell r="AP35">
            <v>616.73428571428576</v>
          </cell>
          <cell r="AX35">
            <v>869.64285714285711</v>
          </cell>
          <cell r="AY35">
            <v>317.97142857142859</v>
          </cell>
        </row>
        <row r="36">
          <cell r="A36">
            <v>37905</v>
          </cell>
          <cell r="C36">
            <v>33645.857142857145</v>
          </cell>
          <cell r="D36">
            <v>18564.670000000002</v>
          </cell>
          <cell r="E36">
            <v>0.51</v>
          </cell>
          <cell r="F36">
            <v>3431084.59</v>
          </cell>
          <cell r="O36">
            <v>41696.988095238099</v>
          </cell>
          <cell r="Q36">
            <v>52231.004761904762</v>
          </cell>
          <cell r="S36">
            <v>0.79831870524631843</v>
          </cell>
          <cell r="AA36">
            <v>2460.4285714285716</v>
          </cell>
          <cell r="AI36">
            <v>159.82571428571433</v>
          </cell>
          <cell r="AL36">
            <v>5542.6814285714281</v>
          </cell>
          <cell r="AM36">
            <v>3080.0042857142857</v>
          </cell>
          <cell r="AN36">
            <v>307.03142857142859</v>
          </cell>
          <cell r="AO36">
            <v>603.81142857142856</v>
          </cell>
          <cell r="AP36">
            <v>608.95428571428579</v>
          </cell>
          <cell r="AX36">
            <v>825.4571428571428</v>
          </cell>
          <cell r="AY36">
            <v>294.74285714285719</v>
          </cell>
        </row>
        <row r="37">
          <cell r="A37">
            <v>37912</v>
          </cell>
          <cell r="C37">
            <v>34003.142857142855</v>
          </cell>
          <cell r="D37">
            <v>18514.512857142858</v>
          </cell>
          <cell r="E37">
            <v>0.54</v>
          </cell>
          <cell r="F37">
            <v>3561225.61</v>
          </cell>
          <cell r="O37">
            <v>41576.969047619044</v>
          </cell>
          <cell r="Q37">
            <v>52130.876190476192</v>
          </cell>
          <cell r="S37">
            <v>0.79754978404170296</v>
          </cell>
          <cell r="AA37">
            <v>2477.8571428571427</v>
          </cell>
          <cell r="AI37">
            <v>161.87857142857143</v>
          </cell>
          <cell r="AL37">
            <v>5702.2742857142857</v>
          </cell>
          <cell r="AM37">
            <v>2752.87</v>
          </cell>
          <cell r="AN37">
            <v>432.25</v>
          </cell>
          <cell r="AO37">
            <v>527.31428571428569</v>
          </cell>
          <cell r="AP37">
            <v>682.44285714285706</v>
          </cell>
          <cell r="AX37">
            <v>852.85714285714289</v>
          </cell>
          <cell r="AY37">
            <v>281.40000000000003</v>
          </cell>
        </row>
        <row r="38">
          <cell r="A38">
            <v>37919</v>
          </cell>
          <cell r="C38">
            <v>34634.714285714283</v>
          </cell>
          <cell r="D38">
            <v>18375.2</v>
          </cell>
          <cell r="E38">
            <v>0.51</v>
          </cell>
          <cell r="F38">
            <v>3691052.2</v>
          </cell>
          <cell r="O38">
            <v>41682.873809523808</v>
          </cell>
          <cell r="Q38">
            <v>52088.647619047624</v>
          </cell>
          <cell r="S38">
            <v>0.80022952629473409</v>
          </cell>
          <cell r="AA38">
            <v>2508</v>
          </cell>
          <cell r="AI38">
            <v>172.77714285714282</v>
          </cell>
          <cell r="AL38">
            <v>5610.4928571428563</v>
          </cell>
          <cell r="AM38">
            <v>2453.7028571428568</v>
          </cell>
          <cell r="AN38">
            <v>455.31285714285707</v>
          </cell>
          <cell r="AO38">
            <v>553.25714285714287</v>
          </cell>
          <cell r="AP38">
            <v>705.06000000000006</v>
          </cell>
          <cell r="AX38">
            <v>873.7</v>
          </cell>
          <cell r="AY38">
            <v>285.42857142857144</v>
          </cell>
        </row>
        <row r="39">
          <cell r="A39">
            <v>37926</v>
          </cell>
          <cell r="C39">
            <v>33307.142857142855</v>
          </cell>
          <cell r="D39">
            <v>18375.021428571428</v>
          </cell>
          <cell r="E39">
            <v>0.56000000000000005</v>
          </cell>
          <cell r="F39">
            <v>3819816.47</v>
          </cell>
          <cell r="O39">
            <v>41536.007142857139</v>
          </cell>
          <cell r="Q39">
            <v>51317.838095238098</v>
          </cell>
          <cell r="S39">
            <v>0.80938731412988663</v>
          </cell>
          <cell r="AA39">
            <v>2525.7142857142858</v>
          </cell>
          <cell r="AI39">
            <v>156.29999999999998</v>
          </cell>
          <cell r="AL39">
            <v>5742.7300000000005</v>
          </cell>
          <cell r="AM39">
            <v>2679.6228571428574</v>
          </cell>
          <cell r="AN39">
            <v>484.87142857142857</v>
          </cell>
          <cell r="AO39">
            <v>587.45142857142866</v>
          </cell>
          <cell r="AP39">
            <v>698.13714285714298</v>
          </cell>
          <cell r="AX39">
            <v>871.45714285714268</v>
          </cell>
          <cell r="AY39">
            <v>298.97142857142853</v>
          </cell>
        </row>
        <row r="40">
          <cell r="A40">
            <v>37933</v>
          </cell>
          <cell r="C40">
            <v>34703.142857142855</v>
          </cell>
          <cell r="D40">
            <v>18802.285714285714</v>
          </cell>
          <cell r="E40">
            <v>0.53</v>
          </cell>
          <cell r="F40">
            <v>3948468.19</v>
          </cell>
          <cell r="O40">
            <v>42675.14523809524</v>
          </cell>
          <cell r="Q40">
            <v>53282.288095238102</v>
          </cell>
          <cell r="S40">
            <v>0.80092553761611385</v>
          </cell>
          <cell r="AA40">
            <v>2568.1428571428573</v>
          </cell>
          <cell r="AI40">
            <v>175.07571428571427</v>
          </cell>
          <cell r="AL40">
            <v>5688.05</v>
          </cell>
          <cell r="AM40">
            <v>2737.1</v>
          </cell>
          <cell r="AN40">
            <v>382.57142857142856</v>
          </cell>
          <cell r="AO40">
            <v>586.51428571428573</v>
          </cell>
          <cell r="AP40">
            <v>746.84</v>
          </cell>
          <cell r="AX40">
            <v>847.60000000000014</v>
          </cell>
          <cell r="AY40">
            <v>275.97142857142859</v>
          </cell>
        </row>
        <row r="41">
          <cell r="A41">
            <v>37940</v>
          </cell>
          <cell r="C41">
            <v>35307.285714285717</v>
          </cell>
          <cell r="D41">
            <v>19188.994285714289</v>
          </cell>
          <cell r="E41">
            <v>0.51</v>
          </cell>
          <cell r="F41">
            <v>4080070.33</v>
          </cell>
          <cell r="O41">
            <v>43500.828571428581</v>
          </cell>
          <cell r="Q41">
            <v>54340.269047619062</v>
          </cell>
          <cell r="S41">
            <v>0.80052655855104904</v>
          </cell>
          <cell r="AA41">
            <v>2604.8571428571427</v>
          </cell>
          <cell r="AI41">
            <v>194.02428571428572</v>
          </cell>
          <cell r="AL41">
            <v>5889.988571428571</v>
          </cell>
          <cell r="AM41">
            <v>2845.0099999999998</v>
          </cell>
          <cell r="AN41">
            <v>355.14142857142855</v>
          </cell>
          <cell r="AO41">
            <v>665.50857142857137</v>
          </cell>
          <cell r="AP41">
            <v>662.7714285714286</v>
          </cell>
          <cell r="AX41">
            <v>863.62857142857138</v>
          </cell>
          <cell r="AY41">
            <v>288.02857142857141</v>
          </cell>
        </row>
        <row r="42">
          <cell r="A42">
            <v>37947</v>
          </cell>
          <cell r="C42">
            <v>35172.857142857145</v>
          </cell>
          <cell r="D42">
            <v>19422.091428571432</v>
          </cell>
          <cell r="E42">
            <v>0.54</v>
          </cell>
          <cell r="F42">
            <v>4214663.21</v>
          </cell>
          <cell r="O42">
            <v>44171.642857142855</v>
          </cell>
          <cell r="Q42">
            <v>54532.740476190469</v>
          </cell>
          <cell r="S42">
            <v>0.81000225683557259</v>
          </cell>
          <cell r="AA42">
            <v>2644.7142857142858</v>
          </cell>
          <cell r="AI42">
            <v>174.04142857142855</v>
          </cell>
          <cell r="AL42">
            <v>6188.0871428571427</v>
          </cell>
          <cell r="AM42">
            <v>2580.1785714285716</v>
          </cell>
          <cell r="AN42">
            <v>404.49285714285713</v>
          </cell>
          <cell r="AO42">
            <v>702.53142857142859</v>
          </cell>
          <cell r="AP42">
            <v>710.90857142857135</v>
          </cell>
          <cell r="AX42">
            <v>864.41428571428582</v>
          </cell>
          <cell r="AY42">
            <v>366.82857142857137</v>
          </cell>
        </row>
        <row r="43">
          <cell r="A43">
            <v>37954</v>
          </cell>
          <cell r="C43">
            <v>37963.714285714283</v>
          </cell>
          <cell r="D43">
            <v>20490.120000000003</v>
          </cell>
          <cell r="E43">
            <v>0.51</v>
          </cell>
          <cell r="F43">
            <v>4350607.54</v>
          </cell>
          <cell r="O43">
            <v>46606.533333333326</v>
          </cell>
          <cell r="Q43">
            <v>58191.783333333333</v>
          </cell>
          <cell r="S43">
            <v>0.80091261452432994</v>
          </cell>
          <cell r="AA43">
            <v>2686.8571428571427</v>
          </cell>
          <cell r="AI43">
            <v>211.81285714285715</v>
          </cell>
          <cell r="AL43">
            <v>6293.2014285714295</v>
          </cell>
          <cell r="AM43">
            <v>2757.8757142857144</v>
          </cell>
          <cell r="AN43">
            <v>363.55714285714282</v>
          </cell>
          <cell r="AO43">
            <v>712.28571428571433</v>
          </cell>
          <cell r="AP43">
            <v>787.14285714285711</v>
          </cell>
          <cell r="AX43">
            <v>929.01428571428573</v>
          </cell>
          <cell r="AY43">
            <v>373.97142857142859</v>
          </cell>
        </row>
        <row r="44">
          <cell r="A44">
            <v>37961</v>
          </cell>
          <cell r="C44">
            <v>38003.285714285717</v>
          </cell>
          <cell r="D44">
            <v>20009.595714285711</v>
          </cell>
          <cell r="E44">
            <v>0.49</v>
          </cell>
          <cell r="F44">
            <v>4495432.07</v>
          </cell>
          <cell r="O44">
            <v>45703.571428571428</v>
          </cell>
          <cell r="Q44">
            <v>57084.959523809528</v>
          </cell>
          <cell r="S44">
            <v>0.80062369860328897</v>
          </cell>
          <cell r="AA44">
            <v>2562.1428571428573</v>
          </cell>
          <cell r="AI44">
            <v>209.31285714285715</v>
          </cell>
          <cell r="AL44">
            <v>6156.53</v>
          </cell>
          <cell r="AM44">
            <v>2748.2657142857142</v>
          </cell>
          <cell r="AN44">
            <v>319.65428571428578</v>
          </cell>
          <cell r="AO44">
            <v>662.05714285714282</v>
          </cell>
          <cell r="AP44">
            <v>659.74857142857138</v>
          </cell>
          <cell r="AX44">
            <v>953.91428571428571</v>
          </cell>
          <cell r="AY44">
            <v>373.68571428571431</v>
          </cell>
        </row>
        <row r="45">
          <cell r="A45">
            <v>37968</v>
          </cell>
          <cell r="C45">
            <v>36378.571428571428</v>
          </cell>
          <cell r="D45">
            <v>19228.198571428569</v>
          </cell>
          <cell r="E45">
            <v>0.51</v>
          </cell>
          <cell r="F45">
            <v>4634306.82</v>
          </cell>
          <cell r="O45">
            <v>44462.414285714287</v>
          </cell>
          <cell r="Q45">
            <v>55988.888095238086</v>
          </cell>
          <cell r="S45">
            <v>0.79412926025755215</v>
          </cell>
          <cell r="AA45">
            <v>2564.4285714285716</v>
          </cell>
          <cell r="AI45">
            <v>214.84285714285716</v>
          </cell>
          <cell r="AL45">
            <v>5516.2442857142869</v>
          </cell>
          <cell r="AM45">
            <v>2702.9714285714285</v>
          </cell>
          <cell r="AN45">
            <v>337.91428571428565</v>
          </cell>
          <cell r="AO45">
            <v>651.79428571428559</v>
          </cell>
          <cell r="AP45">
            <v>689.30285714285708</v>
          </cell>
          <cell r="AX45">
            <v>817.38571428571424</v>
          </cell>
          <cell r="AY45">
            <v>274.54285714285714</v>
          </cell>
        </row>
        <row r="46">
          <cell r="A46">
            <v>37975</v>
          </cell>
          <cell r="C46">
            <v>41126.571428571428</v>
          </cell>
          <cell r="D46">
            <v>20328.485714285714</v>
          </cell>
          <cell r="E46">
            <v>0.5</v>
          </cell>
          <cell r="F46">
            <v>4767930.62</v>
          </cell>
          <cell r="O46">
            <v>45503.35</v>
          </cell>
          <cell r="Q46">
            <v>56598.64523809524</v>
          </cell>
          <cell r="S46">
            <v>0.80396535656603929</v>
          </cell>
          <cell r="AA46">
            <v>2579.7142857142858</v>
          </cell>
          <cell r="AI46">
            <v>178.60857142857142</v>
          </cell>
          <cell r="AL46">
            <v>6137.9785714285708</v>
          </cell>
          <cell r="AM46">
            <v>2708.54</v>
          </cell>
          <cell r="AN46">
            <v>406.6685714285714</v>
          </cell>
          <cell r="AO46">
            <v>838.07142857142856</v>
          </cell>
          <cell r="AP46">
            <v>636.18571428571431</v>
          </cell>
          <cell r="AX46">
            <v>1222.6000000000001</v>
          </cell>
          <cell r="AY46">
            <v>448.71428571428567</v>
          </cell>
        </row>
        <row r="47">
          <cell r="A47">
            <v>37982</v>
          </cell>
          <cell r="C47">
            <v>35116.571428571428</v>
          </cell>
          <cell r="D47">
            <v>17715.037142857145</v>
          </cell>
          <cell r="E47">
            <v>0.48</v>
          </cell>
          <cell r="F47">
            <v>4907743.53</v>
          </cell>
          <cell r="O47">
            <v>39817.909523809518</v>
          </cell>
          <cell r="Q47">
            <v>49119.83809523809</v>
          </cell>
          <cell r="S47">
            <v>0.81062786580458324</v>
          </cell>
          <cell r="AA47">
            <v>2579.5714285714284</v>
          </cell>
          <cell r="AI47">
            <v>142.03285714285713</v>
          </cell>
          <cell r="AL47">
            <v>5193.9857142857145</v>
          </cell>
          <cell r="AM47">
            <v>2664.9028571428571</v>
          </cell>
          <cell r="AN47">
            <v>306.25714285714281</v>
          </cell>
          <cell r="AO47">
            <v>661.84571428571428</v>
          </cell>
          <cell r="AP47">
            <v>704.12</v>
          </cell>
          <cell r="AX47">
            <v>1022.5142857142857</v>
          </cell>
          <cell r="AY47">
            <v>361.45714285714291</v>
          </cell>
        </row>
        <row r="48">
          <cell r="A48">
            <v>37989</v>
          </cell>
          <cell r="C48">
            <v>33191</v>
          </cell>
          <cell r="D48">
            <v>17002.184285714284</v>
          </cell>
          <cell r="E48">
            <v>0.5</v>
          </cell>
          <cell r="F48">
            <v>5032198.79</v>
          </cell>
          <cell r="O48">
            <v>40003.876190476185</v>
          </cell>
          <cell r="Q48">
            <v>49892.157142857141</v>
          </cell>
          <cell r="S48">
            <v>0.80180690676356892</v>
          </cell>
          <cell r="AA48">
            <v>2553.2857142857142</v>
          </cell>
          <cell r="AI48">
            <v>199.59714285714287</v>
          </cell>
          <cell r="AL48">
            <v>4932.5671428571432</v>
          </cell>
          <cell r="AM48">
            <v>2184.6142857142859</v>
          </cell>
          <cell r="AN48">
            <v>283.62857142857143</v>
          </cell>
          <cell r="AO48">
            <v>474.93285714285724</v>
          </cell>
          <cell r="AP48">
            <v>569.92857142857144</v>
          </cell>
          <cell r="AX48">
            <v>784.58571428571429</v>
          </cell>
          <cell r="AY48">
            <v>306.74285714285719</v>
          </cell>
        </row>
        <row r="49">
          <cell r="A49">
            <v>37996</v>
          </cell>
          <cell r="C49">
            <v>35660</v>
          </cell>
          <cell r="D49">
            <v>18433.595714285715</v>
          </cell>
          <cell r="E49">
            <v>0.49</v>
          </cell>
          <cell r="F49">
            <v>5152876.78</v>
          </cell>
          <cell r="O49">
            <v>43387.833333333328</v>
          </cell>
          <cell r="Q49">
            <v>54236.307142857149</v>
          </cell>
          <cell r="S49">
            <v>0.79997764632187807</v>
          </cell>
          <cell r="AA49">
            <v>2545.5714285714284</v>
          </cell>
          <cell r="AI49">
            <v>214.76571428571427</v>
          </cell>
          <cell r="AL49">
            <v>5314.528571428571</v>
          </cell>
          <cell r="AM49">
            <v>2430.181428571429</v>
          </cell>
          <cell r="AN49">
            <v>238.28571428571428</v>
          </cell>
          <cell r="AO49">
            <v>591.17571428571421</v>
          </cell>
          <cell r="AP49">
            <v>659.38</v>
          </cell>
          <cell r="AX49">
            <v>845.91428571428582</v>
          </cell>
          <cell r="AY49">
            <v>294.88571428571424</v>
          </cell>
        </row>
        <row r="50">
          <cell r="A50">
            <v>38003</v>
          </cell>
          <cell r="C50">
            <v>36583.428571428572</v>
          </cell>
          <cell r="D50">
            <v>19033.808571428573</v>
          </cell>
          <cell r="E50">
            <v>0.49</v>
          </cell>
          <cell r="F50">
            <v>5282730.3</v>
          </cell>
          <cell r="O50">
            <v>44337.469047619044</v>
          </cell>
          <cell r="Q50">
            <v>55418.442857142865</v>
          </cell>
          <cell r="S50">
            <v>0.80004898661465007</v>
          </cell>
          <cell r="AA50">
            <v>2541.2857142857142</v>
          </cell>
          <cell r="AI50">
            <v>204.32000000000002</v>
          </cell>
          <cell r="AL50">
            <v>5392.8057142857142</v>
          </cell>
          <cell r="AM50">
            <v>2746.261428571429</v>
          </cell>
          <cell r="AN50">
            <v>285.88714285714286</v>
          </cell>
          <cell r="AO50">
            <v>527.11428571428576</v>
          </cell>
          <cell r="AP50">
            <v>745.98285714285703</v>
          </cell>
          <cell r="AX50">
            <v>853.9571428571428</v>
          </cell>
          <cell r="AY50">
            <v>340.05714285714288</v>
          </cell>
        </row>
        <row r="51">
          <cell r="A51">
            <v>38010</v>
          </cell>
          <cell r="C51">
            <v>35378.428571428572</v>
          </cell>
          <cell r="D51">
            <v>18258.469999999998</v>
          </cell>
          <cell r="E51">
            <v>0.49</v>
          </cell>
          <cell r="F51">
            <v>5414827.1600000011</v>
          </cell>
          <cell r="O51">
            <v>42740.971428571436</v>
          </cell>
          <cell r="Q51">
            <v>53289.028571428571</v>
          </cell>
          <cell r="S51">
            <v>0.80205949656750586</v>
          </cell>
          <cell r="AA51">
            <v>2545.5714285714284</v>
          </cell>
          <cell r="AI51">
            <v>211.7042857142857</v>
          </cell>
          <cell r="AL51">
            <v>5461.2071428571435</v>
          </cell>
          <cell r="AM51">
            <v>2125.9742857142855</v>
          </cell>
          <cell r="AN51">
            <v>335.16142857142859</v>
          </cell>
          <cell r="AO51">
            <v>519.81714285714293</v>
          </cell>
          <cell r="AP51">
            <v>671.96285714285716</v>
          </cell>
          <cell r="AX51">
            <v>797.12857142857138</v>
          </cell>
          <cell r="AY51">
            <v>406.71428571428572</v>
          </cell>
        </row>
        <row r="52">
          <cell r="A52">
            <v>38017</v>
          </cell>
          <cell r="C52">
            <v>38059</v>
          </cell>
          <cell r="D52">
            <v>19195.432857142856</v>
          </cell>
          <cell r="E52">
            <v>0.51</v>
          </cell>
          <cell r="F52">
            <v>5544554.1300000008</v>
          </cell>
          <cell r="O52">
            <v>44659.316666666666</v>
          </cell>
          <cell r="Q52">
            <v>55895.742857142861</v>
          </cell>
          <cell r="S52">
            <v>0.79897527761292997</v>
          </cell>
          <cell r="AA52">
            <v>2556.7142857142858</v>
          </cell>
          <cell r="AI52">
            <v>233.54999999999998</v>
          </cell>
          <cell r="AL52">
            <v>5507.6699999999992</v>
          </cell>
          <cell r="AM52">
            <v>2362.7985714285714</v>
          </cell>
          <cell r="AN52">
            <v>339.75</v>
          </cell>
          <cell r="AO52">
            <v>500.42</v>
          </cell>
          <cell r="AP52">
            <v>745.17428571428559</v>
          </cell>
          <cell r="AX52">
            <v>890.38571428571424</v>
          </cell>
          <cell r="AY52">
            <v>428.11428571428576</v>
          </cell>
        </row>
        <row r="53">
          <cell r="A53">
            <v>38024</v>
          </cell>
          <cell r="C53">
            <v>38822.714285714283</v>
          </cell>
          <cell r="D53">
            <v>19074.441428571427</v>
          </cell>
          <cell r="E53">
            <v>0.47</v>
          </cell>
          <cell r="F53">
            <v>5678445.6900000013</v>
          </cell>
          <cell r="O53">
            <v>45006.030952380956</v>
          </cell>
          <cell r="Q53">
            <v>56536.01904761904</v>
          </cell>
          <cell r="S53">
            <v>0.79605942743286129</v>
          </cell>
          <cell r="AA53">
            <v>2556.4285714285716</v>
          </cell>
          <cell r="AI53">
            <v>222.75857142857143</v>
          </cell>
          <cell r="AL53">
            <v>5338.1914285714283</v>
          </cell>
          <cell r="AM53">
            <v>2371.3957142857143</v>
          </cell>
          <cell r="AN53">
            <v>334.69428571428568</v>
          </cell>
          <cell r="AO53">
            <v>467.83428571428567</v>
          </cell>
          <cell r="AP53">
            <v>581.32000000000005</v>
          </cell>
          <cell r="AX53">
            <v>912.61428571428576</v>
          </cell>
          <cell r="AY53">
            <v>409.40000000000003</v>
          </cell>
        </row>
        <row r="54">
          <cell r="A54">
            <v>38031</v>
          </cell>
          <cell r="C54">
            <v>40343.142857142855</v>
          </cell>
          <cell r="D54">
            <v>19599.565714285713</v>
          </cell>
          <cell r="E54">
            <v>0.45</v>
          </cell>
          <cell r="F54">
            <v>5815215.3000000026</v>
          </cell>
          <cell r="O54">
            <v>45591.152380952379</v>
          </cell>
          <cell r="Q54">
            <v>57201.897619047617</v>
          </cell>
          <cell r="S54">
            <v>0.79702167722790751</v>
          </cell>
          <cell r="AA54">
            <v>2548.8571428571427</v>
          </cell>
          <cell r="AI54">
            <v>237.31857142857143</v>
          </cell>
          <cell r="AL54">
            <v>5350.9814285714283</v>
          </cell>
          <cell r="AM54">
            <v>2415.8028571428576</v>
          </cell>
          <cell r="AN54">
            <v>402.7342857142857</v>
          </cell>
          <cell r="AO54">
            <v>517.71428571428567</v>
          </cell>
          <cell r="AP54">
            <v>654.87428571428575</v>
          </cell>
          <cell r="AX54">
            <v>965.94285714285706</v>
          </cell>
          <cell r="AY54">
            <v>537.34285714285716</v>
          </cell>
        </row>
        <row r="55">
          <cell r="A55">
            <v>38038</v>
          </cell>
          <cell r="C55">
            <v>39936</v>
          </cell>
          <cell r="D55">
            <v>19286.89857142857</v>
          </cell>
          <cell r="E55">
            <v>0.47</v>
          </cell>
          <cell r="F55">
            <v>5949238.4400000032</v>
          </cell>
          <cell r="O55">
            <v>44861.688095238096</v>
          </cell>
          <cell r="Q55">
            <v>56197.047619047618</v>
          </cell>
          <cell r="S55">
            <v>0.79829261493147419</v>
          </cell>
          <cell r="AA55">
            <v>2554.2857142857142</v>
          </cell>
          <cell r="AI55">
            <v>216.65285714285713</v>
          </cell>
          <cell r="AL55">
            <v>5267.1299999999992</v>
          </cell>
          <cell r="AM55">
            <v>2284.8442857142859</v>
          </cell>
          <cell r="AN55">
            <v>368.05</v>
          </cell>
          <cell r="AO55">
            <v>536.33714285714291</v>
          </cell>
          <cell r="AP55">
            <v>602.99428571428575</v>
          </cell>
          <cell r="AX55">
            <v>914.2285714285714</v>
          </cell>
          <cell r="AY55">
            <v>680.65714285714273</v>
          </cell>
        </row>
        <row r="56">
          <cell r="A56">
            <v>38045</v>
          </cell>
          <cell r="C56">
            <v>43095.857142857145</v>
          </cell>
          <cell r="D56">
            <v>20724.345714285711</v>
          </cell>
          <cell r="E56">
            <v>0.46</v>
          </cell>
          <cell r="F56">
            <v>6085227.9200000037</v>
          </cell>
          <cell r="O56">
            <v>48386.576190476189</v>
          </cell>
          <cell r="Q56">
            <v>60984.914285714287</v>
          </cell>
          <cell r="S56">
            <v>0.79341877835205454</v>
          </cell>
          <cell r="AA56">
            <v>2515.5714285714284</v>
          </cell>
          <cell r="AI56">
            <v>258.52285714285716</v>
          </cell>
          <cell r="AL56">
            <v>5610.9214285714306</v>
          </cell>
          <cell r="AM56">
            <v>2308.9785714285717</v>
          </cell>
          <cell r="AN56">
            <v>414.97285714285721</v>
          </cell>
          <cell r="AO56">
            <v>520.09714285714279</v>
          </cell>
          <cell r="AP56">
            <v>683.55714285714282</v>
          </cell>
          <cell r="AX56">
            <v>963.11428571428587</v>
          </cell>
          <cell r="AY56">
            <v>690.80000000000007</v>
          </cell>
        </row>
        <row r="57">
          <cell r="A57">
            <v>38052</v>
          </cell>
          <cell r="C57">
            <v>45102.571428571428</v>
          </cell>
          <cell r="D57">
            <v>20492.642857142859</v>
          </cell>
          <cell r="E57">
            <v>0.44</v>
          </cell>
          <cell r="F57">
            <v>6232293.9700000035</v>
          </cell>
          <cell r="O57">
            <v>46789.326190476189</v>
          </cell>
          <cell r="Q57">
            <v>59077.261904761901</v>
          </cell>
          <cell r="S57">
            <v>0.79200228111290905</v>
          </cell>
          <cell r="AA57">
            <v>2492.8571428571427</v>
          </cell>
          <cell r="AI57">
            <v>246.29428571428573</v>
          </cell>
          <cell r="AL57">
            <v>5337.7157142857131</v>
          </cell>
          <cell r="AM57">
            <v>2158.764285714286</v>
          </cell>
          <cell r="AN57">
            <v>389.19</v>
          </cell>
          <cell r="AO57">
            <v>549.6514285714286</v>
          </cell>
          <cell r="AP57">
            <v>694.67571428571421</v>
          </cell>
          <cell r="AX57">
            <v>1125.4571428571428</v>
          </cell>
          <cell r="AY57">
            <v>850.25714285714287</v>
          </cell>
        </row>
        <row r="58">
          <cell r="A58">
            <v>38059</v>
          </cell>
          <cell r="C58">
            <v>41604.142857142855</v>
          </cell>
          <cell r="D58">
            <v>19391.794285714284</v>
          </cell>
          <cell r="E58">
            <v>0.44</v>
          </cell>
          <cell r="F58">
            <v>6373276.1100000031</v>
          </cell>
          <cell r="O58">
            <v>44572.735714285714</v>
          </cell>
          <cell r="Q58">
            <v>55933.533333333333</v>
          </cell>
          <cell r="S58">
            <v>0.79688753879817564</v>
          </cell>
          <cell r="AA58">
            <v>2247.4285714285716</v>
          </cell>
          <cell r="AI58">
            <v>227.27714285714288</v>
          </cell>
          <cell r="AL58">
            <v>5128.0085714285715</v>
          </cell>
          <cell r="AM58">
            <v>2283.3457142857142</v>
          </cell>
          <cell r="AN58">
            <v>372.67142857142852</v>
          </cell>
          <cell r="AO58">
            <v>521.99428571428575</v>
          </cell>
          <cell r="AP58">
            <v>638.69714285714292</v>
          </cell>
          <cell r="AX58">
            <v>1018.9428571428572</v>
          </cell>
          <cell r="AY58">
            <v>770.71428571428567</v>
          </cell>
        </row>
        <row r="59">
          <cell r="A59">
            <v>38066</v>
          </cell>
          <cell r="C59">
            <v>40985.857142857145</v>
          </cell>
          <cell r="D59">
            <v>19163.478571428572</v>
          </cell>
          <cell r="E59">
            <v>0.45</v>
          </cell>
          <cell r="F59">
            <v>6508288.0800000029</v>
          </cell>
          <cell r="O59">
            <v>44638.159523809525</v>
          </cell>
          <cell r="Q59">
            <v>55707.057142857135</v>
          </cell>
          <cell r="S59">
            <v>0.80130169880160529</v>
          </cell>
          <cell r="AA59">
            <v>2225.5714285714284</v>
          </cell>
          <cell r="AI59">
            <v>225.27571428571426</v>
          </cell>
          <cell r="AL59">
            <v>5094.8657142857137</v>
          </cell>
          <cell r="AM59">
            <v>2070.0614285714282</v>
          </cell>
          <cell r="AN59">
            <v>461.38000000000005</v>
          </cell>
          <cell r="AO59">
            <v>511.75285714285712</v>
          </cell>
          <cell r="AP59">
            <v>576.96285714285716</v>
          </cell>
          <cell r="AX59">
            <v>1009.6857142857142</v>
          </cell>
          <cell r="AY59">
            <v>747.74285714285713</v>
          </cell>
        </row>
        <row r="60">
          <cell r="A60">
            <v>38073</v>
          </cell>
          <cell r="C60">
            <v>42143</v>
          </cell>
          <cell r="D60">
            <v>19875.768571428573</v>
          </cell>
          <cell r="E60">
            <v>0.47</v>
          </cell>
          <cell r="F60">
            <v>6643426.9000000022</v>
          </cell>
          <cell r="O60">
            <v>46183.607142857145</v>
          </cell>
          <cell r="Q60">
            <v>57374.688095238082</v>
          </cell>
          <cell r="S60">
            <v>0.80494741977848305</v>
          </cell>
          <cell r="AA60">
            <v>2190.7142857142858</v>
          </cell>
          <cell r="AI60">
            <v>231.2657142857143</v>
          </cell>
          <cell r="AL60">
            <v>5221.9571428571426</v>
          </cell>
          <cell r="AM60">
            <v>2196.227142857143</v>
          </cell>
          <cell r="AN60">
            <v>367.23857142857145</v>
          </cell>
          <cell r="AO60">
            <v>509.28142857142859</v>
          </cell>
          <cell r="AP60">
            <v>714.16285714285709</v>
          </cell>
          <cell r="AX60">
            <v>1051.7</v>
          </cell>
          <cell r="AY60">
            <v>783.08571428571418</v>
          </cell>
        </row>
        <row r="61">
          <cell r="A61">
            <v>38080</v>
          </cell>
          <cell r="C61">
            <v>41307</v>
          </cell>
          <cell r="D61">
            <v>19256.114285714288</v>
          </cell>
          <cell r="E61">
            <v>0.42</v>
          </cell>
          <cell r="F61">
            <v>6783750.8000000026</v>
          </cell>
          <cell r="O61">
            <v>44767.91190476191</v>
          </cell>
          <cell r="Q61">
            <v>54512.240476190476</v>
          </cell>
          <cell r="S61">
            <v>0.82124512795094828</v>
          </cell>
          <cell r="AA61">
            <v>2142.2857142857142</v>
          </cell>
          <cell r="AI61">
            <v>199.1142857142857</v>
          </cell>
          <cell r="AL61">
            <v>5153.2971428571427</v>
          </cell>
          <cell r="AM61">
            <v>2252.8999999999996</v>
          </cell>
          <cell r="AN61">
            <v>330.21999999999997</v>
          </cell>
          <cell r="AO61">
            <v>520.29142857142858</v>
          </cell>
          <cell r="AP61">
            <v>680.82285714285717</v>
          </cell>
          <cell r="AX61">
            <v>1108.7571428571428</v>
          </cell>
          <cell r="AY61">
            <v>908</v>
          </cell>
        </row>
        <row r="62">
          <cell r="A62">
            <v>38087</v>
          </cell>
          <cell r="C62">
            <v>41838.285714285717</v>
          </cell>
          <cell r="D62">
            <v>19298.412857142859</v>
          </cell>
          <cell r="E62">
            <v>0.44</v>
          </cell>
          <cell r="F62">
            <v>6913775.6100000022</v>
          </cell>
          <cell r="O62">
            <v>45114.061904761897</v>
          </cell>
          <cell r="Q62">
            <v>55082.235714285714</v>
          </cell>
          <cell r="S62">
            <v>0.81903106000945147</v>
          </cell>
          <cell r="AA62">
            <v>2094.1428571428573</v>
          </cell>
          <cell r="AI62">
            <v>228.63428571428571</v>
          </cell>
          <cell r="AL62">
            <v>5015.8599999999997</v>
          </cell>
          <cell r="AM62">
            <v>2125.3542857142857</v>
          </cell>
          <cell r="AN62">
            <v>326.90857142857146</v>
          </cell>
          <cell r="AO62">
            <v>502.1028571428572</v>
          </cell>
          <cell r="AP62">
            <v>679.99714285714288</v>
          </cell>
          <cell r="AX62">
            <v>1082.242857142857</v>
          </cell>
          <cell r="AY62">
            <v>945.68571428571431</v>
          </cell>
        </row>
        <row r="63">
          <cell r="A63">
            <v>38094</v>
          </cell>
          <cell r="C63">
            <v>40915.142857142855</v>
          </cell>
          <cell r="D63">
            <v>19229.350000000002</v>
          </cell>
          <cell r="E63">
            <v>0.45</v>
          </cell>
          <cell r="F63">
            <v>7051627.5000000028</v>
          </cell>
          <cell r="O63">
            <v>45426.738095238092</v>
          </cell>
          <cell r="Q63">
            <v>55326.311904761904</v>
          </cell>
          <cell r="S63">
            <v>0.82106933448654906</v>
          </cell>
          <cell r="AA63">
            <v>2066.1428571428573</v>
          </cell>
          <cell r="AI63">
            <v>237.24857142857147</v>
          </cell>
          <cell r="AL63">
            <v>4983.6271428571426</v>
          </cell>
          <cell r="AM63">
            <v>2079.6314285714284</v>
          </cell>
          <cell r="AN63">
            <v>341.14857142857142</v>
          </cell>
          <cell r="AO63">
            <v>509.81285714285713</v>
          </cell>
          <cell r="AP63">
            <v>707.94000000000017</v>
          </cell>
          <cell r="AX63">
            <v>979.28571428571433</v>
          </cell>
          <cell r="AY63">
            <v>920.77142857142849</v>
          </cell>
        </row>
        <row r="64">
          <cell r="A64">
            <v>38101</v>
          </cell>
          <cell r="C64">
            <v>42170.714285714283</v>
          </cell>
          <cell r="D64">
            <v>19894.084285714285</v>
          </cell>
          <cell r="E64">
            <v>0.44</v>
          </cell>
          <cell r="F64">
            <v>7185832.7600000026</v>
          </cell>
          <cell r="O64">
            <v>46882.421428571419</v>
          </cell>
          <cell r="Q64">
            <v>57225.861904761914</v>
          </cell>
          <cell r="S64">
            <v>0.81925234270119762</v>
          </cell>
          <cell r="AA64">
            <v>2033.8571428571429</v>
          </cell>
          <cell r="AI64">
            <v>243.30285714285716</v>
          </cell>
          <cell r="AL64">
            <v>5112.8157142857144</v>
          </cell>
          <cell r="AM64">
            <v>2273.7599999999998</v>
          </cell>
          <cell r="AN64">
            <v>391.31857142857143</v>
          </cell>
          <cell r="AO64">
            <v>494.06142857142856</v>
          </cell>
          <cell r="AP64">
            <v>686.74857142857149</v>
          </cell>
          <cell r="AX64">
            <v>1029.2857142857142</v>
          </cell>
          <cell r="AY64">
            <v>928.02857142857158</v>
          </cell>
        </row>
        <row r="65">
          <cell r="A65">
            <v>38108</v>
          </cell>
          <cell r="C65">
            <v>44998.857142857145</v>
          </cell>
          <cell r="D65">
            <v>20850.554285714286</v>
          </cell>
          <cell r="E65">
            <v>0.46</v>
          </cell>
          <cell r="F65">
            <v>7325460.2600000016</v>
          </cell>
          <cell r="O65">
            <v>49740.557142857149</v>
          </cell>
          <cell r="Q65">
            <v>60704.009523809516</v>
          </cell>
          <cell r="S65">
            <v>0.81939492190129137</v>
          </cell>
          <cell r="AA65">
            <v>2003.7142857142858</v>
          </cell>
          <cell r="AI65">
            <v>256.86857142857139</v>
          </cell>
          <cell r="AL65">
            <v>5399.0028571428566</v>
          </cell>
          <cell r="AM65">
            <v>2316.0585714285717</v>
          </cell>
          <cell r="AN65">
            <v>350.17142857142863</v>
          </cell>
          <cell r="AO65">
            <v>490.52571428571434</v>
          </cell>
          <cell r="AP65">
            <v>607.4799999999999</v>
          </cell>
          <cell r="AX65">
            <v>1117.957142857143</v>
          </cell>
          <cell r="AY65">
            <v>962.77142857142849</v>
          </cell>
        </row>
        <row r="66">
          <cell r="A66">
            <v>38115</v>
          </cell>
          <cell r="C66">
            <v>45165.142857142855</v>
          </cell>
          <cell r="D66">
            <v>20785.575714285715</v>
          </cell>
          <cell r="E66">
            <v>0.44</v>
          </cell>
          <cell r="F66">
            <v>7472727.5600000015</v>
          </cell>
          <cell r="O66">
            <v>49376.145238095247</v>
          </cell>
          <cell r="Q66">
            <v>60549.057142857149</v>
          </cell>
          <cell r="S66">
            <v>0.8154733957557595</v>
          </cell>
          <cell r="AA66">
            <v>1959.4285714285713</v>
          </cell>
          <cell r="AI66">
            <v>267.55857142857144</v>
          </cell>
          <cell r="AL66">
            <v>5312.0685714285719</v>
          </cell>
          <cell r="AM66">
            <v>2292.8200000000002</v>
          </cell>
          <cell r="AN66">
            <v>366.9628571428571</v>
          </cell>
          <cell r="AO66">
            <v>531.86428571428576</v>
          </cell>
          <cell r="AP66">
            <v>578.75428571428574</v>
          </cell>
          <cell r="AX66">
            <v>1091.7285714285715</v>
          </cell>
          <cell r="AY66">
            <v>1007.9428571428572</v>
          </cell>
        </row>
        <row r="67">
          <cell r="A67">
            <v>38122</v>
          </cell>
          <cell r="C67">
            <v>46483.142857142855</v>
          </cell>
          <cell r="D67">
            <v>20925.585714285709</v>
          </cell>
          <cell r="E67">
            <v>0.43</v>
          </cell>
          <cell r="F67">
            <v>7618636.2300000023</v>
          </cell>
          <cell r="O67">
            <v>49216.016666666663</v>
          </cell>
          <cell r="Q67">
            <v>60607.321428571428</v>
          </cell>
          <cell r="S67">
            <v>0.81204738151429523</v>
          </cell>
          <cell r="AA67">
            <v>1893.8571428571429</v>
          </cell>
          <cell r="AI67">
            <v>249.60999999999999</v>
          </cell>
          <cell r="AL67">
            <v>5235.7185714285715</v>
          </cell>
          <cell r="AM67">
            <v>2244.5585714285712</v>
          </cell>
          <cell r="AN67">
            <v>303.25285714285712</v>
          </cell>
          <cell r="AO67">
            <v>546.02857142857135</v>
          </cell>
          <cell r="AP67">
            <v>701.11285714285714</v>
          </cell>
          <cell r="AX67">
            <v>1157.9857142857143</v>
          </cell>
          <cell r="AY67">
            <v>1069.3999999999999</v>
          </cell>
        </row>
        <row r="68">
          <cell r="A68">
            <v>38129</v>
          </cell>
          <cell r="C68">
            <v>45051.428571428572</v>
          </cell>
          <cell r="D68">
            <v>20613.559999999998</v>
          </cell>
          <cell r="E68">
            <v>0.45</v>
          </cell>
          <cell r="F68">
            <v>7764398.2400000012</v>
          </cell>
          <cell r="O68">
            <v>48765.361904761907</v>
          </cell>
          <cell r="Q68">
            <v>59907.945238095243</v>
          </cell>
          <cell r="S68">
            <v>0.81400491555754761</v>
          </cell>
          <cell r="AA68">
            <v>1755.4285714285713</v>
          </cell>
          <cell r="AI68">
            <v>258.79857142857145</v>
          </cell>
          <cell r="AL68">
            <v>5101.4971428571434</v>
          </cell>
          <cell r="AM68">
            <v>2277.4857142857145</v>
          </cell>
          <cell r="AN68">
            <v>306.94</v>
          </cell>
          <cell r="AO68">
            <v>511.48999999999995</v>
          </cell>
          <cell r="AP68">
            <v>672.43428571428569</v>
          </cell>
          <cell r="AX68">
            <v>1095.542857142857</v>
          </cell>
          <cell r="AY68">
            <v>1038.0285714285715</v>
          </cell>
        </row>
        <row r="69">
          <cell r="A69">
            <v>38136</v>
          </cell>
          <cell r="C69">
            <v>47387.142857142855</v>
          </cell>
          <cell r="D69">
            <v>21835.217142857142</v>
          </cell>
          <cell r="E69">
            <v>0.43</v>
          </cell>
          <cell r="F69">
            <v>7909148.9300000006</v>
          </cell>
          <cell r="O69">
            <v>52073.859523809522</v>
          </cell>
          <cell r="Q69">
            <v>64057.909523809525</v>
          </cell>
          <cell r="S69">
            <v>0.81291849688685702</v>
          </cell>
          <cell r="AA69">
            <v>1713.7142857142858</v>
          </cell>
          <cell r="AI69">
            <v>261.49</v>
          </cell>
          <cell r="AL69">
            <v>5612.43</v>
          </cell>
          <cell r="AM69">
            <v>2542.2742857142862</v>
          </cell>
          <cell r="AN69">
            <v>260.31571428571425</v>
          </cell>
          <cell r="AO69">
            <v>525.54857142857134</v>
          </cell>
          <cell r="AP69">
            <v>554.35142857142853</v>
          </cell>
          <cell r="AX69">
            <v>1146.3142857142859</v>
          </cell>
          <cell r="AY69">
            <v>1013.4285714285714</v>
          </cell>
        </row>
        <row r="70">
          <cell r="A70">
            <v>38143</v>
          </cell>
          <cell r="C70">
            <v>44643.571428571428</v>
          </cell>
          <cell r="D70">
            <v>20113.295714285716</v>
          </cell>
          <cell r="E70">
            <v>0.44</v>
          </cell>
          <cell r="F70">
            <v>8063194.4800000004</v>
          </cell>
          <cell r="O70">
            <v>47986.12857142857</v>
          </cell>
          <cell r="Q70">
            <v>58537.571428571428</v>
          </cell>
          <cell r="S70">
            <v>0.81974922089110047</v>
          </cell>
          <cell r="AA70">
            <v>1687.2857142857142</v>
          </cell>
          <cell r="AI70">
            <v>227.5971428571429</v>
          </cell>
          <cell r="AL70">
            <v>5233.4957142857138</v>
          </cell>
          <cell r="AM70">
            <v>2207.0442857142857</v>
          </cell>
          <cell r="AN70">
            <v>289.10428571428571</v>
          </cell>
          <cell r="AO70">
            <v>591.82857142857142</v>
          </cell>
          <cell r="AP70">
            <v>509.76142857142861</v>
          </cell>
          <cell r="AX70">
            <v>1122.5571428571427</v>
          </cell>
          <cell r="AY70">
            <v>1008.9428571428571</v>
          </cell>
        </row>
        <row r="71">
          <cell r="A71">
            <v>38150</v>
          </cell>
          <cell r="C71">
            <v>46238.285714285717</v>
          </cell>
          <cell r="D71">
            <v>20508.042857142857</v>
          </cell>
          <cell r="E71">
            <v>0.42</v>
          </cell>
          <cell r="F71">
            <v>8202377.3900000006</v>
          </cell>
          <cell r="O71">
            <v>48996.823809523812</v>
          </cell>
          <cell r="Q71">
            <v>60671.142857142855</v>
          </cell>
          <cell r="S71">
            <v>0.80758036691170365</v>
          </cell>
          <cell r="AA71">
            <v>1655.4285714285713</v>
          </cell>
          <cell r="AI71">
            <v>261.77857142857141</v>
          </cell>
          <cell r="AL71">
            <v>4922.46</v>
          </cell>
          <cell r="AM71">
            <v>2241.8428571428572</v>
          </cell>
          <cell r="AN71">
            <v>268.86714285714282</v>
          </cell>
          <cell r="AO71">
            <v>577.4</v>
          </cell>
          <cell r="AP71">
            <v>553.80285714285719</v>
          </cell>
          <cell r="AX71">
            <v>1121.6142857142856</v>
          </cell>
          <cell r="AY71">
            <v>914.48571428571438</v>
          </cell>
        </row>
        <row r="72">
          <cell r="A72">
            <v>38157</v>
          </cell>
          <cell r="C72">
            <v>45181.285714285717</v>
          </cell>
          <cell r="D72">
            <v>19972.195714285714</v>
          </cell>
          <cell r="E72">
            <v>0.41</v>
          </cell>
          <cell r="F72">
            <v>8344805.6400000015</v>
          </cell>
          <cell r="O72">
            <v>47869.295238095234</v>
          </cell>
          <cell r="Q72">
            <v>59026.571428571428</v>
          </cell>
          <cell r="S72">
            <v>0.8109787521035724</v>
          </cell>
          <cell r="AA72">
            <v>1638</v>
          </cell>
          <cell r="AI72">
            <v>253.32428571428571</v>
          </cell>
          <cell r="AL72">
            <v>4797.3899999999994</v>
          </cell>
          <cell r="AM72">
            <v>2061.8357142857144</v>
          </cell>
          <cell r="AN72">
            <v>335.70714285714286</v>
          </cell>
          <cell r="AO72">
            <v>485.14857142857142</v>
          </cell>
          <cell r="AP72">
            <v>586.57999999999993</v>
          </cell>
          <cell r="AX72">
            <v>1118.6714285714286</v>
          </cell>
          <cell r="AY72">
            <v>906.97142857142876</v>
          </cell>
        </row>
        <row r="73">
          <cell r="A73">
            <v>38164</v>
          </cell>
          <cell r="C73">
            <v>44737.571428571428</v>
          </cell>
          <cell r="D73">
            <v>19283.827142857139</v>
          </cell>
          <cell r="E73">
            <v>0.4</v>
          </cell>
          <cell r="F73">
            <v>8483673.8800000008</v>
          </cell>
          <cell r="O73">
            <v>46998.704761904759</v>
          </cell>
          <cell r="Q73">
            <v>58081.714285714283</v>
          </cell>
          <cell r="S73">
            <v>0.80918246542637795</v>
          </cell>
          <cell r="AA73">
            <v>1607.1428571428571</v>
          </cell>
          <cell r="AI73">
            <v>248.97571428571428</v>
          </cell>
          <cell r="AL73">
            <v>4864.6699999999992</v>
          </cell>
          <cell r="AM73">
            <v>1260.6957142857143</v>
          </cell>
          <cell r="AN73">
            <v>290.56714285714281</v>
          </cell>
          <cell r="AO73">
            <v>494.77714285714279</v>
          </cell>
          <cell r="AP73">
            <v>604.32285714285717</v>
          </cell>
          <cell r="AX73">
            <v>1076.4714285714285</v>
          </cell>
          <cell r="AY73">
            <v>918.19999999999993</v>
          </cell>
        </row>
        <row r="74">
          <cell r="A74">
            <v>38171</v>
          </cell>
          <cell r="C74">
            <v>46683.285714285717</v>
          </cell>
          <cell r="D74">
            <v>19789.589999999997</v>
          </cell>
          <cell r="E74">
            <v>0.41</v>
          </cell>
          <cell r="F74">
            <v>8619946.5500000007</v>
          </cell>
          <cell r="O74">
            <v>48196.528571428571</v>
          </cell>
          <cell r="Q74">
            <v>59672.142857142855</v>
          </cell>
          <cell r="S74">
            <v>0.80768891921332042</v>
          </cell>
          <cell r="AA74">
            <v>1574.8571428571429</v>
          </cell>
          <cell r="AI74">
            <v>268.7128571428571</v>
          </cell>
          <cell r="AL74">
            <v>5040.5214285714292</v>
          </cell>
          <cell r="AM74">
            <v>1235.787142857143</v>
          </cell>
          <cell r="AN74">
            <v>266.29000000000002</v>
          </cell>
          <cell r="AO74">
            <v>529.46857142857141</v>
          </cell>
          <cell r="AP74">
            <v>606.18714285714293</v>
          </cell>
          <cell r="AX74">
            <v>1163.5857142857144</v>
          </cell>
          <cell r="AY74">
            <v>920.00000000000011</v>
          </cell>
        </row>
        <row r="75">
          <cell r="A75">
            <v>38178</v>
          </cell>
          <cell r="C75">
            <v>45806.428571428572</v>
          </cell>
          <cell r="D75">
            <v>19269.670000000002</v>
          </cell>
          <cell r="E75">
            <v>0.39</v>
          </cell>
          <cell r="F75">
            <v>8757449.2400000002</v>
          </cell>
          <cell r="O75">
            <v>47271.361904761907</v>
          </cell>
          <cell r="Q75">
            <v>58704.714285714283</v>
          </cell>
          <cell r="S75">
            <v>0.8052396213819123</v>
          </cell>
          <cell r="AA75">
            <v>1533.5714285714287</v>
          </cell>
          <cell r="AI75">
            <v>264.1357142857143</v>
          </cell>
          <cell r="AL75">
            <v>4665.505714285714</v>
          </cell>
          <cell r="AM75">
            <v>1141.7214285714285</v>
          </cell>
          <cell r="AN75">
            <v>255.44285714285712</v>
          </cell>
          <cell r="AO75">
            <v>564.9028571428571</v>
          </cell>
          <cell r="AP75">
            <v>545.55142857142857</v>
          </cell>
          <cell r="AX75">
            <v>1104.242857142857</v>
          </cell>
          <cell r="AY75">
            <v>912.5428571428572</v>
          </cell>
        </row>
        <row r="76">
          <cell r="A76">
            <v>38185</v>
          </cell>
          <cell r="C76">
            <v>46886</v>
          </cell>
          <cell r="D76">
            <v>19487.084285714285</v>
          </cell>
          <cell r="E76">
            <v>0.4</v>
          </cell>
          <cell r="F76">
            <v>8892285.3000000007</v>
          </cell>
          <cell r="O76">
            <v>47740.042857142857</v>
          </cell>
          <cell r="Q76">
            <v>59323.142857142855</v>
          </cell>
          <cell r="S76">
            <v>0.80474567863180357</v>
          </cell>
          <cell r="AA76">
            <v>1500.2857142857142</v>
          </cell>
          <cell r="AI76">
            <v>280.34857142857146</v>
          </cell>
          <cell r="AL76">
            <v>4604.9471428571433</v>
          </cell>
          <cell r="AM76">
            <v>1146.497142857143</v>
          </cell>
          <cell r="AN76">
            <v>302.25</v>
          </cell>
          <cell r="AO76">
            <v>520.33714285714291</v>
          </cell>
          <cell r="AP76">
            <v>525.49714285714288</v>
          </cell>
          <cell r="AX76">
            <v>1134.4285714285716</v>
          </cell>
          <cell r="AY76">
            <v>973.97142857142842</v>
          </cell>
        </row>
        <row r="77">
          <cell r="A77">
            <v>38192</v>
          </cell>
          <cell r="C77">
            <v>48270.714285714283</v>
          </cell>
          <cell r="D77">
            <v>19605.638571428568</v>
          </cell>
          <cell r="E77">
            <v>0.38</v>
          </cell>
          <cell r="F77">
            <v>9029841.4800000004</v>
          </cell>
          <cell r="O77">
            <v>48621.728571428568</v>
          </cell>
          <cell r="Q77">
            <v>60709.857142857145</v>
          </cell>
          <cell r="S77">
            <v>0.80088688822008181</v>
          </cell>
          <cell r="AA77">
            <v>1436.7142857142858</v>
          </cell>
          <cell r="AI77">
            <v>275.25428571428574</v>
          </cell>
          <cell r="AL77">
            <v>4500.7857142857138</v>
          </cell>
          <cell r="AM77">
            <v>1096.7357142857143</v>
          </cell>
          <cell r="AN77">
            <v>267.9942857142857</v>
          </cell>
          <cell r="AO77">
            <v>506.50285714285712</v>
          </cell>
          <cell r="AP77">
            <v>429.61714285714282</v>
          </cell>
          <cell r="AX77">
            <v>1130.7428571428572</v>
          </cell>
          <cell r="AY77">
            <v>1021.8285714285714</v>
          </cell>
        </row>
        <row r="78">
          <cell r="A78">
            <v>38199</v>
          </cell>
          <cell r="C78">
            <v>49177.142857142855</v>
          </cell>
          <cell r="D78">
            <v>20455.714285714286</v>
          </cell>
          <cell r="E78">
            <v>0.38</v>
          </cell>
          <cell r="F78">
            <v>9166976.0900000017</v>
          </cell>
          <cell r="O78">
            <v>50881.307142857149</v>
          </cell>
          <cell r="Q78">
            <v>63536.571428571428</v>
          </cell>
          <cell r="S78">
            <v>0.80081921323152483</v>
          </cell>
          <cell r="AA78">
            <v>1381.1428571428571</v>
          </cell>
          <cell r="AI78">
            <v>284.11142857142858</v>
          </cell>
          <cell r="AL78">
            <v>4627.96</v>
          </cell>
          <cell r="AM78">
            <v>1156.4542857142858</v>
          </cell>
          <cell r="AN78">
            <v>314.59285714285716</v>
          </cell>
          <cell r="AO78">
            <v>550.84</v>
          </cell>
          <cell r="AP78">
            <v>559.01285714285723</v>
          </cell>
          <cell r="AX78">
            <v>1122.5428571428572</v>
          </cell>
          <cell r="AY78">
            <v>945.2</v>
          </cell>
        </row>
        <row r="79">
          <cell r="A79">
            <v>38206</v>
          </cell>
          <cell r="C79">
            <v>49336.571428571428</v>
          </cell>
          <cell r="D79">
            <v>20544.478571428572</v>
          </cell>
          <cell r="E79">
            <v>0.39</v>
          </cell>
          <cell r="F79">
            <v>9310501.5900000017</v>
          </cell>
          <cell r="O79">
            <v>51264.726190476191</v>
          </cell>
          <cell r="Q79">
            <v>63838.857142857145</v>
          </cell>
          <cell r="S79">
            <v>0.80303326978045908</v>
          </cell>
          <cell r="AA79">
            <v>1330.7142857142858</v>
          </cell>
          <cell r="AI79">
            <v>283.05285714285714</v>
          </cell>
          <cell r="AL79">
            <v>4702.3099999999995</v>
          </cell>
          <cell r="AM79">
            <v>1215.9242857142856</v>
          </cell>
          <cell r="AN79">
            <v>288.60714285714283</v>
          </cell>
          <cell r="AO79">
            <v>555.50857142857137</v>
          </cell>
          <cell r="AP79">
            <v>524.0971428571429</v>
          </cell>
          <cell r="AX79">
            <v>1095.5999999999999</v>
          </cell>
          <cell r="AY79">
            <v>972.17142857142858</v>
          </cell>
        </row>
        <row r="80">
          <cell r="A80">
            <v>38213</v>
          </cell>
          <cell r="C80">
            <v>45840</v>
          </cell>
          <cell r="D80">
            <v>18959.915714285715</v>
          </cell>
          <cell r="E80">
            <v>0.4</v>
          </cell>
          <cell r="F80">
            <v>9453209.9900000002</v>
          </cell>
          <cell r="O80">
            <v>47945.392857142848</v>
          </cell>
          <cell r="Q80">
            <v>59116.142857142855</v>
          </cell>
          <cell r="S80">
            <v>0.8110372317931045</v>
          </cell>
          <cell r="AA80">
            <v>1272.2857142857142</v>
          </cell>
          <cell r="AI80">
            <v>248.47428571428574</v>
          </cell>
          <cell r="AL80">
            <v>4328.6371428571429</v>
          </cell>
          <cell r="AM80">
            <v>1034.1771428571428</v>
          </cell>
          <cell r="AN80">
            <v>261.79857142857145</v>
          </cell>
          <cell r="AO80">
            <v>487.21714285714279</v>
          </cell>
          <cell r="AP80">
            <v>491.2457142857142</v>
          </cell>
          <cell r="AX80">
            <v>1022.4285714285714</v>
          </cell>
          <cell r="AY80">
            <v>917</v>
          </cell>
        </row>
        <row r="81">
          <cell r="A81">
            <v>38220</v>
          </cell>
          <cell r="C81">
            <v>46541.571428571428</v>
          </cell>
          <cell r="D81">
            <v>19412.065714285713</v>
          </cell>
          <cell r="E81">
            <v>0.38</v>
          </cell>
          <cell r="F81">
            <v>9584244.7700000014</v>
          </cell>
          <cell r="O81">
            <v>48787.171428571433</v>
          </cell>
          <cell r="Q81">
            <v>60249.285714285717</v>
          </cell>
          <cell r="S81">
            <v>0.80975518381960665</v>
          </cell>
          <cell r="AA81">
            <v>1126.8571428571429</v>
          </cell>
          <cell r="AI81">
            <v>263.88142857142856</v>
          </cell>
          <cell r="AL81">
            <v>4513.4242857142854</v>
          </cell>
          <cell r="AM81">
            <v>1104.8971428571429</v>
          </cell>
          <cell r="AN81">
            <v>275.3042857142857</v>
          </cell>
          <cell r="AO81">
            <v>481.73857142857145</v>
          </cell>
          <cell r="AP81">
            <v>466.13142857142856</v>
          </cell>
          <cell r="AX81">
            <v>1041.8714285714286</v>
          </cell>
          <cell r="AY81">
            <v>970.25714285714298</v>
          </cell>
        </row>
        <row r="82">
          <cell r="A82">
            <v>38227</v>
          </cell>
          <cell r="C82">
            <v>48494.428571428572</v>
          </cell>
          <cell r="D82">
            <v>20343.191428571427</v>
          </cell>
          <cell r="E82">
            <v>0.38</v>
          </cell>
          <cell r="F82">
            <v>9722491.8600000013</v>
          </cell>
          <cell r="O82">
            <v>50872.783333333333</v>
          </cell>
          <cell r="Q82">
            <v>62895.714285714283</v>
          </cell>
          <cell r="S82">
            <v>0.80884339912629377</v>
          </cell>
          <cell r="AA82">
            <v>1069.4285714285713</v>
          </cell>
          <cell r="AI82">
            <v>266.74142857142857</v>
          </cell>
          <cell r="AL82">
            <v>4827.8142857142857</v>
          </cell>
          <cell r="AM82">
            <v>1176.6714285714284</v>
          </cell>
          <cell r="AN82">
            <v>301.65428571428572</v>
          </cell>
          <cell r="AO82">
            <v>533.16428571428571</v>
          </cell>
          <cell r="AP82">
            <v>502.14857142857142</v>
          </cell>
          <cell r="AX82">
            <v>1083.0428571428572</v>
          </cell>
          <cell r="AY82">
            <v>1002.4571428571427</v>
          </cell>
        </row>
        <row r="83">
          <cell r="A83">
            <v>38234</v>
          </cell>
          <cell r="C83">
            <v>49677.428571428572</v>
          </cell>
          <cell r="D83">
            <v>20708.615714285716</v>
          </cell>
          <cell r="E83">
            <v>0.4</v>
          </cell>
          <cell r="F83">
            <v>9865571.4800000042</v>
          </cell>
          <cell r="O83">
            <v>51691.62142857143</v>
          </cell>
          <cell r="Q83">
            <v>64024.571428571428</v>
          </cell>
          <cell r="S83">
            <v>0.80737161179190131</v>
          </cell>
          <cell r="AA83">
            <v>1021</v>
          </cell>
          <cell r="AI83">
            <v>283.39142857142855</v>
          </cell>
          <cell r="AL83">
            <v>4989.5614285714282</v>
          </cell>
          <cell r="AM83">
            <v>1147.6828571428573</v>
          </cell>
          <cell r="AN83">
            <v>255.43000000000004</v>
          </cell>
          <cell r="AO83">
            <v>542.95285714285717</v>
          </cell>
          <cell r="AP83">
            <v>485.54571428571427</v>
          </cell>
          <cell r="AX83">
            <v>1105.4000000000001</v>
          </cell>
          <cell r="AY83">
            <v>1057.9999999999998</v>
          </cell>
        </row>
        <row r="84">
          <cell r="A84">
            <v>38241</v>
          </cell>
          <cell r="C84">
            <v>47880.428571428572</v>
          </cell>
          <cell r="D84">
            <v>19833.061428571429</v>
          </cell>
          <cell r="E84">
            <v>0.4</v>
          </cell>
          <cell r="F84">
            <v>10010082.380000005</v>
          </cell>
          <cell r="O84">
            <v>50030.442857142865</v>
          </cell>
          <cell r="Q84">
            <v>61373.571428571428</v>
          </cell>
          <cell r="S84">
            <v>0.81517893928284646</v>
          </cell>
          <cell r="AA84">
            <v>948.28571428571433</v>
          </cell>
          <cell r="AI84">
            <v>271.97571428571428</v>
          </cell>
          <cell r="AL84">
            <v>4546.681428571429</v>
          </cell>
          <cell r="AM84">
            <v>1149.6457142857141</v>
          </cell>
          <cell r="AN84">
            <v>262.45428571428573</v>
          </cell>
          <cell r="AO84">
            <v>483.53142857142859</v>
          </cell>
          <cell r="AP84">
            <v>470.15142857142848</v>
          </cell>
          <cell r="AX84">
            <v>1079.4428571428573</v>
          </cell>
          <cell r="AY84">
            <v>1063.8857142857144</v>
          </cell>
        </row>
        <row r="85">
          <cell r="A85">
            <v>38248</v>
          </cell>
          <cell r="C85">
            <v>46960.857142857145</v>
          </cell>
          <cell r="D85">
            <v>19588.585714285717</v>
          </cell>
          <cell r="E85">
            <v>0.39</v>
          </cell>
          <cell r="F85">
            <v>10148529.030000005</v>
          </cell>
          <cell r="O85">
            <v>49293.938095238096</v>
          </cell>
          <cell r="Q85">
            <v>60445.285714285717</v>
          </cell>
          <cell r="S85">
            <v>0.81551336076467418</v>
          </cell>
          <cell r="AA85">
            <v>829.85714285714289</v>
          </cell>
          <cell r="AI85">
            <v>262.88857142857142</v>
          </cell>
          <cell r="AL85">
            <v>4625</v>
          </cell>
          <cell r="AM85">
            <v>1167.7099999999998</v>
          </cell>
          <cell r="AN85">
            <v>246.65714285714284</v>
          </cell>
          <cell r="AO85">
            <v>428.91428571428565</v>
          </cell>
          <cell r="AP85">
            <v>510.86285714285714</v>
          </cell>
          <cell r="AX85">
            <v>1080.8142857142855</v>
          </cell>
          <cell r="AY85">
            <v>1026.0571428571427</v>
          </cell>
        </row>
        <row r="86">
          <cell r="A86">
            <v>38255</v>
          </cell>
          <cell r="C86">
            <v>49020.428571428572</v>
          </cell>
          <cell r="D86">
            <v>20695.807142857142</v>
          </cell>
          <cell r="E86">
            <v>0.39</v>
          </cell>
          <cell r="F86">
            <v>10285496.450000005</v>
          </cell>
          <cell r="O86">
            <v>51799.87142857143</v>
          </cell>
          <cell r="Q86">
            <v>63397.714285714283</v>
          </cell>
          <cell r="S86">
            <v>0.81706212932417577</v>
          </cell>
          <cell r="AA86">
            <v>742.28571428571433</v>
          </cell>
          <cell r="AI86">
            <v>265.94</v>
          </cell>
          <cell r="AL86">
            <v>5083.6885714285718</v>
          </cell>
          <cell r="AM86">
            <v>1239.7242857142858</v>
          </cell>
          <cell r="AN86">
            <v>233.47714285714287</v>
          </cell>
          <cell r="AO86">
            <v>535.77285714285711</v>
          </cell>
          <cell r="AP86">
            <v>516.93714285714282</v>
          </cell>
          <cell r="AX86">
            <v>1117.9857142857143</v>
          </cell>
          <cell r="AY86">
            <v>1080.2285714285715</v>
          </cell>
        </row>
        <row r="87">
          <cell r="A87">
            <v>38262</v>
          </cell>
          <cell r="C87">
            <v>52188.571428571428</v>
          </cell>
          <cell r="D87">
            <v>21698.144285714283</v>
          </cell>
          <cell r="E87">
            <v>0.39</v>
          </cell>
          <cell r="F87">
            <v>10432122.540000005</v>
          </cell>
          <cell r="O87">
            <v>54491.659523809525</v>
          </cell>
          <cell r="Q87">
            <v>67026.857142857145</v>
          </cell>
          <cell r="S87">
            <v>0.81298246474050206</v>
          </cell>
          <cell r="AA87">
            <v>678.85714285714289</v>
          </cell>
          <cell r="AI87">
            <v>286.60571428571427</v>
          </cell>
          <cell r="AL87">
            <v>5127.9614285714288</v>
          </cell>
          <cell r="AM87">
            <v>1223.47</v>
          </cell>
          <cell r="AN87">
            <v>295.51857142857142</v>
          </cell>
          <cell r="AO87">
            <v>525.52571428571434</v>
          </cell>
          <cell r="AP87">
            <v>549.6742857142857</v>
          </cell>
          <cell r="AX87">
            <v>1189.7</v>
          </cell>
          <cell r="AY87">
            <v>1130.5714285714287</v>
          </cell>
        </row>
        <row r="88">
          <cell r="A88">
            <v>38269</v>
          </cell>
          <cell r="C88">
            <v>50512</v>
          </cell>
          <cell r="D88">
            <v>20767.962857142855</v>
          </cell>
          <cell r="E88">
            <v>0.39</v>
          </cell>
          <cell r="F88">
            <v>10584593.240000006</v>
          </cell>
          <cell r="O88">
            <v>52346.495238095238</v>
          </cell>
          <cell r="Q88">
            <v>64416.714285714283</v>
          </cell>
          <cell r="S88">
            <v>0.81262286998863797</v>
          </cell>
          <cell r="AA88">
            <v>620</v>
          </cell>
          <cell r="AI88">
            <v>286.37</v>
          </cell>
          <cell r="AL88">
            <v>4810.4142857142861</v>
          </cell>
          <cell r="AM88">
            <v>1238.7342857142855</v>
          </cell>
          <cell r="AN88">
            <v>260.32857142857148</v>
          </cell>
          <cell r="AO88">
            <v>460.89142857142861</v>
          </cell>
          <cell r="AP88">
            <v>494.98</v>
          </cell>
          <cell r="AX88">
            <v>1155.5714285714284</v>
          </cell>
          <cell r="AY88">
            <v>1110.9428571428573</v>
          </cell>
        </row>
        <row r="89">
          <cell r="A89">
            <v>38276</v>
          </cell>
          <cell r="C89">
            <v>48558.428571428572</v>
          </cell>
          <cell r="D89">
            <v>19994.242857142857</v>
          </cell>
          <cell r="E89">
            <v>0.38</v>
          </cell>
          <cell r="F89">
            <v>10727311.450000005</v>
          </cell>
          <cell r="O89">
            <v>50577.161904761902</v>
          </cell>
          <cell r="Q89">
            <v>61980.142857142855</v>
          </cell>
          <cell r="S89">
            <v>0.81602202856060657</v>
          </cell>
          <cell r="AA89">
            <v>568.28571428571433</v>
          </cell>
          <cell r="AI89">
            <v>284.57857142857142</v>
          </cell>
          <cell r="AL89">
            <v>4486.9357142857134</v>
          </cell>
          <cell r="AM89">
            <v>1292.732857142857</v>
          </cell>
          <cell r="AN89">
            <v>224.68857142857141</v>
          </cell>
          <cell r="AO89">
            <v>426.4</v>
          </cell>
          <cell r="AP89">
            <v>442.90000000000003</v>
          </cell>
          <cell r="AX89">
            <v>1128.8857142857144</v>
          </cell>
          <cell r="AY89">
            <v>1103.2</v>
          </cell>
        </row>
        <row r="90">
          <cell r="A90">
            <v>38283</v>
          </cell>
          <cell r="C90">
            <v>50183.428571428572</v>
          </cell>
          <cell r="D90">
            <v>20543.984285714287</v>
          </cell>
          <cell r="E90">
            <v>0.38</v>
          </cell>
          <cell r="F90">
            <v>10868258.810000002</v>
          </cell>
          <cell r="O90">
            <v>51859.719047619044</v>
          </cell>
          <cell r="Q90">
            <v>63925.142857142855</v>
          </cell>
          <cell r="S90">
            <v>0.81125699106395277</v>
          </cell>
          <cell r="AA90">
            <v>512.85714285714289</v>
          </cell>
          <cell r="AI90">
            <v>282.53285714285715</v>
          </cell>
          <cell r="AL90">
            <v>4668.6271428571436</v>
          </cell>
          <cell r="AM90">
            <v>1177.5414285714287</v>
          </cell>
          <cell r="AN90">
            <v>219.97999999999996</v>
          </cell>
          <cell r="AO90">
            <v>468.28285714285715</v>
          </cell>
          <cell r="AP90">
            <v>503.2457142857142</v>
          </cell>
          <cell r="AX90">
            <v>1144.3</v>
          </cell>
          <cell r="AY90">
            <v>1110.7142857142858</v>
          </cell>
        </row>
        <row r="91">
          <cell r="A91">
            <v>38290</v>
          </cell>
          <cell r="C91">
            <v>47719.857142857145</v>
          </cell>
          <cell r="D91">
            <v>19814.935714285715</v>
          </cell>
          <cell r="E91">
            <v>0.38</v>
          </cell>
          <cell r="F91">
            <v>11012203.590000004</v>
          </cell>
          <cell r="O91">
            <v>49610.299999999996</v>
          </cell>
          <cell r="Q91">
            <v>60294</v>
          </cell>
          <cell r="S91">
            <v>0.82280658108601179</v>
          </cell>
          <cell r="AA91">
            <v>458</v>
          </cell>
          <cell r="AI91">
            <v>246.4842857142857</v>
          </cell>
          <cell r="AL91">
            <v>4676.6014285714291</v>
          </cell>
          <cell r="AM91">
            <v>1311.2742857142857</v>
          </cell>
          <cell r="AN91">
            <v>262.33</v>
          </cell>
          <cell r="AO91">
            <v>463.59142857142859</v>
          </cell>
          <cell r="AP91">
            <v>537.67714285714283</v>
          </cell>
          <cell r="AX91">
            <v>1157.3999999999999</v>
          </cell>
          <cell r="AY91">
            <v>1119.4857142857143</v>
          </cell>
        </row>
        <row r="92">
          <cell r="A92">
            <v>38297</v>
          </cell>
          <cell r="C92">
            <v>51640.714285714283</v>
          </cell>
          <cell r="D92">
            <v>21465.425714285717</v>
          </cell>
          <cell r="E92">
            <v>0.39</v>
          </cell>
          <cell r="F92">
            <v>11151766.070000004</v>
          </cell>
          <cell r="O92">
            <v>53711.704761904766</v>
          </cell>
          <cell r="Q92">
            <v>66053.142857142855</v>
          </cell>
          <cell r="S92">
            <v>0.81315895714561737</v>
          </cell>
          <cell r="AA92">
            <v>412.85714285714283</v>
          </cell>
          <cell r="AI92">
            <v>286.8857142857143</v>
          </cell>
          <cell r="AL92">
            <v>5059.272857142857</v>
          </cell>
          <cell r="AM92">
            <v>1239.9271428571428</v>
          </cell>
          <cell r="AN92">
            <v>303.6142857142857</v>
          </cell>
          <cell r="AO92">
            <v>478.67999999999995</v>
          </cell>
          <cell r="AP92">
            <v>552.86</v>
          </cell>
          <cell r="AX92">
            <v>1210.457142857143</v>
          </cell>
          <cell r="AY92">
            <v>1156.9142857142858</v>
          </cell>
        </row>
        <row r="93">
          <cell r="A93">
            <v>38304</v>
          </cell>
          <cell r="C93">
            <v>48906.857142857145</v>
          </cell>
          <cell r="D93">
            <v>20009.322857142859</v>
          </cell>
          <cell r="E93">
            <v>0.39</v>
          </cell>
          <cell r="F93">
            <v>11300273.390000004</v>
          </cell>
          <cell r="O93">
            <v>50051.540476190487</v>
          </cell>
          <cell r="Q93">
            <v>61472.857142857145</v>
          </cell>
          <cell r="S93">
            <v>0.81420553399487205</v>
          </cell>
          <cell r="AA93">
            <v>365.14285714285717</v>
          </cell>
          <cell r="AI93">
            <v>280.76142857142855</v>
          </cell>
          <cell r="AL93">
            <v>4509.1371428571429</v>
          </cell>
          <cell r="AM93">
            <v>1156.4285714285713</v>
          </cell>
          <cell r="AN93">
            <v>294.5057142857143</v>
          </cell>
          <cell r="AO93">
            <v>426.07142857142856</v>
          </cell>
          <cell r="AP93">
            <v>619.60142857142853</v>
          </cell>
          <cell r="AX93">
            <v>1149.9714285714285</v>
          </cell>
          <cell r="AY93">
            <v>1095.2</v>
          </cell>
        </row>
        <row r="94">
          <cell r="A94">
            <v>38311</v>
          </cell>
          <cell r="C94">
            <v>47824.857142857145</v>
          </cell>
          <cell r="D94">
            <v>19747.579999999998</v>
          </cell>
          <cell r="E94">
            <v>0.39</v>
          </cell>
          <cell r="F94">
            <v>11440511.760000007</v>
          </cell>
          <cell r="O94">
            <v>49648.94761904762</v>
          </cell>
          <cell r="Q94">
            <v>60946.285714285717</v>
          </cell>
          <cell r="S94">
            <v>0.81463451032603262</v>
          </cell>
          <cell r="AA94">
            <v>318.42857142857144</v>
          </cell>
          <cell r="AI94">
            <v>283.47428571428571</v>
          </cell>
          <cell r="AL94">
            <v>4473.0585714285717</v>
          </cell>
          <cell r="AM94">
            <v>1111.54</v>
          </cell>
          <cell r="AN94">
            <v>260.54428571428571</v>
          </cell>
          <cell r="AO94">
            <v>439.27571428571434</v>
          </cell>
          <cell r="AP94">
            <v>565.99142857142851</v>
          </cell>
          <cell r="AX94">
            <v>1107.9714285714288</v>
          </cell>
          <cell r="AY94">
            <v>1062.0571428571427</v>
          </cell>
        </row>
        <row r="95">
          <cell r="A95">
            <v>38318</v>
          </cell>
          <cell r="C95">
            <v>50663.857142857145</v>
          </cell>
          <cell r="D95">
            <v>20566.161428571428</v>
          </cell>
          <cell r="E95">
            <v>0.36</v>
          </cell>
          <cell r="F95">
            <v>11578728.760000005</v>
          </cell>
          <cell r="O95">
            <v>51588.335714285713</v>
          </cell>
          <cell r="Q95">
            <v>63614.714285714283</v>
          </cell>
          <cell r="S95">
            <v>0.81094973534874004</v>
          </cell>
          <cell r="AA95">
            <v>254.57142857142858</v>
          </cell>
          <cell r="AI95">
            <v>284.82714285714286</v>
          </cell>
          <cell r="AL95">
            <v>4719.0785714285721</v>
          </cell>
          <cell r="AM95">
            <v>1130.2428571428572</v>
          </cell>
          <cell r="AN95">
            <v>279.40571428571428</v>
          </cell>
          <cell r="AO95">
            <v>458.15999999999997</v>
          </cell>
          <cell r="AP95">
            <v>491.55714285714282</v>
          </cell>
          <cell r="AX95">
            <v>1184.2857142857142</v>
          </cell>
          <cell r="AY95">
            <v>1134.2</v>
          </cell>
        </row>
        <row r="96">
          <cell r="A96">
            <v>38325</v>
          </cell>
          <cell r="C96">
            <v>52026.285714285717</v>
          </cell>
          <cell r="D96">
            <v>21536.23857142857</v>
          </cell>
          <cell r="E96">
            <v>0.39</v>
          </cell>
          <cell r="F96">
            <v>11724602.570000004</v>
          </cell>
          <cell r="O96">
            <v>53730.976190476191</v>
          </cell>
          <cell r="Q96">
            <v>65924.428571428565</v>
          </cell>
          <cell r="S96">
            <v>0.81503893708019215</v>
          </cell>
          <cell r="AA96">
            <v>199</v>
          </cell>
          <cell r="AI96">
            <v>295.18285714285719</v>
          </cell>
          <cell r="AL96">
            <v>5179.7857142857147</v>
          </cell>
          <cell r="AM96">
            <v>1237.1528571428571</v>
          </cell>
          <cell r="AN96">
            <v>283.7828571428571</v>
          </cell>
          <cell r="AO96">
            <v>527.76714285714286</v>
          </cell>
          <cell r="AP96">
            <v>546.22857142857151</v>
          </cell>
          <cell r="AX96">
            <v>1244.9285714285713</v>
          </cell>
          <cell r="AY96">
            <v>1163.7142857142858</v>
          </cell>
        </row>
        <row r="97">
          <cell r="A97">
            <v>38332</v>
          </cell>
          <cell r="C97">
            <v>51465.142857142855</v>
          </cell>
          <cell r="D97">
            <v>20949.549999999996</v>
          </cell>
          <cell r="E97">
            <v>0.39</v>
          </cell>
          <cell r="F97">
            <v>11875165.030000003</v>
          </cell>
          <cell r="O97">
            <v>53133.1</v>
          </cell>
          <cell r="Q97">
            <v>65234.857142857145</v>
          </cell>
          <cell r="S97">
            <v>0.81448940531354841</v>
          </cell>
          <cell r="AA97">
            <v>157.71428571428572</v>
          </cell>
          <cell r="AI97">
            <v>310.69714285714286</v>
          </cell>
          <cell r="AL97">
            <v>4674.3814285714288</v>
          </cell>
          <cell r="AM97">
            <v>1170.1285714285714</v>
          </cell>
          <cell r="AN97">
            <v>256.69428571428568</v>
          </cell>
          <cell r="AO97">
            <v>498.35428571428571</v>
          </cell>
          <cell r="AP97">
            <v>514.2828571428571</v>
          </cell>
          <cell r="AX97">
            <v>1174.6714285714286</v>
          </cell>
          <cell r="AY97">
            <v>1133.4000000000001</v>
          </cell>
        </row>
        <row r="98">
          <cell r="A98">
            <v>38339</v>
          </cell>
          <cell r="C98">
            <v>53757.714285714283</v>
          </cell>
          <cell r="D98">
            <v>20441.171428571426</v>
          </cell>
          <cell r="E98">
            <v>0.38</v>
          </cell>
          <cell r="F98">
            <v>12020658.840000004</v>
          </cell>
          <cell r="O98">
            <v>51082.740476190476</v>
          </cell>
          <cell r="Q98">
            <v>63165</v>
          </cell>
          <cell r="S98">
            <v>0.80871907664356013</v>
          </cell>
          <cell r="AA98">
            <v>105.71428571428571</v>
          </cell>
          <cell r="AI98">
            <v>274.51428571428568</v>
          </cell>
          <cell r="AL98">
            <v>4336.9414285714283</v>
          </cell>
          <cell r="AM98">
            <v>1216.5771428571429</v>
          </cell>
          <cell r="AN98">
            <v>227.02142857142857</v>
          </cell>
          <cell r="AO98">
            <v>530.28571428571433</v>
          </cell>
          <cell r="AP98">
            <v>362.55428571428575</v>
          </cell>
          <cell r="AX98">
            <v>1382.0571428571427</v>
          </cell>
          <cell r="AY98">
            <v>1122.2857142857142</v>
          </cell>
        </row>
        <row r="99">
          <cell r="A99">
            <v>38346</v>
          </cell>
          <cell r="C99">
            <v>51655.714285714283</v>
          </cell>
          <cell r="D99">
            <v>19406.661428571428</v>
          </cell>
          <cell r="E99">
            <v>0.34</v>
          </cell>
          <cell r="F99">
            <v>12171214.450000005</v>
          </cell>
          <cell r="O99">
            <v>47703.928571428572</v>
          </cell>
          <cell r="Q99">
            <v>57532.714285714283</v>
          </cell>
          <cell r="S99">
            <v>0.82916179366273601</v>
          </cell>
          <cell r="AA99">
            <v>53.428571428571431</v>
          </cell>
          <cell r="AI99">
            <v>219.98714285714286</v>
          </cell>
          <cell r="AL99">
            <v>4467.1571428571424</v>
          </cell>
          <cell r="AM99">
            <v>1243.9942857142855</v>
          </cell>
          <cell r="AN99">
            <v>225.95000000000002</v>
          </cell>
          <cell r="AO99">
            <v>524.25142857142862</v>
          </cell>
          <cell r="AP99">
            <v>408.31714285714287</v>
          </cell>
          <cell r="AX99">
            <v>1552.1428571428571</v>
          </cell>
          <cell r="AY99">
            <v>1141.3714285714286</v>
          </cell>
        </row>
        <row r="100">
          <cell r="A100">
            <v>38353</v>
          </cell>
          <cell r="C100">
            <v>52544.142857142855</v>
          </cell>
          <cell r="D100">
            <v>20524.610000000004</v>
          </cell>
          <cell r="E100">
            <v>0.37</v>
          </cell>
          <cell r="F100">
            <v>12307169.320000008</v>
          </cell>
          <cell r="O100">
            <v>52796.159523809518</v>
          </cell>
          <cell r="Q100">
            <v>63410.857142857145</v>
          </cell>
          <cell r="S100">
            <v>0.83260441354492387</v>
          </cell>
          <cell r="AA100">
            <v>-53.571428571428569</v>
          </cell>
          <cell r="AI100">
            <v>273.59857142857146</v>
          </cell>
          <cell r="AL100">
            <v>4591.3900000000003</v>
          </cell>
          <cell r="AM100">
            <v>1204.3400000000001</v>
          </cell>
          <cell r="AN100">
            <v>206.08571428571426</v>
          </cell>
          <cell r="AO100">
            <v>501.59999999999997</v>
          </cell>
          <cell r="AP100">
            <v>435.25428571428574</v>
          </cell>
          <cell r="AX100">
            <v>1384.8571428571429</v>
          </cell>
          <cell r="AY100">
            <v>1172.9428571428573</v>
          </cell>
        </row>
        <row r="101">
          <cell r="A101">
            <v>38360</v>
          </cell>
          <cell r="C101">
            <v>47999.142857142855</v>
          </cell>
          <cell r="D101">
            <v>19050.21857142857</v>
          </cell>
          <cell r="E101">
            <v>0.36</v>
          </cell>
          <cell r="F101">
            <v>12441507.050000004</v>
          </cell>
          <cell r="O101">
            <v>48466.049999999996</v>
          </cell>
          <cell r="Q101">
            <v>59169.714285714283</v>
          </cell>
          <cell r="S101">
            <v>0.81910231585656756</v>
          </cell>
          <cell r="AA101">
            <v>-136.71428571428572</v>
          </cell>
          <cell r="AI101">
            <v>277.15142857142854</v>
          </cell>
          <cell r="AL101">
            <v>4119.8385714285705</v>
          </cell>
          <cell r="AM101">
            <v>1033.8257142857142</v>
          </cell>
          <cell r="AN101">
            <v>188.42142857142858</v>
          </cell>
          <cell r="AO101">
            <v>495.50285714285712</v>
          </cell>
          <cell r="AP101">
            <v>457.65142857142865</v>
          </cell>
          <cell r="AX101">
            <v>1123.1428571428571</v>
          </cell>
          <cell r="AY101">
            <v>1104.7428571428572</v>
          </cell>
        </row>
        <row r="102">
          <cell r="A102">
            <v>38367</v>
          </cell>
          <cell r="C102">
            <v>47664.571428571428</v>
          </cell>
          <cell r="D102">
            <v>18598.191428571427</v>
          </cell>
          <cell r="E102">
            <v>0.37</v>
          </cell>
          <cell r="F102">
            <v>12575183.010000004</v>
          </cell>
          <cell r="O102">
            <v>46767.857142857145</v>
          </cell>
          <cell r="Q102">
            <v>57136.571428571428</v>
          </cell>
          <cell r="S102">
            <v>0.81852753802918321</v>
          </cell>
          <cell r="AA102">
            <v>-215.14285714285714</v>
          </cell>
          <cell r="AI102">
            <v>272.57142857142856</v>
          </cell>
          <cell r="AL102">
            <v>4133.1414285714291</v>
          </cell>
          <cell r="AM102">
            <v>975.33714285714279</v>
          </cell>
          <cell r="AN102">
            <v>187.58571428571426</v>
          </cell>
          <cell r="AO102">
            <v>412.20571428571424</v>
          </cell>
          <cell r="AP102">
            <v>431.53142857142853</v>
          </cell>
          <cell r="AX102">
            <v>1176.4142857142858</v>
          </cell>
          <cell r="AY102">
            <v>1129.6857142857141</v>
          </cell>
        </row>
        <row r="103">
          <cell r="A103">
            <v>38374</v>
          </cell>
          <cell r="C103">
            <v>48204.857142857145</v>
          </cell>
          <cell r="D103">
            <v>18849.135714285712</v>
          </cell>
          <cell r="E103">
            <v>0.36</v>
          </cell>
          <cell r="F103">
            <v>12704766.910000004</v>
          </cell>
          <cell r="O103">
            <v>47984.590476190475</v>
          </cell>
          <cell r="Q103">
            <v>58764</v>
          </cell>
          <cell r="S103">
            <v>0.81656440126932262</v>
          </cell>
          <cell r="AA103">
            <v>-283.28571428571428</v>
          </cell>
          <cell r="AI103">
            <v>290.30714285714288</v>
          </cell>
          <cell r="AL103">
            <v>4115.6157142857137</v>
          </cell>
          <cell r="AM103">
            <v>1004.1157142857143</v>
          </cell>
          <cell r="AN103">
            <v>196.64285714285711</v>
          </cell>
          <cell r="AO103">
            <v>425.30285714285708</v>
          </cell>
          <cell r="AP103">
            <v>401.73714285714283</v>
          </cell>
          <cell r="AX103">
            <v>1150.9142857142856</v>
          </cell>
          <cell r="AY103">
            <v>1085.2285714285715</v>
          </cell>
        </row>
        <row r="104">
          <cell r="A104">
            <v>38381</v>
          </cell>
          <cell r="C104">
            <v>50338.285714285717</v>
          </cell>
          <cell r="D104">
            <v>20219.744285714285</v>
          </cell>
          <cell r="E104">
            <v>0.37</v>
          </cell>
          <cell r="F104">
            <v>12838109.510000004</v>
          </cell>
          <cell r="O104">
            <v>50913.295238095234</v>
          </cell>
          <cell r="Q104">
            <v>62335.714285714283</v>
          </cell>
          <cell r="S104">
            <v>0.81675963484970016</v>
          </cell>
          <cell r="AA104">
            <v>-385.85714285714283</v>
          </cell>
          <cell r="AI104">
            <v>289.29428571428571</v>
          </cell>
          <cell r="AL104">
            <v>4578.3257142857137</v>
          </cell>
          <cell r="AM104">
            <v>1169.5785714285714</v>
          </cell>
          <cell r="AN104">
            <v>270.58285714285711</v>
          </cell>
          <cell r="AO104">
            <v>439.79428571428576</v>
          </cell>
          <cell r="AP104">
            <v>498.30571428571426</v>
          </cell>
          <cell r="AX104">
            <v>1204.6142857142856</v>
          </cell>
          <cell r="AY104">
            <v>1127.5428571428572</v>
          </cell>
        </row>
        <row r="105">
          <cell r="A105">
            <v>38388</v>
          </cell>
          <cell r="C105">
            <v>50959.571428571428</v>
          </cell>
          <cell r="D105">
            <v>20558.528571428575</v>
          </cell>
          <cell r="E105">
            <v>0.37</v>
          </cell>
          <cell r="F105">
            <v>12980370.950000003</v>
          </cell>
          <cell r="O105">
            <v>51252.852380952383</v>
          </cell>
          <cell r="Q105">
            <v>62681.285714285717</v>
          </cell>
          <cell r="S105">
            <v>0.81767391649516408</v>
          </cell>
          <cell r="AA105">
            <v>-482.42857142857144</v>
          </cell>
          <cell r="AI105">
            <v>284.77714285714285</v>
          </cell>
          <cell r="AL105">
            <v>4631.6957142857145</v>
          </cell>
          <cell r="AM105">
            <v>1355.4385714285713</v>
          </cell>
          <cell r="AN105">
            <v>278.72857142857146</v>
          </cell>
          <cell r="AO105">
            <v>447.4285714285715</v>
          </cell>
          <cell r="AP105">
            <v>577.0971428571429</v>
          </cell>
          <cell r="AX105">
            <v>1247.2142857142858</v>
          </cell>
          <cell r="AY105">
            <v>1152.257142857143</v>
          </cell>
        </row>
        <row r="106">
          <cell r="A106">
            <v>38395</v>
          </cell>
          <cell r="C106">
            <v>50181.285714285717</v>
          </cell>
          <cell r="D106">
            <v>19835.228571428572</v>
          </cell>
          <cell r="E106">
            <v>0.37</v>
          </cell>
          <cell r="F106">
            <v>13122980.560000002</v>
          </cell>
          <cell r="O106">
            <v>49965.873809523815</v>
          </cell>
          <cell r="Q106">
            <v>60659.142857142855</v>
          </cell>
          <cell r="S106">
            <v>0.82371546078713076</v>
          </cell>
          <cell r="AA106">
            <v>-564.71428571428567</v>
          </cell>
          <cell r="AI106">
            <v>292.68285714285713</v>
          </cell>
          <cell r="AL106">
            <v>4536.0728571428572</v>
          </cell>
          <cell r="AM106">
            <v>1050.2414285714287</v>
          </cell>
          <cell r="AN106">
            <v>321.98571428571432</v>
          </cell>
          <cell r="AO106">
            <v>423.33714285714296</v>
          </cell>
          <cell r="AP106">
            <v>469.05142857142857</v>
          </cell>
          <cell r="AX106">
            <v>1289.0142857142857</v>
          </cell>
          <cell r="AY106">
            <v>1135.1142857142856</v>
          </cell>
        </row>
        <row r="107">
          <cell r="A107">
            <v>38402</v>
          </cell>
          <cell r="C107">
            <v>49333.285714285717</v>
          </cell>
          <cell r="D107">
            <v>19630.595714285715</v>
          </cell>
          <cell r="E107">
            <v>0.38</v>
          </cell>
          <cell r="F107">
            <v>13262503.770000001</v>
          </cell>
          <cell r="O107">
            <v>49460.523809523802</v>
          </cell>
          <cell r="Q107">
            <v>60414</v>
          </cell>
          <cell r="S107">
            <v>0.81869308123156559</v>
          </cell>
          <cell r="AA107">
            <v>-646.42857142857144</v>
          </cell>
          <cell r="AI107">
            <v>277.2442857142857</v>
          </cell>
          <cell r="AL107">
            <v>4457.3842857142863</v>
          </cell>
          <cell r="AM107">
            <v>1036.3914285714286</v>
          </cell>
          <cell r="AN107">
            <v>288.25714285714287</v>
          </cell>
          <cell r="AO107">
            <v>390.58285714285711</v>
          </cell>
          <cell r="AP107">
            <v>535.79142857142858</v>
          </cell>
          <cell r="AX107">
            <v>1222.1857142857145</v>
          </cell>
          <cell r="AY107">
            <v>1088.0285714285715</v>
          </cell>
        </row>
        <row r="108">
          <cell r="A108">
            <v>38409</v>
          </cell>
          <cell r="C108">
            <v>49392.571428571428</v>
          </cell>
          <cell r="D108">
            <v>19450.555714285718</v>
          </cell>
          <cell r="E108">
            <v>0.38</v>
          </cell>
          <cell r="F108">
            <v>13400160.640000002</v>
          </cell>
          <cell r="O108">
            <v>49229.635714285709</v>
          </cell>
          <cell r="Q108">
            <v>59853.285714285717</v>
          </cell>
          <cell r="S108">
            <v>0.82250514949650677</v>
          </cell>
          <cell r="AA108">
            <v>-717.71428571428567</v>
          </cell>
          <cell r="AI108">
            <v>287.47999999999996</v>
          </cell>
          <cell r="AL108">
            <v>4287.9857142857145</v>
          </cell>
          <cell r="AM108">
            <v>980.52285714285711</v>
          </cell>
          <cell r="AN108">
            <v>278.09999999999997</v>
          </cell>
          <cell r="AO108">
            <v>417.14285714285717</v>
          </cell>
          <cell r="AP108">
            <v>555.65571428571423</v>
          </cell>
          <cell r="AX108">
            <v>1208</v>
          </cell>
          <cell r="AY108">
            <v>1147.1142857142856</v>
          </cell>
        </row>
        <row r="109">
          <cell r="A109">
            <v>38416</v>
          </cell>
          <cell r="C109">
            <v>52115.142857142855</v>
          </cell>
          <cell r="D109">
            <v>20546.37</v>
          </cell>
          <cell r="E109">
            <v>0.37</v>
          </cell>
          <cell r="F109">
            <v>13536381.480000004</v>
          </cell>
          <cell r="O109">
            <v>51401.890476190471</v>
          </cell>
          <cell r="Q109">
            <v>63131.142857142855</v>
          </cell>
          <cell r="S109">
            <v>0.81420814117852924</v>
          </cell>
          <cell r="AA109">
            <v>0</v>
          </cell>
          <cell r="AI109">
            <v>305.5214285714286</v>
          </cell>
          <cell r="AL109">
            <v>4489.5157142857142</v>
          </cell>
          <cell r="AM109">
            <v>1097.3385714285716</v>
          </cell>
          <cell r="AN109">
            <v>270.63</v>
          </cell>
          <cell r="AO109">
            <v>415.26857142857142</v>
          </cell>
          <cell r="AP109">
            <v>624.89714285714285</v>
          </cell>
          <cell r="AX109">
            <v>1287.3142857142855</v>
          </cell>
          <cell r="AY109">
            <v>1172.8285714285714</v>
          </cell>
        </row>
        <row r="110">
          <cell r="A110">
            <v>38423</v>
          </cell>
          <cell r="C110">
            <v>51037.428571428572</v>
          </cell>
          <cell r="D110">
            <v>19764.881428571429</v>
          </cell>
          <cell r="E110">
            <v>0.37</v>
          </cell>
          <cell r="F110">
            <v>13680890.350000003</v>
          </cell>
          <cell r="O110">
            <v>49657.114285714291</v>
          </cell>
          <cell r="Q110">
            <v>61341.571428571428</v>
          </cell>
          <cell r="S110">
            <v>0.80951813149320795</v>
          </cell>
          <cell r="AA110">
            <v>0</v>
          </cell>
          <cell r="AI110">
            <v>275.58857142857141</v>
          </cell>
          <cell r="AL110">
            <v>4294.9299999999994</v>
          </cell>
          <cell r="AM110">
            <v>988.41714285714284</v>
          </cell>
          <cell r="AN110">
            <v>269.55714285714282</v>
          </cell>
          <cell r="AO110">
            <v>392.96571428571423</v>
          </cell>
          <cell r="AP110">
            <v>466.6528571428571</v>
          </cell>
          <cell r="AX110">
            <v>1228.7857142857144</v>
          </cell>
          <cell r="AY110">
            <v>1172.0857142857144</v>
          </cell>
        </row>
        <row r="111">
          <cell r="A111">
            <v>38430</v>
          </cell>
          <cell r="C111">
            <v>45990.571428571428</v>
          </cell>
          <cell r="D111">
            <v>17882.287142857142</v>
          </cell>
          <cell r="E111">
            <v>0.37</v>
          </cell>
          <cell r="F111">
            <v>13818137.380000003</v>
          </cell>
          <cell r="O111">
            <v>44649.235714285714</v>
          </cell>
          <cell r="Q111">
            <v>54395.428571428572</v>
          </cell>
          <cell r="S111">
            <v>0.82082698651147157</v>
          </cell>
          <cell r="AA111">
            <v>0</v>
          </cell>
          <cell r="AI111">
            <v>241.37999999999997</v>
          </cell>
          <cell r="AL111">
            <v>3830.8757142857139</v>
          </cell>
          <cell r="AM111">
            <v>1052.6342857142856</v>
          </cell>
          <cell r="AN111">
            <v>310.9785714285714</v>
          </cell>
          <cell r="AO111">
            <v>367.36</v>
          </cell>
          <cell r="AP111">
            <v>483.24285714285719</v>
          </cell>
          <cell r="AX111">
            <v>1139.8285714285714</v>
          </cell>
          <cell r="AY111">
            <v>1118.8285714285716</v>
          </cell>
        </row>
        <row r="112">
          <cell r="A112">
            <v>38437</v>
          </cell>
          <cell r="C112">
            <v>49505.571428571428</v>
          </cell>
          <cell r="D112">
            <v>18806.907142857144</v>
          </cell>
          <cell r="E112">
            <v>0.35</v>
          </cell>
          <cell r="F112">
            <v>13939334.800000001</v>
          </cell>
          <cell r="O112">
            <v>46288.423809523818</v>
          </cell>
          <cell r="Q112">
            <v>56661.142857142855</v>
          </cell>
          <cell r="S112">
            <v>0.81693417173438776</v>
          </cell>
          <cell r="AA112">
            <v>0</v>
          </cell>
          <cell r="AI112">
            <v>283.53000000000003</v>
          </cell>
          <cell r="AL112">
            <v>4011.8800000000006</v>
          </cell>
          <cell r="AM112">
            <v>1040.3771428571429</v>
          </cell>
          <cell r="AN112">
            <v>248.55857142857144</v>
          </cell>
          <cell r="AO112">
            <v>384.34999999999997</v>
          </cell>
          <cell r="AP112">
            <v>499.67142857142863</v>
          </cell>
          <cell r="AX112">
            <v>1279.3428571428572</v>
          </cell>
          <cell r="AY112">
            <v>1230.7714285714287</v>
          </cell>
        </row>
        <row r="113">
          <cell r="A113">
            <v>38444</v>
          </cell>
          <cell r="C113">
            <v>53797.714285714283</v>
          </cell>
          <cell r="D113">
            <v>20674.647142857142</v>
          </cell>
          <cell r="E113">
            <v>0.36</v>
          </cell>
          <cell r="F113">
            <v>14076017.9</v>
          </cell>
          <cell r="O113">
            <v>50784.859523809522</v>
          </cell>
          <cell r="Q113">
            <v>62859.428571428572</v>
          </cell>
          <cell r="S113">
            <v>0.8079115683672109</v>
          </cell>
          <cell r="AA113">
            <v>0</v>
          </cell>
          <cell r="AI113">
            <v>322.43571428571431</v>
          </cell>
          <cell r="AL113">
            <v>4522.8957142857143</v>
          </cell>
          <cell r="AM113">
            <v>1151.9000000000001</v>
          </cell>
          <cell r="AN113">
            <v>337.22142857142859</v>
          </cell>
          <cell r="AO113">
            <v>419.72428571428571</v>
          </cell>
          <cell r="AP113">
            <v>478.73142857142858</v>
          </cell>
          <cell r="AX113">
            <v>1367.9</v>
          </cell>
          <cell r="AY113">
            <v>1248.9428571428568</v>
          </cell>
        </row>
        <row r="114">
          <cell r="A114">
            <v>38451</v>
          </cell>
          <cell r="C114">
            <v>53337.857142857145</v>
          </cell>
          <cell r="D114">
            <v>20418.648571428574</v>
          </cell>
          <cell r="E114">
            <v>0.36</v>
          </cell>
          <cell r="F114">
            <v>14221137.909999998</v>
          </cell>
          <cell r="O114">
            <v>51007.821428571428</v>
          </cell>
          <cell r="Q114">
            <v>62664.142857142855</v>
          </cell>
          <cell r="S114">
            <v>0.81398737943093458</v>
          </cell>
          <cell r="AA114">
            <v>0</v>
          </cell>
          <cell r="AI114">
            <v>310.79285714285709</v>
          </cell>
          <cell r="AL114">
            <v>4412.9785714285708</v>
          </cell>
          <cell r="AM114">
            <v>988.11142857142852</v>
          </cell>
          <cell r="AN114">
            <v>266.40571428571428</v>
          </cell>
          <cell r="AO114">
            <v>428.73857142857145</v>
          </cell>
          <cell r="AP114">
            <v>501.2342857142857</v>
          </cell>
          <cell r="AX114">
            <v>1351.6142857142856</v>
          </cell>
          <cell r="AY114">
            <v>1253.6571428571426</v>
          </cell>
        </row>
        <row r="115">
          <cell r="A115">
            <v>38458</v>
          </cell>
          <cell r="C115">
            <v>52833.428571428572</v>
          </cell>
          <cell r="D115">
            <v>19987.744285714289</v>
          </cell>
          <cell r="E115">
            <v>0.36</v>
          </cell>
          <cell r="F115">
            <v>14363119.389999999</v>
          </cell>
          <cell r="O115">
            <v>51169.488095238099</v>
          </cell>
          <cell r="Q115">
            <v>62776.857142857145</v>
          </cell>
          <cell r="S115">
            <v>0.81510114434042269</v>
          </cell>
          <cell r="AA115">
            <v>0</v>
          </cell>
          <cell r="AI115">
            <v>296.52428571428572</v>
          </cell>
          <cell r="AL115">
            <v>3989.5642857142857</v>
          </cell>
          <cell r="AM115">
            <v>978.64285714285711</v>
          </cell>
          <cell r="AN115">
            <v>235.17285714285714</v>
          </cell>
          <cell r="AO115">
            <v>372.54857142857145</v>
          </cell>
          <cell r="AP115">
            <v>417.96571428571434</v>
          </cell>
          <cell r="AX115">
            <v>1334.6142857142859</v>
          </cell>
          <cell r="AY115">
            <v>1187.5714285714287</v>
          </cell>
        </row>
        <row r="116">
          <cell r="A116">
            <v>38465</v>
          </cell>
          <cell r="C116">
            <v>53146.714285714283</v>
          </cell>
          <cell r="D116">
            <v>20167.617142857143</v>
          </cell>
          <cell r="E116">
            <v>0.36</v>
          </cell>
          <cell r="F116">
            <v>14503140.100000001</v>
          </cell>
          <cell r="O116">
            <v>50828.342857142852</v>
          </cell>
          <cell r="Q116">
            <v>62763</v>
          </cell>
          <cell r="S116">
            <v>0.80984565519721574</v>
          </cell>
          <cell r="AA116">
            <v>0</v>
          </cell>
          <cell r="AI116">
            <v>292.26714285714286</v>
          </cell>
          <cell r="AL116">
            <v>4021.6228571428574</v>
          </cell>
          <cell r="AM116">
            <v>1087.4171428571428</v>
          </cell>
          <cell r="AN116">
            <v>310.3</v>
          </cell>
          <cell r="AO116">
            <v>410.19428571428568</v>
          </cell>
          <cell r="AP116">
            <v>435.68714285714293</v>
          </cell>
          <cell r="AX116">
            <v>1356.4142857142856</v>
          </cell>
          <cell r="AY116">
            <v>1174.1428571428571</v>
          </cell>
        </row>
        <row r="117">
          <cell r="A117">
            <v>38472</v>
          </cell>
          <cell r="C117">
            <v>58793.428571428572</v>
          </cell>
          <cell r="D117">
            <v>22524.899999999998</v>
          </cell>
          <cell r="E117">
            <v>0.36</v>
          </cell>
          <cell r="F117">
            <v>14646045.84</v>
          </cell>
          <cell r="O117">
            <v>57395.628571428577</v>
          </cell>
          <cell r="Q117">
            <v>70324.142857142855</v>
          </cell>
          <cell r="S117">
            <v>0.81615823868657189</v>
          </cell>
          <cell r="AA117">
            <v>0</v>
          </cell>
          <cell r="AI117">
            <v>310.04714285714283</v>
          </cell>
          <cell r="AL117">
            <v>4579.0885714285714</v>
          </cell>
          <cell r="AM117">
            <v>1174.9271428571428</v>
          </cell>
          <cell r="AN117">
            <v>317.48142857142858</v>
          </cell>
          <cell r="AO117">
            <v>412.55428571428581</v>
          </cell>
          <cell r="AP117">
            <v>523.27142857142849</v>
          </cell>
          <cell r="AX117">
            <v>1565.5285714285715</v>
          </cell>
          <cell r="AY117">
            <v>1270.3428571428574</v>
          </cell>
        </row>
        <row r="118">
          <cell r="A118">
            <v>38479</v>
          </cell>
          <cell r="C118">
            <v>56062.714285714283</v>
          </cell>
          <cell r="D118">
            <v>21531.532857142858</v>
          </cell>
          <cell r="E118">
            <v>0.35</v>
          </cell>
          <cell r="F118">
            <v>14804730.430000002</v>
          </cell>
          <cell r="O118">
            <v>54393.35476190476</v>
          </cell>
          <cell r="Q118">
            <v>66442.428571428565</v>
          </cell>
          <cell r="S118">
            <v>0.81865392237174905</v>
          </cell>
          <cell r="AA118">
            <v>0</v>
          </cell>
          <cell r="AI118">
            <v>319.41571428571427</v>
          </cell>
          <cell r="AL118">
            <v>4597.3042857142855</v>
          </cell>
          <cell r="AM118">
            <v>1113.0714285714287</v>
          </cell>
          <cell r="AN118">
            <v>338.7342857142857</v>
          </cell>
          <cell r="AO118">
            <v>403.84571428571422</v>
          </cell>
          <cell r="AP118">
            <v>510.55428571428575</v>
          </cell>
          <cell r="AX118">
            <v>1485.8999999999999</v>
          </cell>
          <cell r="AY118">
            <v>1252.6000000000001</v>
          </cell>
        </row>
        <row r="119">
          <cell r="A119">
            <v>38486</v>
          </cell>
          <cell r="C119">
            <v>54181.714285714283</v>
          </cell>
          <cell r="D119">
            <v>20690.117142857143</v>
          </cell>
          <cell r="E119">
            <v>0.37</v>
          </cell>
          <cell r="F119">
            <v>14953658.35</v>
          </cell>
          <cell r="O119">
            <v>52283.021428571432</v>
          </cell>
          <cell r="Q119">
            <v>64301</v>
          </cell>
          <cell r="S119">
            <v>0.81309810778326053</v>
          </cell>
          <cell r="AA119">
            <v>0</v>
          </cell>
          <cell r="AI119">
            <v>280.06714285714287</v>
          </cell>
          <cell r="AL119">
            <v>4336.7314285714283</v>
          </cell>
          <cell r="AM119">
            <v>1073.5728571428572</v>
          </cell>
          <cell r="AN119">
            <v>272.30714285714288</v>
          </cell>
          <cell r="AO119">
            <v>395.82285714285717</v>
          </cell>
          <cell r="AP119">
            <v>493.54571428571427</v>
          </cell>
          <cell r="AX119">
            <v>1355.8999999999999</v>
          </cell>
          <cell r="AY119">
            <v>1184.7714285714285</v>
          </cell>
        </row>
        <row r="120">
          <cell r="A120">
            <v>38493</v>
          </cell>
          <cell r="C120">
            <v>52192.571428571428</v>
          </cell>
          <cell r="D120">
            <v>20113.362857142853</v>
          </cell>
          <cell r="E120">
            <v>0.36</v>
          </cell>
          <cell r="F120">
            <v>15096660.77</v>
          </cell>
          <cell r="O120">
            <v>50880.723809523806</v>
          </cell>
          <cell r="Q120">
            <v>62287.714285714283</v>
          </cell>
          <cell r="S120">
            <v>0.81686612509384249</v>
          </cell>
          <cell r="AA120">
            <v>0</v>
          </cell>
          <cell r="AI120">
            <v>310.04000000000002</v>
          </cell>
          <cell r="AL120">
            <v>4275.9014285714275</v>
          </cell>
          <cell r="AM120">
            <v>1025.6857142857141</v>
          </cell>
          <cell r="AN120">
            <v>258.62142857142857</v>
          </cell>
          <cell r="AO120">
            <v>369.74285714285713</v>
          </cell>
          <cell r="AP120">
            <v>479.30285714285714</v>
          </cell>
          <cell r="AX120">
            <v>1312.2857142857142</v>
          </cell>
          <cell r="AY120">
            <v>1167.2571428571428</v>
          </cell>
        </row>
        <row r="121">
          <cell r="A121">
            <v>38500</v>
          </cell>
          <cell r="C121">
            <v>53803.285714285717</v>
          </cell>
          <cell r="D121">
            <v>20543.295714285716</v>
          </cell>
          <cell r="E121">
            <v>0.36</v>
          </cell>
          <cell r="F121">
            <v>15238166.269999998</v>
          </cell>
          <cell r="O121">
            <v>51996.861904761914</v>
          </cell>
          <cell r="Q121">
            <v>63686.571428571428</v>
          </cell>
          <cell r="S121">
            <v>0.81644938231727116</v>
          </cell>
          <cell r="AA121">
            <v>0</v>
          </cell>
          <cell r="AI121">
            <v>289.86714285714288</v>
          </cell>
          <cell r="AL121">
            <v>4327.9928571428563</v>
          </cell>
          <cell r="AM121">
            <v>989.92428571428559</v>
          </cell>
          <cell r="AN121">
            <v>262.35142857142858</v>
          </cell>
          <cell r="AO121">
            <v>412.10285714285703</v>
          </cell>
          <cell r="AP121">
            <v>474.24857142857138</v>
          </cell>
          <cell r="AX121">
            <v>1352.5</v>
          </cell>
          <cell r="AY121">
            <v>1227.0857142857144</v>
          </cell>
        </row>
        <row r="122">
          <cell r="A122">
            <v>38507</v>
          </cell>
          <cell r="C122">
            <v>55285.857142857145</v>
          </cell>
          <cell r="D122">
            <v>21009.93</v>
          </cell>
          <cell r="E122">
            <v>0.36</v>
          </cell>
          <cell r="F122">
            <v>15383276.489999996</v>
          </cell>
          <cell r="O122">
            <v>52819.652380952379</v>
          </cell>
          <cell r="Q122">
            <v>64596</v>
          </cell>
          <cell r="S122">
            <v>0.81769230882643473</v>
          </cell>
          <cell r="AA122">
            <v>0</v>
          </cell>
          <cell r="AI122">
            <v>317.81714285714281</v>
          </cell>
          <cell r="AL122">
            <v>4387.4271428571428</v>
          </cell>
          <cell r="AM122">
            <v>1082.0371428571427</v>
          </cell>
          <cell r="AN122">
            <v>285.88142857142856</v>
          </cell>
          <cell r="AO122">
            <v>389.50857142857137</v>
          </cell>
          <cell r="AP122">
            <v>550.48571428571438</v>
          </cell>
          <cell r="AX122">
            <v>1432.8428571428572</v>
          </cell>
          <cell r="AY122">
            <v>1283.9714285714285</v>
          </cell>
        </row>
        <row r="123">
          <cell r="A123">
            <v>38514</v>
          </cell>
          <cell r="C123">
            <v>55932.571428571428</v>
          </cell>
          <cell r="D123">
            <v>20951.327142857142</v>
          </cell>
          <cell r="E123">
            <v>0.36</v>
          </cell>
          <cell r="F123">
            <v>15530445.399999997</v>
          </cell>
          <cell r="O123">
            <v>52670.31904761905</v>
          </cell>
          <cell r="Q123">
            <v>65013.428571428572</v>
          </cell>
          <cell r="S123">
            <v>0.81014523006968531</v>
          </cell>
          <cell r="AA123">
            <v>0</v>
          </cell>
          <cell r="AI123">
            <v>302.59857142857146</v>
          </cell>
          <cell r="AL123">
            <v>4420.0199999999995</v>
          </cell>
          <cell r="AM123">
            <v>1021.1057142857143</v>
          </cell>
          <cell r="AN123">
            <v>247.92857142857139</v>
          </cell>
          <cell r="AO123">
            <v>348.40999999999997</v>
          </cell>
          <cell r="AP123">
            <v>475.82285714285723</v>
          </cell>
          <cell r="AX123">
            <v>1419.7714285714285</v>
          </cell>
          <cell r="AY123">
            <v>1304.8285714285716</v>
          </cell>
        </row>
        <row r="124">
          <cell r="A124">
            <v>38521</v>
          </cell>
          <cell r="C124">
            <v>54584.714285714283</v>
          </cell>
          <cell r="D124">
            <v>20612.197142857145</v>
          </cell>
          <cell r="E124">
            <v>0.36</v>
          </cell>
          <cell r="F124">
            <v>15676707.099999996</v>
          </cell>
          <cell r="O124">
            <v>52317.583333333336</v>
          </cell>
          <cell r="Q124">
            <v>64117.428571428572</v>
          </cell>
          <cell r="S124">
            <v>0.81596508935242329</v>
          </cell>
          <cell r="AA124">
            <v>0</v>
          </cell>
          <cell r="AI124">
            <v>291.97142857142859</v>
          </cell>
          <cell r="AL124">
            <v>4384.4842857142858</v>
          </cell>
          <cell r="AM124">
            <v>926.72571428571439</v>
          </cell>
          <cell r="AN124">
            <v>233.06428571428572</v>
          </cell>
          <cell r="AO124">
            <v>377.92</v>
          </cell>
          <cell r="AP124">
            <v>495.43714285714293</v>
          </cell>
          <cell r="AX124">
            <v>1375.7714285714285</v>
          </cell>
          <cell r="AY124">
            <v>1222.5714285714287</v>
          </cell>
        </row>
        <row r="125">
          <cell r="A125">
            <v>38528</v>
          </cell>
          <cell r="C125">
            <v>54892.285714285717</v>
          </cell>
          <cell r="D125">
            <v>20982.345714285715</v>
          </cell>
          <cell r="E125">
            <v>0.36</v>
          </cell>
          <cell r="F125">
            <v>15820478.909999993</v>
          </cell>
          <cell r="O125">
            <v>52812.354761904753</v>
          </cell>
          <cell r="Q125">
            <v>64977</v>
          </cell>
          <cell r="S125">
            <v>0.81278536654361933</v>
          </cell>
          <cell r="AA125">
            <v>0</v>
          </cell>
          <cell r="AI125">
            <v>305.47428571428566</v>
          </cell>
          <cell r="AL125">
            <v>4365.5085714285724</v>
          </cell>
          <cell r="AM125">
            <v>1042.4342857142858</v>
          </cell>
          <cell r="AN125">
            <v>310.56571428571431</v>
          </cell>
          <cell r="AO125">
            <v>362.13428571428574</v>
          </cell>
          <cell r="AP125">
            <v>551.55999999999995</v>
          </cell>
          <cell r="AX125">
            <v>1354.5</v>
          </cell>
          <cell r="AY125">
            <v>1244.1142857142856</v>
          </cell>
        </row>
        <row r="126">
          <cell r="A126">
            <v>38535</v>
          </cell>
          <cell r="C126">
            <v>57202.285714285717</v>
          </cell>
          <cell r="D126">
            <v>21973.005714285715</v>
          </cell>
          <cell r="E126">
            <v>0.36</v>
          </cell>
          <cell r="F126">
            <v>15968657.389999991</v>
          </cell>
          <cell r="O126">
            <v>55111.611904761907</v>
          </cell>
          <cell r="Q126">
            <v>67722.857142857145</v>
          </cell>
          <cell r="S126">
            <v>0.81378155367112459</v>
          </cell>
          <cell r="AA126">
            <v>0</v>
          </cell>
          <cell r="AI126">
            <v>291.55285714285714</v>
          </cell>
          <cell r="AL126">
            <v>4685.2742857142857</v>
          </cell>
          <cell r="AM126">
            <v>1219.4042857142856</v>
          </cell>
          <cell r="AN126">
            <v>286.93571428571431</v>
          </cell>
          <cell r="AO126">
            <v>458.69714285714286</v>
          </cell>
          <cell r="AP126">
            <v>502.9842857142857</v>
          </cell>
          <cell r="AX126">
            <v>1419.1142857142859</v>
          </cell>
          <cell r="AY126">
            <v>1296.2857142857142</v>
          </cell>
        </row>
        <row r="127">
          <cell r="A127">
            <v>38542</v>
          </cell>
          <cell r="C127">
            <v>57162</v>
          </cell>
          <cell r="D127">
            <v>21652.881428571425</v>
          </cell>
          <cell r="E127">
            <v>0.36</v>
          </cell>
          <cell r="F127">
            <v>16122317.629999992</v>
          </cell>
          <cell r="O127">
            <v>54367.75</v>
          </cell>
          <cell r="Q127">
            <v>66768.571428571435</v>
          </cell>
          <cell r="S127">
            <v>0.81427157773118231</v>
          </cell>
          <cell r="AA127">
            <v>0</v>
          </cell>
          <cell r="AI127">
            <v>300.96000000000004</v>
          </cell>
          <cell r="AL127">
            <v>4425.0385714285712</v>
          </cell>
          <cell r="AM127">
            <v>1189.7314285714288</v>
          </cell>
          <cell r="AN127">
            <v>300.90999999999997</v>
          </cell>
          <cell r="AO127">
            <v>417.87428571428569</v>
          </cell>
          <cell r="AP127">
            <v>505.67714285714283</v>
          </cell>
          <cell r="AX127">
            <v>1439.957142857143</v>
          </cell>
          <cell r="AY127">
            <v>1318.2000000000003</v>
          </cell>
        </row>
        <row r="128">
          <cell r="A128">
            <v>38549</v>
          </cell>
          <cell r="C128">
            <v>55277.285714285717</v>
          </cell>
          <cell r="D128">
            <v>21023.102857142858</v>
          </cell>
          <cell r="E128">
            <v>0.35</v>
          </cell>
          <cell r="F128">
            <v>16273525.389999993</v>
          </cell>
          <cell r="O128">
            <v>53158.976190476198</v>
          </cell>
          <cell r="Q128">
            <v>65235.571428571428</v>
          </cell>
          <cell r="S128">
            <v>0.81487714488224738</v>
          </cell>
          <cell r="AA128">
            <v>0</v>
          </cell>
          <cell r="AI128">
            <v>300.05571428571432</v>
          </cell>
          <cell r="AL128">
            <v>4120.488571428572</v>
          </cell>
          <cell r="AM128">
            <v>1246.6000000000001</v>
          </cell>
          <cell r="AN128">
            <v>299.38428571428574</v>
          </cell>
          <cell r="AO128">
            <v>399.27428571428572</v>
          </cell>
          <cell r="AP128">
            <v>517.84571428571428</v>
          </cell>
          <cell r="AX128">
            <v>1353.7142857142858</v>
          </cell>
          <cell r="AY128">
            <v>1263.1142857142859</v>
          </cell>
        </row>
        <row r="129">
          <cell r="A129">
            <v>38556</v>
          </cell>
          <cell r="C129">
            <v>56932.142857142855</v>
          </cell>
          <cell r="D129">
            <v>21217.911428571428</v>
          </cell>
          <cell r="E129">
            <v>0.35</v>
          </cell>
          <cell r="F129">
            <v>16420053.179999992</v>
          </cell>
          <cell r="O129">
            <v>53770.780952380956</v>
          </cell>
          <cell r="Q129">
            <v>66298</v>
          </cell>
          <cell r="S129">
            <v>0.81104680310689548</v>
          </cell>
          <cell r="AA129">
            <v>0</v>
          </cell>
          <cell r="AI129">
            <v>283.14999999999998</v>
          </cell>
          <cell r="AL129">
            <v>4189.9057142857146</v>
          </cell>
          <cell r="AM129">
            <v>1168.8114285714285</v>
          </cell>
          <cell r="AN129">
            <v>221.97142857142856</v>
          </cell>
          <cell r="AO129">
            <v>388.20571428571429</v>
          </cell>
          <cell r="AP129">
            <v>458.13428571428574</v>
          </cell>
          <cell r="AX129">
            <v>1410.1857142857141</v>
          </cell>
          <cell r="AY129">
            <v>1277.5142857142857</v>
          </cell>
        </row>
        <row r="130">
          <cell r="A130">
            <v>38563</v>
          </cell>
          <cell r="C130">
            <v>59274.142857142855</v>
          </cell>
          <cell r="D130">
            <v>22041.802857142862</v>
          </cell>
          <cell r="E130">
            <v>0.34</v>
          </cell>
          <cell r="F130">
            <v>16569329.219999993</v>
          </cell>
          <cell r="O130">
            <v>56419.630952380954</v>
          </cell>
          <cell r="Q130">
            <v>69672</v>
          </cell>
          <cell r="S130">
            <v>0.80978916856672634</v>
          </cell>
          <cell r="AA130">
            <v>0</v>
          </cell>
          <cell r="AI130">
            <v>293.12</v>
          </cell>
          <cell r="AL130">
            <v>4107.5914285714289</v>
          </cell>
          <cell r="AM130">
            <v>1259.2099999999998</v>
          </cell>
          <cell r="AN130">
            <v>239.02142857142854</v>
          </cell>
          <cell r="AO130">
            <v>427.72571428571433</v>
          </cell>
          <cell r="AP130">
            <v>550.78285714285721</v>
          </cell>
          <cell r="AX130">
            <v>1470.5571428571427</v>
          </cell>
          <cell r="AY130">
            <v>1159.9142857142856</v>
          </cell>
        </row>
        <row r="131">
          <cell r="A131">
            <v>38570</v>
          </cell>
          <cell r="C131">
            <v>60453.142857142855</v>
          </cell>
          <cell r="D131">
            <v>22416.128571428573</v>
          </cell>
          <cell r="E131">
            <v>0.34</v>
          </cell>
          <cell r="F131">
            <v>16723792.669999991</v>
          </cell>
          <cell r="O131">
            <v>56867.578571428581</v>
          </cell>
          <cell r="Q131">
            <v>69797.71428571429</v>
          </cell>
          <cell r="S131">
            <v>0.81474843629754568</v>
          </cell>
          <cell r="AA131">
            <v>0</v>
          </cell>
          <cell r="AI131">
            <v>294.22714285714289</v>
          </cell>
          <cell r="AL131">
            <v>4212.9271428571428</v>
          </cell>
          <cell r="AM131">
            <v>1351.2228571428573</v>
          </cell>
          <cell r="AN131">
            <v>251.64285714285714</v>
          </cell>
          <cell r="AO131">
            <v>462.26285714285711</v>
          </cell>
          <cell r="AP131">
            <v>520.5771428571428</v>
          </cell>
          <cell r="AX131">
            <v>1494.3714285714286</v>
          </cell>
          <cell r="AY131">
            <v>1375.2285714285715</v>
          </cell>
        </row>
        <row r="132">
          <cell r="A132">
            <v>38577</v>
          </cell>
          <cell r="C132">
            <v>58882.857142857145</v>
          </cell>
          <cell r="D132">
            <v>21674.484285714287</v>
          </cell>
          <cell r="E132">
            <v>0.35</v>
          </cell>
          <cell r="F132">
            <v>16880845.27999999</v>
          </cell>
          <cell r="O132">
            <v>54799.309523809527</v>
          </cell>
          <cell r="Q132">
            <v>67074.857142857145</v>
          </cell>
          <cell r="S132">
            <v>0.8169873460497582</v>
          </cell>
          <cell r="AA132">
            <v>0</v>
          </cell>
          <cell r="AI132">
            <v>285.25857142857137</v>
          </cell>
          <cell r="AL132">
            <v>3979.6471428571426</v>
          </cell>
          <cell r="AM132">
            <v>1328.6200000000001</v>
          </cell>
          <cell r="AN132">
            <v>286.58571428571429</v>
          </cell>
          <cell r="AO132">
            <v>442.31428571428575</v>
          </cell>
          <cell r="AP132">
            <v>492.40571428571423</v>
          </cell>
          <cell r="AX132">
            <v>1457.3857142857144</v>
          </cell>
          <cell r="AY132">
            <v>1463.9142857142856</v>
          </cell>
        </row>
        <row r="133">
          <cell r="A133">
            <v>38584</v>
          </cell>
          <cell r="C133">
            <v>57059</v>
          </cell>
          <cell r="D133">
            <v>21193.239999999998</v>
          </cell>
          <cell r="E133">
            <v>0.35</v>
          </cell>
          <cell r="F133">
            <v>17031668.309999987</v>
          </cell>
          <cell r="O133">
            <v>53459.538095238095</v>
          </cell>
          <cell r="Q133">
            <v>65107.714285714283</v>
          </cell>
          <cell r="S133">
            <v>0.82109376257074362</v>
          </cell>
          <cell r="AA133">
            <v>0</v>
          </cell>
          <cell r="AI133">
            <v>288.47714285714289</v>
          </cell>
          <cell r="AL133">
            <v>4017.2471428571434</v>
          </cell>
          <cell r="AM133">
            <v>1218.6514285714286</v>
          </cell>
          <cell r="AN133">
            <v>310.48571428571432</v>
          </cell>
          <cell r="AO133">
            <v>375.53428571428566</v>
          </cell>
          <cell r="AP133">
            <v>520.35142857142853</v>
          </cell>
          <cell r="AX133">
            <v>1410.2428571428572</v>
          </cell>
          <cell r="AY133">
            <v>1466.4285714285713</v>
          </cell>
        </row>
        <row r="134">
          <cell r="A134">
            <v>38591</v>
          </cell>
          <cell r="C134">
            <v>58337.857142857145</v>
          </cell>
          <cell r="D134">
            <v>21556.824285714287</v>
          </cell>
          <cell r="E134">
            <v>0.35</v>
          </cell>
          <cell r="F134">
            <v>17179769.589999989</v>
          </cell>
          <cell r="O134">
            <v>54630.102380952376</v>
          </cell>
          <cell r="Q134">
            <v>66661</v>
          </cell>
          <cell r="S134">
            <v>0.81952119501586196</v>
          </cell>
          <cell r="AA134">
            <v>0</v>
          </cell>
          <cell r="AI134">
            <v>275.71857142857141</v>
          </cell>
          <cell r="AL134">
            <v>4169.3942857142856</v>
          </cell>
          <cell r="AM134">
            <v>1219.8314285714289</v>
          </cell>
          <cell r="AN134">
            <v>308.19285714285712</v>
          </cell>
          <cell r="AO134">
            <v>374.06285714285724</v>
          </cell>
          <cell r="AP134">
            <v>504.48285714285714</v>
          </cell>
          <cell r="AX134">
            <v>1440.4285714285713</v>
          </cell>
          <cell r="AY134">
            <v>1413.8</v>
          </cell>
        </row>
        <row r="135">
          <cell r="A135">
            <v>38598</v>
          </cell>
          <cell r="C135">
            <v>60774.285714285717</v>
          </cell>
          <cell r="D135">
            <v>22485.297142857144</v>
          </cell>
          <cell r="E135">
            <v>0.34</v>
          </cell>
          <cell r="F135">
            <v>17331670.29999999</v>
          </cell>
          <cell r="O135">
            <v>57268.821428571428</v>
          </cell>
          <cell r="Q135">
            <v>70089.428571428565</v>
          </cell>
          <cell r="S135">
            <v>0.81708215626566882</v>
          </cell>
          <cell r="AA135">
            <v>0</v>
          </cell>
          <cell r="AI135">
            <v>306.16428571428571</v>
          </cell>
          <cell r="AL135">
            <v>4191.937142857143</v>
          </cell>
          <cell r="AM135">
            <v>1343.6571428571426</v>
          </cell>
          <cell r="AN135">
            <v>286.25</v>
          </cell>
          <cell r="AO135">
            <v>451.2871428571429</v>
          </cell>
          <cell r="AP135">
            <v>439.32285714285706</v>
          </cell>
          <cell r="AX135">
            <v>1486.2142857142858</v>
          </cell>
          <cell r="AY135">
            <v>1476.9428571428568</v>
          </cell>
        </row>
        <row r="136">
          <cell r="A136">
            <v>38605</v>
          </cell>
          <cell r="C136">
            <v>58809.428571428572</v>
          </cell>
          <cell r="D136">
            <v>21929.670000000002</v>
          </cell>
          <cell r="E136">
            <v>0.35</v>
          </cell>
          <cell r="F136">
            <v>17489193.439999986</v>
          </cell>
          <cell r="O136">
            <v>55702.566666666666</v>
          </cell>
          <cell r="Q136">
            <v>67955.142857142855</v>
          </cell>
          <cell r="S136">
            <v>0.81969611606535964</v>
          </cell>
          <cell r="AA136">
            <v>0</v>
          </cell>
          <cell r="AI136">
            <v>289.40571428571428</v>
          </cell>
          <cell r="AL136">
            <v>4086.0257142857145</v>
          </cell>
          <cell r="AM136">
            <v>1342.722857142857</v>
          </cell>
          <cell r="AN136">
            <v>266.53571428571428</v>
          </cell>
          <cell r="AO136">
            <v>433.35285714285703</v>
          </cell>
          <cell r="AP136">
            <v>533.4799999999999</v>
          </cell>
          <cell r="AX136">
            <v>1423.957142857143</v>
          </cell>
          <cell r="AY136">
            <v>1452.8857142857141</v>
          </cell>
        </row>
        <row r="137">
          <cell r="A137">
            <v>38612</v>
          </cell>
          <cell r="C137">
            <v>56321</v>
          </cell>
          <cell r="D137">
            <v>20938.771428571428</v>
          </cell>
          <cell r="E137">
            <v>0.35</v>
          </cell>
          <cell r="F137">
            <v>17641053.789999984</v>
          </cell>
          <cell r="O137">
            <v>53112.421428571433</v>
          </cell>
          <cell r="Q137">
            <v>64436.142857142855</v>
          </cell>
          <cell r="S137">
            <v>0.82426444342460869</v>
          </cell>
          <cell r="AA137">
            <v>0</v>
          </cell>
          <cell r="AI137">
            <v>273.93285714285713</v>
          </cell>
          <cell r="AL137">
            <v>3843.9642857142858</v>
          </cell>
          <cell r="AM137">
            <v>1407.4642857142858</v>
          </cell>
          <cell r="AN137">
            <v>222.77857142857144</v>
          </cell>
          <cell r="AO137">
            <v>364.04571428571433</v>
          </cell>
          <cell r="AP137">
            <v>528.23285714285726</v>
          </cell>
          <cell r="AX137">
            <v>1386.5857142857146</v>
          </cell>
          <cell r="AY137">
            <v>1465.1714285714286</v>
          </cell>
        </row>
        <row r="138">
          <cell r="A138">
            <v>38619</v>
          </cell>
          <cell r="C138">
            <v>56332.142857142855</v>
          </cell>
          <cell r="D138">
            <v>21014.308571428566</v>
          </cell>
          <cell r="E138">
            <v>0.36</v>
          </cell>
          <cell r="F138">
            <v>17788636.209999986</v>
          </cell>
          <cell r="O138">
            <v>53072.888095238086</v>
          </cell>
          <cell r="Q138">
            <v>64693.428571428572</v>
          </cell>
          <cell r="S138">
            <v>0.82037525707328762</v>
          </cell>
          <cell r="AA138">
            <v>0</v>
          </cell>
          <cell r="AI138">
            <v>271.98285714285714</v>
          </cell>
          <cell r="AL138">
            <v>3950.6242857142856</v>
          </cell>
          <cell r="AM138">
            <v>1261.5457142857142</v>
          </cell>
          <cell r="AN138">
            <v>288.27142857142854</v>
          </cell>
          <cell r="AO138">
            <v>343.41142857142859</v>
          </cell>
          <cell r="AP138">
            <v>605.3271428571428</v>
          </cell>
          <cell r="AX138">
            <v>1385.9428571428568</v>
          </cell>
          <cell r="AY138">
            <v>1421.9714285714285</v>
          </cell>
        </row>
        <row r="139">
          <cell r="A139">
            <v>38626</v>
          </cell>
          <cell r="C139">
            <v>61985</v>
          </cell>
          <cell r="D139">
            <v>23104.265714285713</v>
          </cell>
          <cell r="E139">
            <v>0.35</v>
          </cell>
          <cell r="F139">
            <v>17937385.099999987</v>
          </cell>
          <cell r="O139">
            <v>58493.271428571432</v>
          </cell>
          <cell r="Q139">
            <v>71744.428571428565</v>
          </cell>
          <cell r="S139">
            <v>0.81530054100766425</v>
          </cell>
          <cell r="AA139">
            <v>0</v>
          </cell>
          <cell r="AI139">
            <v>296.18</v>
          </cell>
          <cell r="AL139">
            <v>4346.5214285714283</v>
          </cell>
          <cell r="AM139">
            <v>1394.2257142857143</v>
          </cell>
          <cell r="AN139">
            <v>249.79999999999998</v>
          </cell>
          <cell r="AO139">
            <v>394.2171428571429</v>
          </cell>
          <cell r="AP139">
            <v>601.52857142857135</v>
          </cell>
          <cell r="AX139">
            <v>1493.7428571428572</v>
          </cell>
          <cell r="AY139">
            <v>1553.1428571428571</v>
          </cell>
        </row>
        <row r="140">
          <cell r="A140">
            <v>38633</v>
          </cell>
          <cell r="C140">
            <v>61756.571428571428</v>
          </cell>
          <cell r="D140">
            <v>22578.138571428572</v>
          </cell>
          <cell r="E140">
            <v>0.35</v>
          </cell>
          <cell r="F140">
            <v>18099133.509999987</v>
          </cell>
          <cell r="O140">
            <v>56791.933333333334</v>
          </cell>
          <cell r="Q140">
            <v>69419.428571428565</v>
          </cell>
          <cell r="S140">
            <v>0.81809854246924163</v>
          </cell>
          <cell r="AA140">
            <v>0</v>
          </cell>
          <cell r="AI140">
            <v>282.57428571428574</v>
          </cell>
          <cell r="AL140">
            <v>4164.1314285714279</v>
          </cell>
          <cell r="AM140">
            <v>1332.282857142857</v>
          </cell>
          <cell r="AN140">
            <v>255.57142857142853</v>
          </cell>
          <cell r="AO140">
            <v>353.85142857142858</v>
          </cell>
          <cell r="AP140">
            <v>660.86571428571438</v>
          </cell>
          <cell r="AX140">
            <v>1547.9714285714285</v>
          </cell>
          <cell r="AY140">
            <v>1604.285714285714</v>
          </cell>
        </row>
        <row r="141">
          <cell r="A141">
            <v>38640</v>
          </cell>
          <cell r="C141">
            <v>59344.857142857145</v>
          </cell>
          <cell r="D141">
            <v>21754.329999999998</v>
          </cell>
          <cell r="E141">
            <v>0.35</v>
          </cell>
          <cell r="F141">
            <v>18256132.359999992</v>
          </cell>
          <cell r="O141">
            <v>55446.611904761907</v>
          </cell>
          <cell r="Q141">
            <v>67174.428571428565</v>
          </cell>
          <cell r="S141">
            <v>0.8254124833500277</v>
          </cell>
          <cell r="AA141">
            <v>0</v>
          </cell>
          <cell r="AI141">
            <v>271.79571428571427</v>
          </cell>
          <cell r="AL141">
            <v>3998.6785714285716</v>
          </cell>
          <cell r="AM141">
            <v>1296.2971428571429</v>
          </cell>
          <cell r="AN141">
            <v>212.58571428571432</v>
          </cell>
          <cell r="AO141">
            <v>413.2342857142857</v>
          </cell>
          <cell r="AP141">
            <v>538.28857142857134</v>
          </cell>
          <cell r="AX141">
            <v>1497.6285714285714</v>
          </cell>
          <cell r="AY141">
            <v>1478.0571428571427</v>
          </cell>
        </row>
        <row r="142">
          <cell r="A142">
            <v>38647</v>
          </cell>
          <cell r="C142">
            <v>62925.285714285717</v>
          </cell>
          <cell r="D142">
            <v>22777.651428571433</v>
          </cell>
          <cell r="E142">
            <v>0.35</v>
          </cell>
          <cell r="F142">
            <v>18408646.02999999</v>
          </cell>
          <cell r="O142">
            <v>58059.630952380961</v>
          </cell>
          <cell r="Q142">
            <v>70699</v>
          </cell>
          <cell r="S142">
            <v>0.82122280304362105</v>
          </cell>
          <cell r="AA142">
            <v>0</v>
          </cell>
          <cell r="AI142">
            <v>291.45857142857142</v>
          </cell>
          <cell r="AL142">
            <v>4022.3414285714284</v>
          </cell>
          <cell r="AM142">
            <v>1245.0971428571429</v>
          </cell>
          <cell r="AN142">
            <v>234.59999999999997</v>
          </cell>
          <cell r="AO142">
            <v>450.97142857142853</v>
          </cell>
          <cell r="AP142">
            <v>611.83714285714279</v>
          </cell>
          <cell r="AX142">
            <v>1594.3285714285714</v>
          </cell>
          <cell r="AY142">
            <v>1525.9428571428573</v>
          </cell>
        </row>
        <row r="143">
          <cell r="A143">
            <v>38654</v>
          </cell>
          <cell r="C143">
            <v>60955.285714285717</v>
          </cell>
          <cell r="D143">
            <v>22126.767142857141</v>
          </cell>
          <cell r="E143">
            <v>0.34</v>
          </cell>
          <cell r="F143">
            <v>18569779.529999986</v>
          </cell>
          <cell r="O143">
            <v>56984.090476190475</v>
          </cell>
          <cell r="Q143">
            <v>68438.71428571429</v>
          </cell>
          <cell r="S143">
            <v>0.83262947106657115</v>
          </cell>
          <cell r="AA143">
            <v>0</v>
          </cell>
          <cell r="AI143">
            <v>211.42428571428573</v>
          </cell>
          <cell r="AL143">
            <v>4077.1042857142852</v>
          </cell>
          <cell r="AM143">
            <v>1356.58</v>
          </cell>
          <cell r="AN143">
            <v>250.27142857142857</v>
          </cell>
          <cell r="AO143">
            <v>375.54285714285709</v>
          </cell>
          <cell r="AP143">
            <v>622.33714285714291</v>
          </cell>
          <cell r="AX143">
            <v>1548.7000000000003</v>
          </cell>
          <cell r="AY143">
            <v>1547.6285714285714</v>
          </cell>
        </row>
        <row r="144">
          <cell r="A144">
            <v>38661</v>
          </cell>
          <cell r="C144">
            <v>65424.428571428572</v>
          </cell>
          <cell r="D144">
            <v>23764.497142857144</v>
          </cell>
          <cell r="E144">
            <v>0.34</v>
          </cell>
          <cell r="F144">
            <v>18723805.539999984</v>
          </cell>
          <cell r="O144">
            <v>60819.561904761904</v>
          </cell>
          <cell r="Q144">
            <v>73940</v>
          </cell>
          <cell r="S144">
            <v>0.82255290647500545</v>
          </cell>
          <cell r="AA144">
            <v>0</v>
          </cell>
          <cell r="AI144">
            <v>309.25142857142862</v>
          </cell>
          <cell r="AL144">
            <v>4125.1442857142856</v>
          </cell>
          <cell r="AM144">
            <v>1392.1314285714284</v>
          </cell>
          <cell r="AN144">
            <v>284.75714285714287</v>
          </cell>
          <cell r="AO144">
            <v>445.3257142857143</v>
          </cell>
          <cell r="AP144">
            <v>656.50285714285712</v>
          </cell>
          <cell r="AX144">
            <v>1682.0857142857146</v>
          </cell>
          <cell r="AY144">
            <v>1521.8285714285716</v>
          </cell>
        </row>
        <row r="145">
          <cell r="A145">
            <v>38668</v>
          </cell>
          <cell r="C145">
            <v>64200.857142857145</v>
          </cell>
          <cell r="D145">
            <v>22900.969999999998</v>
          </cell>
          <cell r="E145">
            <v>0.34</v>
          </cell>
          <cell r="F145">
            <v>18890281.869999982</v>
          </cell>
          <cell r="O145">
            <v>58464.100000000013</v>
          </cell>
          <cell r="Q145">
            <v>71050.142857142855</v>
          </cell>
          <cell r="S145">
            <v>0.82285689583412946</v>
          </cell>
          <cell r="AA145">
            <v>0</v>
          </cell>
          <cell r="AI145">
            <v>290.70571428571429</v>
          </cell>
          <cell r="AL145">
            <v>3886.1814285714286</v>
          </cell>
          <cell r="AM145">
            <v>1313.9342857142858</v>
          </cell>
          <cell r="AN145">
            <v>245.57142857142858</v>
          </cell>
          <cell r="AO145">
            <v>439.31428571428569</v>
          </cell>
          <cell r="AP145">
            <v>625.81714285714281</v>
          </cell>
          <cell r="AX145">
            <v>1683.8142857142855</v>
          </cell>
          <cell r="AY145">
            <v>1563.1714285714286</v>
          </cell>
        </row>
        <row r="146">
          <cell r="A146">
            <v>38675</v>
          </cell>
          <cell r="C146">
            <v>62118.571428571428</v>
          </cell>
          <cell r="D146">
            <v>22311.065714285713</v>
          </cell>
          <cell r="E146">
            <v>0.34</v>
          </cell>
          <cell r="F146">
            <v>19050424.839999985</v>
          </cell>
          <cell r="O146">
            <v>57068.173809523811</v>
          </cell>
          <cell r="Q146">
            <v>69341.428571428565</v>
          </cell>
          <cell r="S146">
            <v>0.82300256838143904</v>
          </cell>
          <cell r="AA146">
            <v>0</v>
          </cell>
          <cell r="AI146">
            <v>289.04142857142858</v>
          </cell>
          <cell r="AL146">
            <v>4054.7671428571434</v>
          </cell>
          <cell r="AM146">
            <v>1153.5</v>
          </cell>
          <cell r="AN146">
            <v>277.91428571428571</v>
          </cell>
          <cell r="AO146">
            <v>406.94857142857148</v>
          </cell>
          <cell r="AP146">
            <v>547.38285714285723</v>
          </cell>
          <cell r="AX146">
            <v>1629.0714285714287</v>
          </cell>
          <cell r="AY146">
            <v>1436.2</v>
          </cell>
        </row>
        <row r="147">
          <cell r="A147">
            <v>38682</v>
          </cell>
          <cell r="C147">
            <v>63885.285714285717</v>
          </cell>
          <cell r="D147">
            <v>23250.617142857143</v>
          </cell>
          <cell r="E147">
            <v>0.34</v>
          </cell>
          <cell r="F147">
            <v>19207939.159999985</v>
          </cell>
          <cell r="O147">
            <v>59487.357142857145</v>
          </cell>
          <cell r="Q147">
            <v>72671.428571428565</v>
          </cell>
          <cell r="S147">
            <v>0.81857971299390608</v>
          </cell>
          <cell r="AA147">
            <v>0</v>
          </cell>
          <cell r="AI147">
            <v>260.80285714285714</v>
          </cell>
          <cell r="AL147">
            <v>4351.1785714285716</v>
          </cell>
          <cell r="AM147">
            <v>1285.1971428571428</v>
          </cell>
          <cell r="AN147">
            <v>295.67857142857144</v>
          </cell>
          <cell r="AO147">
            <v>413.50857142857143</v>
          </cell>
          <cell r="AP147">
            <v>588.38285714285723</v>
          </cell>
          <cell r="AX147">
            <v>1692.5142857142857</v>
          </cell>
          <cell r="AY147">
            <v>1307.742857142857</v>
          </cell>
        </row>
        <row r="148">
          <cell r="A148">
            <v>38689</v>
          </cell>
          <cell r="C148">
            <v>65175.142857142855</v>
          </cell>
          <cell r="D148">
            <v>23985.605714285713</v>
          </cell>
          <cell r="E148">
            <v>0.34</v>
          </cell>
          <cell r="F148">
            <v>19371324.449999981</v>
          </cell>
          <cell r="O148">
            <v>61090.909523809525</v>
          </cell>
          <cell r="Q148">
            <v>73847.28571428571</v>
          </cell>
          <cell r="S148">
            <v>0.82726005340493547</v>
          </cell>
          <cell r="AA148">
            <v>0</v>
          </cell>
          <cell r="AI148">
            <v>269.83285714285711</v>
          </cell>
          <cell r="AL148">
            <v>4584.17</v>
          </cell>
          <cell r="AM148">
            <v>1360.782857142857</v>
          </cell>
          <cell r="AN148">
            <v>261.89285714285711</v>
          </cell>
          <cell r="AO148">
            <v>522.82857142857142</v>
          </cell>
          <cell r="AP148">
            <v>702.61714285714277</v>
          </cell>
          <cell r="AX148">
            <v>1696.3428571428574</v>
          </cell>
          <cell r="AY148">
            <v>1501.6857142857145</v>
          </cell>
        </row>
        <row r="149">
          <cell r="A149">
            <v>38696</v>
          </cell>
          <cell r="C149">
            <v>66575.571428571435</v>
          </cell>
          <cell r="D149">
            <v>23938.802857142855</v>
          </cell>
          <cell r="E149">
            <v>0.34</v>
          </cell>
          <cell r="F149">
            <v>19538817.249999978</v>
          </cell>
          <cell r="O149">
            <v>61891.714285714283</v>
          </cell>
          <cell r="Q149">
            <v>74582.28571428571</v>
          </cell>
          <cell r="S149">
            <v>0.82984469694067531</v>
          </cell>
          <cell r="AA149">
            <v>0</v>
          </cell>
          <cell r="AI149">
            <v>306.11428571428576</v>
          </cell>
          <cell r="AL149">
            <v>4170.3514285714282</v>
          </cell>
          <cell r="AM149">
            <v>1368.8742857142856</v>
          </cell>
          <cell r="AN149">
            <v>269.32857142857137</v>
          </cell>
          <cell r="AO149">
            <v>533.85714285714289</v>
          </cell>
          <cell r="AP149">
            <v>546.18285714285707</v>
          </cell>
          <cell r="AX149">
            <v>1725.1428571428571</v>
          </cell>
          <cell r="AY149">
            <v>1548.2857142857142</v>
          </cell>
        </row>
        <row r="150">
          <cell r="A150">
            <v>38703</v>
          </cell>
          <cell r="C150">
            <v>71453.71428571429</v>
          </cell>
          <cell r="D150">
            <v>25148.988571428574</v>
          </cell>
          <cell r="E150">
            <v>0.33</v>
          </cell>
          <cell r="F150">
            <v>19705690.089999974</v>
          </cell>
          <cell r="O150">
            <v>65722.05</v>
          </cell>
          <cell r="Q150">
            <v>80638.71428571429</v>
          </cell>
          <cell r="S150">
            <v>0.81501857491350305</v>
          </cell>
          <cell r="AA150">
            <v>0</v>
          </cell>
          <cell r="AI150">
            <v>321.97285714285715</v>
          </cell>
          <cell r="AL150">
            <v>4085.2542857142857</v>
          </cell>
          <cell r="AM150">
            <v>1294.285714285714</v>
          </cell>
          <cell r="AN150">
            <v>231.39285714285714</v>
          </cell>
          <cell r="AO150">
            <v>519.49714285714276</v>
          </cell>
          <cell r="AP150">
            <v>562.58857142857141</v>
          </cell>
          <cell r="AX150">
            <v>1720.957142857143</v>
          </cell>
          <cell r="AY150">
            <v>1529.3428571428574</v>
          </cell>
        </row>
        <row r="151">
          <cell r="A151">
            <v>38710</v>
          </cell>
          <cell r="C151">
            <v>81582.28571428571</v>
          </cell>
          <cell r="D151">
            <v>25955.5</v>
          </cell>
          <cell r="E151">
            <v>0.27</v>
          </cell>
          <cell r="F151">
            <v>19889257.569999974</v>
          </cell>
          <cell r="O151">
            <v>64889.65</v>
          </cell>
          <cell r="Q151">
            <v>77191.571428571435</v>
          </cell>
          <cell r="S151">
            <v>0.84063128653942598</v>
          </cell>
          <cell r="AA151">
            <v>0</v>
          </cell>
          <cell r="AI151">
            <v>260</v>
          </cell>
          <cell r="AL151">
            <v>4292.482857142857</v>
          </cell>
          <cell r="AM151">
            <v>1293.7714285714285</v>
          </cell>
          <cell r="AN151">
            <v>337.29285714285714</v>
          </cell>
          <cell r="AO151">
            <v>548.29714285714283</v>
          </cell>
          <cell r="AP151">
            <v>681.80000000000007</v>
          </cell>
          <cell r="AX151">
            <v>2825.5428571428574</v>
          </cell>
          <cell r="AY151">
            <v>1894.4285714285713</v>
          </cell>
        </row>
        <row r="152">
          <cell r="A152">
            <v>38717</v>
          </cell>
          <cell r="C152">
            <v>70534.428571428565</v>
          </cell>
          <cell r="D152">
            <v>24121.697142857149</v>
          </cell>
          <cell r="E152">
            <v>0.31</v>
          </cell>
          <cell r="F152">
            <v>20066868.65999997</v>
          </cell>
          <cell r="O152">
            <v>60968.200000000004</v>
          </cell>
          <cell r="Q152">
            <v>72254.142857142855</v>
          </cell>
          <cell r="S152">
            <v>0.84380213492454226</v>
          </cell>
          <cell r="AA152">
            <v>0</v>
          </cell>
          <cell r="AI152">
            <v>233.57428571428571</v>
          </cell>
          <cell r="AL152">
            <v>4210.2985714285705</v>
          </cell>
          <cell r="AM152">
            <v>1273.5228571428572</v>
          </cell>
          <cell r="AN152">
            <v>272.62142857142857</v>
          </cell>
          <cell r="AO152">
            <v>468.59428571428572</v>
          </cell>
          <cell r="AP152">
            <v>1037.1514285714286</v>
          </cell>
          <cell r="AX152">
            <v>2127.8285714285716</v>
          </cell>
          <cell r="AY152">
            <v>1727.3999999999999</v>
          </cell>
        </row>
        <row r="153">
          <cell r="A153">
            <v>38724</v>
          </cell>
          <cell r="C153">
            <v>63977.142857142855</v>
          </cell>
          <cell r="D153">
            <v>22600.464285714286</v>
          </cell>
          <cell r="E153">
            <v>0.33</v>
          </cell>
          <cell r="F153">
            <v>20231261.189999972</v>
          </cell>
          <cell r="O153">
            <v>58791.383333333339</v>
          </cell>
          <cell r="Q153">
            <v>70279</v>
          </cell>
          <cell r="S153">
            <v>0.83654268463315273</v>
          </cell>
          <cell r="AA153">
            <v>0</v>
          </cell>
          <cell r="AI153">
            <v>277.87714285714287</v>
          </cell>
          <cell r="AL153">
            <v>3920.0357142857138</v>
          </cell>
          <cell r="AM153">
            <v>1152.8399999999999</v>
          </cell>
          <cell r="AN153">
            <v>258.07857142857148</v>
          </cell>
          <cell r="AO153">
            <v>449.34857142857146</v>
          </cell>
          <cell r="AP153">
            <v>626.8257142857143</v>
          </cell>
          <cell r="AX153">
            <v>1652.0714285714287</v>
          </cell>
          <cell r="AY153">
            <v>1558.1142857142856</v>
          </cell>
        </row>
        <row r="154">
          <cell r="A154">
            <v>38731</v>
          </cell>
          <cell r="C154">
            <v>61995.285714285717</v>
          </cell>
          <cell r="D154">
            <v>21813.152857142857</v>
          </cell>
          <cell r="E154">
            <v>0.33</v>
          </cell>
          <cell r="F154">
            <v>20390043.419999972</v>
          </cell>
          <cell r="O154">
            <v>56360.114285714291</v>
          </cell>
          <cell r="Q154">
            <v>67242.28571428571</v>
          </cell>
          <cell r="S154">
            <v>0.83816476026989828</v>
          </cell>
          <cell r="AA154">
            <v>0</v>
          </cell>
          <cell r="AI154">
            <v>268.46999999999997</v>
          </cell>
          <cell r="AL154">
            <v>3827.2457142857143</v>
          </cell>
          <cell r="AM154">
            <v>1221.4314285714286</v>
          </cell>
          <cell r="AN154">
            <v>217.01428571428571</v>
          </cell>
          <cell r="AO154">
            <v>348.41142857142859</v>
          </cell>
          <cell r="AP154">
            <v>587.20571428571441</v>
          </cell>
          <cell r="AX154">
            <v>1628.1285714285716</v>
          </cell>
          <cell r="AY154">
            <v>1595.5714285714287</v>
          </cell>
        </row>
        <row r="155">
          <cell r="A155">
            <v>38738</v>
          </cell>
          <cell r="C155">
            <v>61319.857142857145</v>
          </cell>
          <cell r="D155">
            <v>21764.13285714286</v>
          </cell>
          <cell r="E155">
            <v>0.33</v>
          </cell>
          <cell r="F155">
            <v>20541692.749999974</v>
          </cell>
          <cell r="O155">
            <v>55733.940476190473</v>
          </cell>
          <cell r="Q155">
            <v>66642.857142857145</v>
          </cell>
          <cell r="S155">
            <v>0.83630778849589127</v>
          </cell>
          <cell r="AA155">
            <v>0</v>
          </cell>
          <cell r="AI155">
            <v>261.10142857142858</v>
          </cell>
          <cell r="AL155">
            <v>3849.9300000000003</v>
          </cell>
          <cell r="AM155">
            <v>1328.7085714285713</v>
          </cell>
          <cell r="AN155">
            <v>277.50714285714281</v>
          </cell>
          <cell r="AO155">
            <v>381.46285714285716</v>
          </cell>
          <cell r="AP155">
            <v>563.3599999999999</v>
          </cell>
          <cell r="AX155">
            <v>1612.3285714285714</v>
          </cell>
          <cell r="AY155">
            <v>1572.3142857142859</v>
          </cell>
        </row>
        <row r="156">
          <cell r="A156">
            <v>38745</v>
          </cell>
          <cell r="C156">
            <v>67334.428571428565</v>
          </cell>
          <cell r="D156">
            <v>24590.332857142854</v>
          </cell>
          <cell r="E156">
            <v>0.35</v>
          </cell>
          <cell r="F156">
            <v>20697560.909999974</v>
          </cell>
          <cell r="O156">
            <v>62508.552380952366</v>
          </cell>
          <cell r="Q156">
            <v>75600.428571428565</v>
          </cell>
          <cell r="S156">
            <v>0.82682801621809887</v>
          </cell>
          <cell r="AA156">
            <v>0</v>
          </cell>
          <cell r="AI156">
            <v>268.32</v>
          </cell>
          <cell r="AL156">
            <v>4346.97</v>
          </cell>
          <cell r="AM156">
            <v>1588.9114285714284</v>
          </cell>
          <cell r="AN156">
            <v>291.50714285714287</v>
          </cell>
          <cell r="AO156">
            <v>426.94857142857143</v>
          </cell>
          <cell r="AP156">
            <v>896.36285714285702</v>
          </cell>
          <cell r="AX156">
            <v>1714.2428571428572</v>
          </cell>
          <cell r="AY156">
            <v>1636.7142857142858</v>
          </cell>
        </row>
        <row r="157">
          <cell r="A157">
            <v>38752</v>
          </cell>
          <cell r="C157">
            <v>68360</v>
          </cell>
          <cell r="D157">
            <v>24365.131428571429</v>
          </cell>
          <cell r="E157">
            <v>0.34</v>
          </cell>
          <cell r="F157">
            <v>20868459.599999972</v>
          </cell>
          <cell r="O157">
            <v>62881.157142857141</v>
          </cell>
          <cell r="Q157">
            <v>76375.71428571429</v>
          </cell>
          <cell r="S157">
            <v>0.82331350653723123</v>
          </cell>
          <cell r="AA157">
            <v>0</v>
          </cell>
          <cell r="AI157">
            <v>292.62428571428569</v>
          </cell>
          <cell r="AL157">
            <v>4231.13</v>
          </cell>
          <cell r="AM157">
            <v>1265.0771428571429</v>
          </cell>
          <cell r="AN157">
            <v>265.21428571428572</v>
          </cell>
          <cell r="AO157">
            <v>460.82285714285712</v>
          </cell>
          <cell r="AP157">
            <v>711.12857142857138</v>
          </cell>
          <cell r="AX157">
            <v>1755.542857142857</v>
          </cell>
          <cell r="AY157">
            <v>1563.1428571428571</v>
          </cell>
        </row>
        <row r="158">
          <cell r="A158">
            <v>38759</v>
          </cell>
          <cell r="C158">
            <v>68163.428571428565</v>
          </cell>
          <cell r="D158">
            <v>24123.714285714286</v>
          </cell>
          <cell r="E158">
            <v>0.34</v>
          </cell>
          <cell r="F158">
            <v>21038309.959999967</v>
          </cell>
          <cell r="O158">
            <v>61681.095238095229</v>
          </cell>
          <cell r="Q158">
            <v>74377.28571428571</v>
          </cell>
          <cell r="S158">
            <v>0.82930016396454875</v>
          </cell>
          <cell r="AA158">
            <v>0</v>
          </cell>
          <cell r="AI158">
            <v>292.37857142857143</v>
          </cell>
          <cell r="AL158">
            <v>4101.62</v>
          </cell>
          <cell r="AM158">
            <v>1271.1028571428571</v>
          </cell>
          <cell r="AN158">
            <v>254.07857142857145</v>
          </cell>
          <cell r="AO158">
            <v>429.30285714285719</v>
          </cell>
          <cell r="AP158">
            <v>866.06000000000017</v>
          </cell>
          <cell r="AX158">
            <v>1862.0142857142857</v>
          </cell>
          <cell r="AY158">
            <v>1583.4857142857143</v>
          </cell>
        </row>
        <row r="159">
          <cell r="A159">
            <v>38766</v>
          </cell>
          <cell r="C159">
            <v>65284.714285714283</v>
          </cell>
          <cell r="D159">
            <v>23049.004285714291</v>
          </cell>
          <cell r="E159">
            <v>0.33</v>
          </cell>
          <cell r="F159">
            <v>21206188.809999969</v>
          </cell>
          <cell r="O159">
            <v>59687.302380952366</v>
          </cell>
          <cell r="Q159">
            <v>71975.857142857145</v>
          </cell>
          <cell r="S159">
            <v>0.82926837901333295</v>
          </cell>
          <cell r="AA159">
            <v>0</v>
          </cell>
          <cell r="AI159">
            <v>288.34857142857146</v>
          </cell>
          <cell r="AL159">
            <v>3988.1271428571431</v>
          </cell>
          <cell r="AM159">
            <v>1220.6471428571429</v>
          </cell>
          <cell r="AN159">
            <v>232.74285714285716</v>
          </cell>
          <cell r="AO159">
            <v>420.9828571428572</v>
          </cell>
          <cell r="AP159">
            <v>584.99714285714288</v>
          </cell>
          <cell r="AX159">
            <v>1686.3571428571427</v>
          </cell>
          <cell r="AY159">
            <v>1551.2285714285715</v>
          </cell>
        </row>
        <row r="160">
          <cell r="A160">
            <v>38773</v>
          </cell>
          <cell r="C160">
            <v>66340.28571428571</v>
          </cell>
          <cell r="D160">
            <v>23559.35142857143</v>
          </cell>
          <cell r="E160">
            <v>0.34</v>
          </cell>
          <cell r="F160">
            <v>21368736.67999997</v>
          </cell>
          <cell r="O160">
            <v>60009.085714285728</v>
          </cell>
          <cell r="Q160">
            <v>72861.71428571429</v>
          </cell>
          <cell r="S160">
            <v>0.82360244063117627</v>
          </cell>
          <cell r="AA160">
            <v>0</v>
          </cell>
          <cell r="AI160">
            <v>295.86714285714282</v>
          </cell>
          <cell r="AL160">
            <v>4191.3171428571422</v>
          </cell>
          <cell r="AM160">
            <v>1249.0485714285714</v>
          </cell>
          <cell r="AN160">
            <v>239.76428571428571</v>
          </cell>
          <cell r="AO160">
            <v>422.76571428571424</v>
          </cell>
          <cell r="AP160">
            <v>662.80285714285708</v>
          </cell>
          <cell r="AX160">
            <v>1788.6571428571428</v>
          </cell>
          <cell r="AY160">
            <v>1526</v>
          </cell>
        </row>
        <row r="161">
          <cell r="A161">
            <v>38780</v>
          </cell>
          <cell r="C161">
            <v>69587.142857142855</v>
          </cell>
          <cell r="D161">
            <v>24435.221428571425</v>
          </cell>
          <cell r="E161">
            <v>0.33</v>
          </cell>
          <cell r="F161">
            <v>21533901.759999972</v>
          </cell>
          <cell r="O161">
            <v>61994.595238095244</v>
          </cell>
          <cell r="Q161">
            <v>76001.71428571429</v>
          </cell>
          <cell r="S161">
            <v>0.81569995914879112</v>
          </cell>
          <cell r="AA161">
            <v>0</v>
          </cell>
          <cell r="AI161">
            <v>319.59857142857146</v>
          </cell>
          <cell r="AL161">
            <v>4290.4471428571424</v>
          </cell>
          <cell r="AM161">
            <v>1238.6014285714284</v>
          </cell>
          <cell r="AN161">
            <v>236.73571428571429</v>
          </cell>
          <cell r="AO161">
            <v>427.63428571428568</v>
          </cell>
          <cell r="AP161">
            <v>773.28</v>
          </cell>
          <cell r="AX161">
            <v>1858.7142857142858</v>
          </cell>
          <cell r="AY161">
            <v>1533.7142857142856</v>
          </cell>
        </row>
        <row r="162">
          <cell r="A162">
            <v>38787</v>
          </cell>
          <cell r="C162">
            <v>68389.71428571429</v>
          </cell>
          <cell r="D162">
            <v>24341.97</v>
          </cell>
          <cell r="E162">
            <v>0.34</v>
          </cell>
          <cell r="F162">
            <v>21705640.309999969</v>
          </cell>
          <cell r="O162">
            <v>61381.276190476186</v>
          </cell>
          <cell r="Q162">
            <v>74977.857142857145</v>
          </cell>
          <cell r="S162">
            <v>0.81865871511271571</v>
          </cell>
          <cell r="AA162">
            <v>0</v>
          </cell>
          <cell r="AI162">
            <v>312.19857142857148</v>
          </cell>
          <cell r="AL162">
            <v>4174.7114285714288</v>
          </cell>
          <cell r="AM162">
            <v>1212.4757142857143</v>
          </cell>
          <cell r="AN162">
            <v>274.90000000000003</v>
          </cell>
          <cell r="AO162">
            <v>413.2114285714286</v>
          </cell>
          <cell r="AP162">
            <v>1049.4428571428571</v>
          </cell>
          <cell r="AX162">
            <v>1824.1571428571428</v>
          </cell>
          <cell r="AY162">
            <v>1515.5714285714287</v>
          </cell>
        </row>
        <row r="163">
          <cell r="A163">
            <v>38794</v>
          </cell>
          <cell r="C163">
            <v>66380.71428571429</v>
          </cell>
          <cell r="D163">
            <v>23671.651428571433</v>
          </cell>
          <cell r="E163">
            <v>0.34</v>
          </cell>
          <cell r="F163">
            <v>21874309.139999971</v>
          </cell>
          <cell r="O163">
            <v>60700.228571428575</v>
          </cell>
          <cell r="Q163">
            <v>73833.857142857145</v>
          </cell>
          <cell r="S163">
            <v>0.82211915942550551</v>
          </cell>
          <cell r="AA163">
            <v>0</v>
          </cell>
          <cell r="AI163">
            <v>288.26285714285711</v>
          </cell>
          <cell r="AL163">
            <v>3973.5057142857145</v>
          </cell>
          <cell r="AM163">
            <v>1267.277142857143</v>
          </cell>
          <cell r="AN163">
            <v>265.72857142857146</v>
          </cell>
          <cell r="AO163">
            <v>398.78857142857134</v>
          </cell>
          <cell r="AP163">
            <v>869.18571428571431</v>
          </cell>
          <cell r="AX163">
            <v>1745.6428571428573</v>
          </cell>
          <cell r="AY163">
            <v>1429.7428571428572</v>
          </cell>
        </row>
        <row r="164">
          <cell r="A164">
            <v>38801</v>
          </cell>
          <cell r="C164">
            <v>78764</v>
          </cell>
          <cell r="D164">
            <v>26841.761428571426</v>
          </cell>
          <cell r="E164">
            <v>0.31</v>
          </cell>
          <cell r="F164">
            <v>22046205.059999969</v>
          </cell>
          <cell r="O164">
            <v>70580.690476190488</v>
          </cell>
          <cell r="Q164">
            <v>86564.28571428571</v>
          </cell>
          <cell r="S164">
            <v>0.81535577742938103</v>
          </cell>
          <cell r="AA164">
            <v>0</v>
          </cell>
          <cell r="AI164">
            <v>316.5814285714286</v>
          </cell>
          <cell r="AL164">
            <v>3926.4371428571435</v>
          </cell>
          <cell r="AM164">
            <v>1206.0614285714287</v>
          </cell>
          <cell r="AN164">
            <v>288.59999999999997</v>
          </cell>
          <cell r="AO164">
            <v>341.96571428571434</v>
          </cell>
          <cell r="AP164">
            <v>834.29714285714283</v>
          </cell>
          <cell r="AX164">
            <v>2033.1000000000001</v>
          </cell>
          <cell r="AY164">
            <v>1671.285714285714</v>
          </cell>
        </row>
        <row r="165">
          <cell r="A165">
            <v>38808</v>
          </cell>
          <cell r="C165">
            <v>73002</v>
          </cell>
          <cell r="D165">
            <v>25854.79714285714</v>
          </cell>
          <cell r="E165">
            <v>0.34</v>
          </cell>
          <cell r="F165">
            <v>22231292.789999969</v>
          </cell>
          <cell r="O165">
            <v>65384.554761904765</v>
          </cell>
          <cell r="Q165">
            <v>79513</v>
          </cell>
          <cell r="S165">
            <v>0.822312763471442</v>
          </cell>
          <cell r="AA165">
            <v>0</v>
          </cell>
          <cell r="AI165">
            <v>312.69285714285712</v>
          </cell>
          <cell r="AL165">
            <v>4346.8785714285714</v>
          </cell>
          <cell r="AM165">
            <v>1381.562857142857</v>
          </cell>
          <cell r="AN165">
            <v>268.0214285714286</v>
          </cell>
          <cell r="AO165">
            <v>445.44</v>
          </cell>
          <cell r="AP165">
            <v>1064.6200000000001</v>
          </cell>
          <cell r="AX165">
            <v>1972.214285714286</v>
          </cell>
          <cell r="AY165">
            <v>1613.457142857143</v>
          </cell>
        </row>
        <row r="166">
          <cell r="A166">
            <v>38815</v>
          </cell>
          <cell r="C166">
            <v>65995.571428571435</v>
          </cell>
          <cell r="D166">
            <v>22992.535714285714</v>
          </cell>
          <cell r="E166">
            <v>0.34</v>
          </cell>
          <cell r="F166">
            <v>22411326.60999997</v>
          </cell>
          <cell r="O166">
            <v>59151.735714285714</v>
          </cell>
          <cell r="Q166">
            <v>71329.71428571429</v>
          </cell>
          <cell r="S166">
            <v>0.82927201246525184</v>
          </cell>
          <cell r="AA166">
            <v>0</v>
          </cell>
          <cell r="AI166">
            <v>247.72285714285712</v>
          </cell>
          <cell r="AL166">
            <v>3728.9100000000003</v>
          </cell>
          <cell r="AM166">
            <v>1272.5542857142857</v>
          </cell>
          <cell r="AN166">
            <v>267.2714285714286</v>
          </cell>
          <cell r="AO166">
            <v>313.55428571428575</v>
          </cell>
          <cell r="AP166">
            <v>886.63428571428574</v>
          </cell>
          <cell r="AX166">
            <v>1821.8142857142855</v>
          </cell>
          <cell r="AY166">
            <v>1422.8571428571429</v>
          </cell>
        </row>
        <row r="167">
          <cell r="A167">
            <v>38822</v>
          </cell>
          <cell r="C167">
            <v>68978.857142857145</v>
          </cell>
          <cell r="D167">
            <v>23596.848571428571</v>
          </cell>
          <cell r="E167">
            <v>0.32</v>
          </cell>
          <cell r="F167">
            <v>22567207.799999963</v>
          </cell>
          <cell r="O167">
            <v>60269.407142857141</v>
          </cell>
          <cell r="Q167">
            <v>72866.428571428565</v>
          </cell>
          <cell r="S167">
            <v>0.82712173938615674</v>
          </cell>
          <cell r="AA167">
            <v>0</v>
          </cell>
          <cell r="AI167">
            <v>282.98857142857145</v>
          </cell>
          <cell r="AL167">
            <v>3824.2957142857144</v>
          </cell>
          <cell r="AM167">
            <v>1205.0142857142857</v>
          </cell>
          <cell r="AN167">
            <v>239.3857142857143</v>
          </cell>
          <cell r="AO167">
            <v>318.17142857142852</v>
          </cell>
          <cell r="AP167">
            <v>749.10000000000014</v>
          </cell>
          <cell r="AX167">
            <v>1938.1857142857145</v>
          </cell>
          <cell r="AY167">
            <v>1580.6285714285714</v>
          </cell>
        </row>
        <row r="168">
          <cell r="A168">
            <v>38829</v>
          </cell>
          <cell r="C168">
            <v>76590.428571428565</v>
          </cell>
          <cell r="D168">
            <v>25761.228571428568</v>
          </cell>
          <cell r="E168">
            <v>0.32</v>
          </cell>
          <cell r="F168">
            <v>22735810.009999964</v>
          </cell>
          <cell r="O168">
            <v>67358.800000000017</v>
          </cell>
          <cell r="Q168">
            <v>69040.71428571429</v>
          </cell>
          <cell r="S168">
            <v>0.97563880525983648</v>
          </cell>
          <cell r="AA168">
            <v>0</v>
          </cell>
          <cell r="AI168">
            <v>343.23714285714283</v>
          </cell>
          <cell r="AL168">
            <v>3868.3585714285714</v>
          </cell>
          <cell r="AM168">
            <v>1140.6485714285716</v>
          </cell>
          <cell r="AN168">
            <v>238.99285714285716</v>
          </cell>
          <cell r="AO168">
            <v>356.38857142857148</v>
          </cell>
          <cell r="AP168">
            <v>641.91999999999996</v>
          </cell>
          <cell r="AX168">
            <v>2018.6428571428571</v>
          </cell>
          <cell r="AY168">
            <v>1683.4285714285713</v>
          </cell>
        </row>
        <row r="169">
          <cell r="A169">
            <v>38836</v>
          </cell>
          <cell r="C169">
            <v>121280.57142857143</v>
          </cell>
          <cell r="D169">
            <v>40104.148571428574</v>
          </cell>
          <cell r="E169">
            <v>0.31</v>
          </cell>
          <cell r="F169">
            <v>22944042.889999967</v>
          </cell>
          <cell r="O169">
            <v>45622.773809523809</v>
          </cell>
          <cell r="Q169">
            <v>24293.285714285714</v>
          </cell>
          <cell r="S169">
            <v>1.8779993100190333</v>
          </cell>
          <cell r="AA169">
            <v>0</v>
          </cell>
          <cell r="AI169">
            <v>397.01285714285717</v>
          </cell>
          <cell r="AL169">
            <v>4298.1771428571428</v>
          </cell>
          <cell r="AM169">
            <v>1131.7971428571429</v>
          </cell>
          <cell r="AN169">
            <v>290.65000000000003</v>
          </cell>
          <cell r="AO169">
            <v>477.05142857142852</v>
          </cell>
          <cell r="AP169">
            <v>948.81714285714281</v>
          </cell>
          <cell r="AX169">
            <v>3159.9714285714285</v>
          </cell>
          <cell r="AY169">
            <v>2125.4</v>
          </cell>
        </row>
        <row r="170">
          <cell r="A170">
            <v>38843</v>
          </cell>
          <cell r="C170">
            <v>96908</v>
          </cell>
          <cell r="D170">
            <v>33020.498571428572</v>
          </cell>
          <cell r="E170">
            <v>0.33</v>
          </cell>
          <cell r="F170">
            <v>23214835.859999966</v>
          </cell>
          <cell r="O170">
            <v>75333.959523809521</v>
          </cell>
          <cell r="Q170">
            <v>34566.857142857145</v>
          </cell>
          <cell r="S170">
            <v>2.1793696549405981</v>
          </cell>
          <cell r="AA170">
            <v>0</v>
          </cell>
          <cell r="AI170">
            <v>347.34000000000003</v>
          </cell>
          <cell r="AL170">
            <v>4191.5828571428574</v>
          </cell>
          <cell r="AM170">
            <v>1223.0028571428572</v>
          </cell>
          <cell r="AN170">
            <v>311.42142857142863</v>
          </cell>
          <cell r="AO170">
            <v>460.98857142857145</v>
          </cell>
          <cell r="AP170">
            <v>800.68000000000006</v>
          </cell>
          <cell r="AX170">
            <v>2735.542857142857</v>
          </cell>
          <cell r="AY170">
            <v>1852.1142857142856</v>
          </cell>
        </row>
        <row r="171">
          <cell r="A171">
            <v>38850</v>
          </cell>
          <cell r="C171">
            <v>77983.28571428571</v>
          </cell>
          <cell r="D171">
            <v>26819.461428571427</v>
          </cell>
          <cell r="E171">
            <v>0.33</v>
          </cell>
          <cell r="F171">
            <v>23430782.129999969</v>
          </cell>
          <cell r="O171">
            <v>69758.061904761911</v>
          </cell>
          <cell r="Q171">
            <v>84531.428571428565</v>
          </cell>
          <cell r="S171">
            <v>0.82523226075396039</v>
          </cell>
          <cell r="AA171">
            <v>0</v>
          </cell>
          <cell r="AI171">
            <v>281.64</v>
          </cell>
          <cell r="AL171">
            <v>3857.3257142857142</v>
          </cell>
          <cell r="AM171">
            <v>1188.6485714285714</v>
          </cell>
          <cell r="AN171">
            <v>279.58571428571435</v>
          </cell>
          <cell r="AO171">
            <v>386.81142857142862</v>
          </cell>
          <cell r="AP171">
            <v>1213.2228571428573</v>
          </cell>
          <cell r="AX171">
            <v>2207.1285714285709</v>
          </cell>
          <cell r="AY171">
            <v>1585.8857142857144</v>
          </cell>
        </row>
        <row r="172">
          <cell r="A172">
            <v>38857</v>
          </cell>
          <cell r="C172">
            <v>123535</v>
          </cell>
          <cell r="D172">
            <v>40907.90571428572</v>
          </cell>
          <cell r="E172">
            <v>0.33</v>
          </cell>
          <cell r="F172">
            <v>23617513.929999966</v>
          </cell>
          <cell r="O172">
            <v>40204.623809523815</v>
          </cell>
          <cell r="Q172">
            <v>35213.571428571428</v>
          </cell>
          <cell r="S172">
            <v>1.141736613994875</v>
          </cell>
          <cell r="AA172">
            <v>0</v>
          </cell>
          <cell r="AI172">
            <v>419.12428571428575</v>
          </cell>
          <cell r="AL172">
            <v>4370.5642857142857</v>
          </cell>
          <cell r="AM172">
            <v>1157.542857142857</v>
          </cell>
          <cell r="AN172">
            <v>289.50000000000006</v>
          </cell>
          <cell r="AO172">
            <v>497.41714285714278</v>
          </cell>
          <cell r="AP172">
            <v>711.52285714285711</v>
          </cell>
          <cell r="AX172">
            <v>3233.471428571429</v>
          </cell>
          <cell r="AY172">
            <v>2316.4</v>
          </cell>
        </row>
        <row r="173">
          <cell r="A173">
            <v>38864</v>
          </cell>
          <cell r="C173">
            <v>113402</v>
          </cell>
          <cell r="D173">
            <v>37386.561428571433</v>
          </cell>
          <cell r="E173">
            <v>0.31</v>
          </cell>
          <cell r="F173">
            <v>23931004.24999997</v>
          </cell>
          <cell r="O173">
            <v>42205.880952380947</v>
          </cell>
          <cell r="Q173">
            <v>37221.142857142855</v>
          </cell>
          <cell r="S173">
            <v>1.133922220345835</v>
          </cell>
          <cell r="AA173">
            <v>0</v>
          </cell>
          <cell r="AI173">
            <v>334.95857142857142</v>
          </cell>
          <cell r="AL173">
            <v>4203.3328571428565</v>
          </cell>
          <cell r="AM173">
            <v>1064.6257142857141</v>
          </cell>
          <cell r="AN173">
            <v>216.34428571428572</v>
          </cell>
          <cell r="AO173">
            <v>359.8857142857143</v>
          </cell>
          <cell r="AP173">
            <v>684.06000000000017</v>
          </cell>
          <cell r="AX173">
            <v>2904.5142857142855</v>
          </cell>
          <cell r="AY173">
            <v>2500.4</v>
          </cell>
        </row>
        <row r="174">
          <cell r="A174">
            <v>38871</v>
          </cell>
          <cell r="C174">
            <v>77432</v>
          </cell>
          <cell r="D174">
            <v>26701.017142857141</v>
          </cell>
          <cell r="E174">
            <v>0.33</v>
          </cell>
          <cell r="F174">
            <v>24166398.309999969</v>
          </cell>
          <cell r="O174">
            <v>73701.78571428571</v>
          </cell>
          <cell r="Q174">
            <v>87732.428571428565</v>
          </cell>
          <cell r="S174">
            <v>0.84007460997480976</v>
          </cell>
          <cell r="AA174">
            <v>0</v>
          </cell>
          <cell r="AI174">
            <v>221.54714285714289</v>
          </cell>
          <cell r="AL174">
            <v>3864.1342857142859</v>
          </cell>
          <cell r="AM174">
            <v>874.57142857142856</v>
          </cell>
          <cell r="AN174">
            <v>151.92857142857147</v>
          </cell>
          <cell r="AO174">
            <v>305.11999999999995</v>
          </cell>
          <cell r="AP174">
            <v>576.11999999999989</v>
          </cell>
          <cell r="AX174">
            <v>2090.4000000000005</v>
          </cell>
          <cell r="AY174">
            <v>1708.1142857142859</v>
          </cell>
        </row>
        <row r="175">
          <cell r="A175">
            <v>38878</v>
          </cell>
          <cell r="C175">
            <v>72282.857142857145</v>
          </cell>
          <cell r="D175">
            <v>25036.221428571433</v>
          </cell>
          <cell r="E175">
            <v>0.33</v>
          </cell>
          <cell r="F175">
            <v>24352424.509999964</v>
          </cell>
          <cell r="O175">
            <v>68373.366666666669</v>
          </cell>
          <cell r="Q175">
            <v>81164</v>
          </cell>
          <cell r="S175">
            <v>0.84241001757757961</v>
          </cell>
          <cell r="AA175">
            <v>0</v>
          </cell>
          <cell r="AI175">
            <v>199.76714285714289</v>
          </cell>
          <cell r="AL175">
            <v>3859.3542857142857</v>
          </cell>
          <cell r="AM175">
            <v>979.11714285714277</v>
          </cell>
          <cell r="AN175">
            <v>190.04999999999998</v>
          </cell>
          <cell r="AO175">
            <v>344.29714285714283</v>
          </cell>
          <cell r="AP175">
            <v>453.37142857142862</v>
          </cell>
          <cell r="AX175">
            <v>1987.5142857142857</v>
          </cell>
          <cell r="AY175">
            <v>1599.2857142857142</v>
          </cell>
        </row>
        <row r="176">
          <cell r="A176">
            <v>38885</v>
          </cell>
          <cell r="C176">
            <v>76968.71428571429</v>
          </cell>
          <cell r="D176">
            <v>27089.524285714288</v>
          </cell>
          <cell r="E176">
            <v>0.33</v>
          </cell>
          <cell r="F176">
            <v>24526421.739999961</v>
          </cell>
          <cell r="O176">
            <v>72157.780952380956</v>
          </cell>
          <cell r="Q176">
            <v>74225.571428571435</v>
          </cell>
          <cell r="S176">
            <v>0.97214180455073562</v>
          </cell>
          <cell r="AA176">
            <v>0</v>
          </cell>
          <cell r="AI176">
            <v>224.07714285714286</v>
          </cell>
          <cell r="AL176">
            <v>4093.1314285714293</v>
          </cell>
          <cell r="AM176">
            <v>1309.5485714285714</v>
          </cell>
          <cell r="AN176">
            <v>191.91428571428568</v>
          </cell>
          <cell r="AO176">
            <v>372.2114285714286</v>
          </cell>
          <cell r="AP176">
            <v>677.02571428571434</v>
          </cell>
          <cell r="AX176">
            <v>2019.9714285714285</v>
          </cell>
          <cell r="AY176">
            <v>1737.1714285714286</v>
          </cell>
        </row>
        <row r="177">
          <cell r="A177">
            <v>38892</v>
          </cell>
          <cell r="C177">
            <v>88666.142857142855</v>
          </cell>
          <cell r="D177">
            <v>30641.858571428569</v>
          </cell>
          <cell r="E177">
            <v>0.34</v>
          </cell>
          <cell r="F177">
            <v>24719515.989999961</v>
          </cell>
          <cell r="O177">
            <v>83723.704761904766</v>
          </cell>
          <cell r="Q177">
            <v>58351.857142857145</v>
          </cell>
          <cell r="S177">
            <v>1.4348078854959527</v>
          </cell>
          <cell r="AA177">
            <v>0</v>
          </cell>
          <cell r="AI177">
            <v>211.08285714285716</v>
          </cell>
          <cell r="AL177">
            <v>4065.4457142857141</v>
          </cell>
          <cell r="AM177">
            <v>1209.5314285714285</v>
          </cell>
          <cell r="AN177">
            <v>225.10000000000005</v>
          </cell>
          <cell r="AO177">
            <v>352.25142857142856</v>
          </cell>
          <cell r="AP177">
            <v>739.03428571428572</v>
          </cell>
          <cell r="AX177">
            <v>2413</v>
          </cell>
          <cell r="AY177">
            <v>1811.3999999999999</v>
          </cell>
        </row>
        <row r="178">
          <cell r="A178">
            <v>38899</v>
          </cell>
          <cell r="C178">
            <v>73102.857142857145</v>
          </cell>
          <cell r="D178">
            <v>26530.241428571429</v>
          </cell>
          <cell r="E178">
            <v>0.35</v>
          </cell>
          <cell r="F178">
            <v>24933296.749999963</v>
          </cell>
          <cell r="O178">
            <v>69720.89523809524</v>
          </cell>
          <cell r="Q178">
            <v>82968.71428571429</v>
          </cell>
          <cell r="S178">
            <v>0.84032753596737264</v>
          </cell>
          <cell r="AA178">
            <v>0</v>
          </cell>
          <cell r="AI178">
            <v>210.70571428571429</v>
          </cell>
          <cell r="AL178">
            <v>4429.4314285714281</v>
          </cell>
          <cell r="AM178">
            <v>1726.8342857142854</v>
          </cell>
          <cell r="AN178">
            <v>225.94285714285712</v>
          </cell>
          <cell r="AO178">
            <v>334.7885714285714</v>
          </cell>
          <cell r="AP178">
            <v>819.20857142857142</v>
          </cell>
          <cell r="AX178">
            <v>1947.4857142857143</v>
          </cell>
          <cell r="AY178">
            <v>1709.1142857142859</v>
          </cell>
        </row>
        <row r="179">
          <cell r="A179">
            <v>38906</v>
          </cell>
          <cell r="C179">
            <v>74833</v>
          </cell>
          <cell r="D179">
            <v>26541.922857142858</v>
          </cell>
          <cell r="E179">
            <v>0.34</v>
          </cell>
          <cell r="F179">
            <v>25118714.959999964</v>
          </cell>
          <cell r="O179">
            <v>68830.516666666677</v>
          </cell>
          <cell r="Q179">
            <v>82301.142857142855</v>
          </cell>
          <cell r="S179">
            <v>0.83632516241167754</v>
          </cell>
          <cell r="AA179">
            <v>0</v>
          </cell>
          <cell r="AI179">
            <v>230.15428571428569</v>
          </cell>
          <cell r="AL179">
            <v>4444.99</v>
          </cell>
          <cell r="AM179">
            <v>1542.4228571428573</v>
          </cell>
          <cell r="AN179">
            <v>233.67857142857142</v>
          </cell>
          <cell r="AO179">
            <v>342.05714285714288</v>
          </cell>
          <cell r="AP179">
            <v>703.98571428571427</v>
          </cell>
          <cell r="AX179">
            <v>1887.6000000000001</v>
          </cell>
          <cell r="AY179">
            <v>2109.6571428571428</v>
          </cell>
        </row>
        <row r="180">
          <cell r="A180">
            <v>38913</v>
          </cell>
          <cell r="C180">
            <v>71780.28571428571</v>
          </cell>
          <cell r="D180">
            <v>25704.427142857141</v>
          </cell>
          <cell r="E180">
            <v>0.34</v>
          </cell>
          <cell r="F180">
            <v>25304117.129999969</v>
          </cell>
          <cell r="O180">
            <v>67356.166666666672</v>
          </cell>
          <cell r="Q180">
            <v>79455.571428571435</v>
          </cell>
          <cell r="S180">
            <v>0.84772112836943314</v>
          </cell>
          <cell r="AA180">
            <v>0</v>
          </cell>
          <cell r="AI180">
            <v>209.67142857142855</v>
          </cell>
          <cell r="AL180">
            <v>4498.1400000000003</v>
          </cell>
          <cell r="AM180">
            <v>1543.782857142857</v>
          </cell>
          <cell r="AN180">
            <v>189.55714285714288</v>
          </cell>
          <cell r="AO180">
            <v>335.72571428571428</v>
          </cell>
          <cell r="AP180">
            <v>677.61999999999989</v>
          </cell>
          <cell r="AX180">
            <v>1773.1571428571431</v>
          </cell>
          <cell r="AY180">
            <v>2134.4285714285711</v>
          </cell>
        </row>
        <row r="181">
          <cell r="A181">
            <v>38920</v>
          </cell>
          <cell r="C181">
            <v>78654.571428571435</v>
          </cell>
          <cell r="D181">
            <v>27791.230000000003</v>
          </cell>
          <cell r="E181">
            <v>0.34</v>
          </cell>
          <cell r="F181">
            <v>25484322.419999965</v>
          </cell>
          <cell r="O181">
            <v>71648.907142857133</v>
          </cell>
          <cell r="Q181">
            <v>86250.571428571435</v>
          </cell>
          <cell r="S181">
            <v>0.8307064632284008</v>
          </cell>
          <cell r="AA181">
            <v>0</v>
          </cell>
          <cell r="AI181">
            <v>249.98571428571427</v>
          </cell>
          <cell r="AL181">
            <v>4501.6942857142858</v>
          </cell>
          <cell r="AM181">
            <v>1644.0685714285717</v>
          </cell>
          <cell r="AN181">
            <v>219.58571428571426</v>
          </cell>
          <cell r="AO181">
            <v>373.69142857142862</v>
          </cell>
          <cell r="AP181">
            <v>793.48000000000013</v>
          </cell>
          <cell r="AX181">
            <v>1907.7428571428572</v>
          </cell>
          <cell r="AY181">
            <v>2244.1714285714284</v>
          </cell>
        </row>
        <row r="182">
          <cell r="A182">
            <v>38927</v>
          </cell>
          <cell r="C182">
            <v>82615.142857142855</v>
          </cell>
          <cell r="D182">
            <v>29172.161428571424</v>
          </cell>
          <cell r="E182">
            <v>0.34</v>
          </cell>
          <cell r="F182">
            <v>25678989.199999966</v>
          </cell>
          <cell r="O182">
            <v>74838.273809523816</v>
          </cell>
          <cell r="Q182">
            <v>78233.28571428571</v>
          </cell>
          <cell r="S182">
            <v>0.95660399695903409</v>
          </cell>
          <cell r="AA182">
            <v>0</v>
          </cell>
          <cell r="AI182">
            <v>251.0457142857143</v>
          </cell>
          <cell r="AL182">
            <v>4595.32</v>
          </cell>
          <cell r="AM182">
            <v>1535.517142857143</v>
          </cell>
          <cell r="AN182">
            <v>208.92142857142855</v>
          </cell>
          <cell r="AO182">
            <v>402.14857142857142</v>
          </cell>
          <cell r="AP182">
            <v>1001.7885714285713</v>
          </cell>
          <cell r="AX182">
            <v>2018.3</v>
          </cell>
          <cell r="AY182">
            <v>2197.2000000000003</v>
          </cell>
        </row>
        <row r="183">
          <cell r="A183">
            <v>38934</v>
          </cell>
          <cell r="C183">
            <v>86489</v>
          </cell>
          <cell r="D183">
            <v>29682.192857142858</v>
          </cell>
          <cell r="E183">
            <v>0.32</v>
          </cell>
          <cell r="F183">
            <v>25884513.389999963</v>
          </cell>
          <cell r="O183">
            <v>77250.03571428571</v>
          </cell>
          <cell r="Q183">
            <v>93953.71428571429</v>
          </cell>
          <cell r="S183">
            <v>0.82221374962747606</v>
          </cell>
          <cell r="AA183">
            <v>0</v>
          </cell>
          <cell r="AI183">
            <v>275.16142857142853</v>
          </cell>
          <cell r="AL183">
            <v>4487.8442857142863</v>
          </cell>
          <cell r="AM183">
            <v>1493.7285714285715</v>
          </cell>
          <cell r="AN183">
            <v>211.1142857142857</v>
          </cell>
          <cell r="AO183">
            <v>382.58285714285722</v>
          </cell>
          <cell r="AP183">
            <v>775.00285714285724</v>
          </cell>
          <cell r="AX183">
            <v>2200.3857142857146</v>
          </cell>
          <cell r="AY183">
            <v>2215.8857142857146</v>
          </cell>
        </row>
        <row r="184">
          <cell r="A184">
            <v>38941</v>
          </cell>
          <cell r="C184">
            <v>86351.71428571429</v>
          </cell>
          <cell r="D184">
            <v>29814.11285714286</v>
          </cell>
          <cell r="E184">
            <v>0.33</v>
          </cell>
          <cell r="F184">
            <v>26093962.029999964</v>
          </cell>
          <cell r="O184">
            <v>77094.628571428562</v>
          </cell>
          <cell r="Q184">
            <v>80992.28571428571</v>
          </cell>
          <cell r="S184">
            <v>0.95187619279437541</v>
          </cell>
          <cell r="AA184">
            <v>0</v>
          </cell>
          <cell r="AI184">
            <v>253.12000000000003</v>
          </cell>
          <cell r="AL184">
            <v>4626.4014285714284</v>
          </cell>
          <cell r="AM184">
            <v>1784.5342857142857</v>
          </cell>
          <cell r="AN184">
            <v>200.55</v>
          </cell>
          <cell r="AO184">
            <v>350.47428571428571</v>
          </cell>
          <cell r="AP184">
            <v>717.58571428571418</v>
          </cell>
          <cell r="AX184">
            <v>2212.6</v>
          </cell>
          <cell r="AY184">
            <v>2218.2000000000003</v>
          </cell>
        </row>
        <row r="185">
          <cell r="A185">
            <v>38948</v>
          </cell>
          <cell r="C185">
            <v>85518.28571428571</v>
          </cell>
          <cell r="D185">
            <v>29295.10142857143</v>
          </cell>
          <cell r="E185">
            <v>0.33</v>
          </cell>
          <cell r="F185">
            <v>26302736.509999968</v>
          </cell>
          <cell r="O185">
            <v>75537.930952380964</v>
          </cell>
          <cell r="Q185">
            <v>92330.142857142855</v>
          </cell>
          <cell r="S185">
            <v>0.81812860475323301</v>
          </cell>
          <cell r="AA185">
            <v>0</v>
          </cell>
          <cell r="AI185">
            <v>268.34714285714284</v>
          </cell>
          <cell r="AL185">
            <v>4373.068571428571</v>
          </cell>
          <cell r="AM185">
            <v>1692.6485714285716</v>
          </cell>
          <cell r="AN185">
            <v>274.45714285714286</v>
          </cell>
          <cell r="AO185">
            <v>336.79428571428576</v>
          </cell>
          <cell r="AP185">
            <v>650.09142857142865</v>
          </cell>
          <cell r="AX185">
            <v>2132.0142857142855</v>
          </cell>
          <cell r="AY185">
            <v>2299.7142857142858</v>
          </cell>
        </row>
        <row r="186">
          <cell r="A186">
            <v>38955</v>
          </cell>
          <cell r="C186">
            <v>89205</v>
          </cell>
          <cell r="D186">
            <v>30326.357142857138</v>
          </cell>
          <cell r="E186">
            <v>0.33</v>
          </cell>
          <cell r="F186">
            <v>26506277.369999968</v>
          </cell>
          <cell r="O186">
            <v>78294.266666666677</v>
          </cell>
          <cell r="Q186">
            <v>56205.142857142855</v>
          </cell>
          <cell r="S186">
            <v>1.3930089434283257</v>
          </cell>
          <cell r="AA186">
            <v>0</v>
          </cell>
          <cell r="AI186">
            <v>262.89142857142855</v>
          </cell>
          <cell r="AL186">
            <v>4419.8200000000006</v>
          </cell>
          <cell r="AM186">
            <v>1475.6742857142858</v>
          </cell>
          <cell r="AN186">
            <v>404.25714285714287</v>
          </cell>
          <cell r="AO186">
            <v>362.60571428571427</v>
          </cell>
          <cell r="AP186">
            <v>631.47142857142842</v>
          </cell>
          <cell r="AX186">
            <v>2247.2142857142858</v>
          </cell>
          <cell r="AY186">
            <v>2270.5428571428574</v>
          </cell>
        </row>
        <row r="187">
          <cell r="A187">
            <v>38962</v>
          </cell>
          <cell r="C187">
            <v>93326.142857142855</v>
          </cell>
          <cell r="D187">
            <v>31709.562857142857</v>
          </cell>
          <cell r="E187">
            <v>0.32</v>
          </cell>
          <cell r="F187">
            <v>26721069.899999965</v>
          </cell>
          <cell r="O187">
            <v>83192.654761904749</v>
          </cell>
          <cell r="Q187">
            <v>34164.285714285717</v>
          </cell>
          <cell r="S187">
            <v>2.435076660394452</v>
          </cell>
          <cell r="AA187">
            <v>0</v>
          </cell>
          <cell r="AI187">
            <v>279.85571428571427</v>
          </cell>
          <cell r="AL187">
            <v>4697.6542857142858</v>
          </cell>
          <cell r="AM187">
            <v>1470.8942857142858</v>
          </cell>
          <cell r="AN187">
            <v>239.79285714285712</v>
          </cell>
          <cell r="AO187">
            <v>416.47999999999996</v>
          </cell>
          <cell r="AP187">
            <v>654.94571428571442</v>
          </cell>
          <cell r="AX187">
            <v>2306.7857142857142</v>
          </cell>
          <cell r="AY187">
            <v>2302.8571428571427</v>
          </cell>
        </row>
        <row r="188">
          <cell r="A188">
            <v>38969</v>
          </cell>
          <cell r="C188">
            <v>92006.142857142855</v>
          </cell>
          <cell r="D188">
            <v>31330.431428571432</v>
          </cell>
          <cell r="E188">
            <v>0.32</v>
          </cell>
          <cell r="F188">
            <v>26942178.449999966</v>
          </cell>
          <cell r="O188">
            <v>82332.888095238101</v>
          </cell>
          <cell r="Q188">
            <v>33658.142857142855</v>
          </cell>
          <cell r="S188">
            <v>2.4461506520038316</v>
          </cell>
          <cell r="AA188">
            <v>0</v>
          </cell>
          <cell r="AI188">
            <v>268.37714285714281</v>
          </cell>
          <cell r="AL188">
            <v>4522.2371428571432</v>
          </cell>
          <cell r="AM188">
            <v>1325.8757142857141</v>
          </cell>
          <cell r="AN188">
            <v>223.42142857142861</v>
          </cell>
          <cell r="AO188">
            <v>478.69714285714281</v>
          </cell>
          <cell r="AP188">
            <v>775.3599999999999</v>
          </cell>
          <cell r="AX188">
            <v>2372.4857142857145</v>
          </cell>
          <cell r="AY188">
            <v>2217</v>
          </cell>
        </row>
        <row r="189">
          <cell r="A189">
            <v>38976</v>
          </cell>
          <cell r="C189">
            <v>91371.28571428571</v>
          </cell>
          <cell r="D189">
            <v>31451.402857142857</v>
          </cell>
          <cell r="E189">
            <v>0.33</v>
          </cell>
          <cell r="F189">
            <v>27161630.099999968</v>
          </cell>
          <cell r="O189">
            <v>82341.89523809524</v>
          </cell>
          <cell r="Q189">
            <v>33751.285714285717</v>
          </cell>
          <cell r="S189">
            <v>2.439666919214365</v>
          </cell>
          <cell r="AA189">
            <v>0</v>
          </cell>
          <cell r="AI189">
            <v>253.38142857142859</v>
          </cell>
          <cell r="AL189">
            <v>4668.3742857142861</v>
          </cell>
          <cell r="AM189">
            <v>1370.3171428571427</v>
          </cell>
          <cell r="AN189">
            <v>234.20714285714286</v>
          </cell>
          <cell r="AO189">
            <v>448.50285714285707</v>
          </cell>
          <cell r="AP189">
            <v>992.53142857142848</v>
          </cell>
          <cell r="AX189">
            <v>2377.542857142857</v>
          </cell>
          <cell r="AY189">
            <v>2211.6857142857143</v>
          </cell>
        </row>
        <row r="190">
          <cell r="A190">
            <v>38983</v>
          </cell>
          <cell r="C190">
            <v>94711.571428571435</v>
          </cell>
          <cell r="D190">
            <v>32565.215714285714</v>
          </cell>
          <cell r="E190">
            <v>0.33</v>
          </cell>
          <cell r="F190">
            <v>27383272.439999968</v>
          </cell>
          <cell r="O190">
            <v>86043.519047619062</v>
          </cell>
          <cell r="Q190">
            <v>34745.428571428572</v>
          </cell>
          <cell r="S190">
            <v>2.4763982654792547</v>
          </cell>
          <cell r="AA190">
            <v>0</v>
          </cell>
          <cell r="AI190">
            <v>280.91285714285715</v>
          </cell>
          <cell r="AL190">
            <v>5051.1314285714279</v>
          </cell>
          <cell r="AM190">
            <v>1311.8257142857142</v>
          </cell>
          <cell r="AN190">
            <v>259.33571428571429</v>
          </cell>
          <cell r="AO190">
            <v>391.22285714285715</v>
          </cell>
          <cell r="AP190">
            <v>808.80000000000007</v>
          </cell>
          <cell r="AX190">
            <v>2438.2142857142858</v>
          </cell>
          <cell r="AY190">
            <v>2134.0285714285715</v>
          </cell>
        </row>
        <row r="191">
          <cell r="A191">
            <v>38990</v>
          </cell>
          <cell r="C191">
            <v>99679.28571428571</v>
          </cell>
          <cell r="D191">
            <v>34558.161428571431</v>
          </cell>
          <cell r="E191">
            <v>0.33</v>
          </cell>
          <cell r="F191">
            <v>27611721.739999969</v>
          </cell>
          <cell r="O191">
            <v>92026.614285714269</v>
          </cell>
          <cell r="Q191">
            <v>23882.571428571428</v>
          </cell>
          <cell r="S191">
            <v>3.8532958882149559</v>
          </cell>
          <cell r="AA191">
            <v>0</v>
          </cell>
          <cell r="AI191">
            <v>288.48857142857145</v>
          </cell>
          <cell r="AL191">
            <v>5305.2</v>
          </cell>
          <cell r="AM191">
            <v>1573.5814285714284</v>
          </cell>
          <cell r="AN191">
            <v>276.88571428571424</v>
          </cell>
          <cell r="AO191">
            <v>381.37142857142862</v>
          </cell>
          <cell r="AP191">
            <v>839.60000000000014</v>
          </cell>
          <cell r="AX191">
            <v>2568.8285714285712</v>
          </cell>
          <cell r="AY191">
            <v>2202.3714285714286</v>
          </cell>
        </row>
        <row r="192">
          <cell r="A192">
            <v>38997</v>
          </cell>
          <cell r="C192">
            <v>97345.142857142855</v>
          </cell>
          <cell r="D192">
            <v>33594.092857142859</v>
          </cell>
          <cell r="E192">
            <v>0.33</v>
          </cell>
          <cell r="F192">
            <v>27854034.139999967</v>
          </cell>
          <cell r="O192">
            <v>88383.802380952387</v>
          </cell>
          <cell r="Q192">
            <v>23006</v>
          </cell>
          <cell r="S192">
            <v>3.8417718152200462</v>
          </cell>
          <cell r="AA192">
            <v>0</v>
          </cell>
          <cell r="AI192">
            <v>272.14</v>
          </cell>
          <cell r="AL192">
            <v>5020.92</v>
          </cell>
          <cell r="AM192">
            <v>1503.5057142857145</v>
          </cell>
          <cell r="AN192">
            <v>300.60714285714283</v>
          </cell>
          <cell r="AO192">
            <v>372.06857142857143</v>
          </cell>
          <cell r="AP192">
            <v>1186.7257142857143</v>
          </cell>
          <cell r="AX192">
            <v>2567.0142857142855</v>
          </cell>
          <cell r="AY192">
            <v>2278.5714285714284</v>
          </cell>
        </row>
        <row r="193">
          <cell r="A193">
            <v>39004</v>
          </cell>
          <cell r="C193">
            <v>93942</v>
          </cell>
          <cell r="D193">
            <v>31932.494285714285</v>
          </cell>
          <cell r="E193">
            <v>0.33</v>
          </cell>
          <cell r="F193">
            <v>28088691.179999966</v>
          </cell>
          <cell r="O193">
            <v>86074.973809523814</v>
          </cell>
          <cell r="Q193">
            <v>33066.857142857145</v>
          </cell>
          <cell r="S193">
            <v>2.6030588101451029</v>
          </cell>
          <cell r="AA193">
            <v>0</v>
          </cell>
          <cell r="AI193">
            <v>259.8271428571428</v>
          </cell>
          <cell r="AL193">
            <v>4529.5128571428568</v>
          </cell>
          <cell r="AM193">
            <v>1524.5399999999997</v>
          </cell>
          <cell r="AN193">
            <v>268.61428571428576</v>
          </cell>
          <cell r="AO193">
            <v>372.26285714285717</v>
          </cell>
          <cell r="AP193">
            <v>998.81142857142834</v>
          </cell>
          <cell r="AX193">
            <v>2531.8428571428572</v>
          </cell>
          <cell r="AY193">
            <v>2122.3142857142857</v>
          </cell>
        </row>
        <row r="194">
          <cell r="A194">
            <v>39011</v>
          </cell>
          <cell r="C194">
            <v>103658</v>
          </cell>
          <cell r="D194">
            <v>33911.638571428579</v>
          </cell>
          <cell r="E194">
            <v>0.34</v>
          </cell>
          <cell r="F194">
            <v>28311694.089999966</v>
          </cell>
          <cell r="O194">
            <v>69424.564285714281</v>
          </cell>
          <cell r="Q194">
            <v>23869</v>
          </cell>
          <cell r="S194">
            <v>2.90856610187751</v>
          </cell>
          <cell r="AA194">
            <v>0</v>
          </cell>
          <cell r="AI194">
            <v>259.67</v>
          </cell>
          <cell r="AL194">
            <v>4833.6128571428571</v>
          </cell>
          <cell r="AM194">
            <v>1600.6771428571428</v>
          </cell>
          <cell r="AN194">
            <v>258.27857142857141</v>
          </cell>
          <cell r="AO194">
            <v>373.2342857142857</v>
          </cell>
          <cell r="AP194">
            <v>1253.2971428571429</v>
          </cell>
          <cell r="AX194">
            <v>2802.7428571428568</v>
          </cell>
          <cell r="AY194">
            <v>2309.1714285714284</v>
          </cell>
        </row>
        <row r="195">
          <cell r="A195">
            <v>39018</v>
          </cell>
          <cell r="C195">
            <v>101789.57142857143</v>
          </cell>
          <cell r="D195">
            <v>33218.347142857143</v>
          </cell>
          <cell r="E195">
            <v>0.32</v>
          </cell>
          <cell r="F195">
            <v>28551471.509999972</v>
          </cell>
          <cell r="O195">
            <v>78990.507142857154</v>
          </cell>
          <cell r="Q195">
            <v>36323.571428571428</v>
          </cell>
          <cell r="S195">
            <v>2.1746349281261681</v>
          </cell>
          <cell r="AA195">
            <v>0</v>
          </cell>
          <cell r="AI195">
            <v>214.72</v>
          </cell>
          <cell r="AL195">
            <v>4111.2114285714288</v>
          </cell>
          <cell r="AM195">
            <v>1589.1171428571429</v>
          </cell>
          <cell r="AN195">
            <v>223.37142857142857</v>
          </cell>
          <cell r="AO195">
            <v>378.56</v>
          </cell>
          <cell r="AP195">
            <v>1158.3371428571429</v>
          </cell>
          <cell r="AX195">
            <v>2820.7</v>
          </cell>
          <cell r="AY195">
            <v>2154.1714285714288</v>
          </cell>
        </row>
        <row r="196">
          <cell r="A196">
            <v>39025</v>
          </cell>
          <cell r="C196">
            <v>108825</v>
          </cell>
          <cell r="D196">
            <v>36396.05857142857</v>
          </cell>
          <cell r="E196">
            <v>0.32</v>
          </cell>
          <cell r="F196">
            <v>28783426.559999973</v>
          </cell>
          <cell r="O196">
            <v>57394.407142857148</v>
          </cell>
          <cell r="Q196">
            <v>11724.857142857143</v>
          </cell>
          <cell r="S196">
            <v>4.8951050271706027</v>
          </cell>
          <cell r="AA196">
            <v>0</v>
          </cell>
          <cell r="AI196">
            <v>312.2114285714286</v>
          </cell>
          <cell r="AL196">
            <v>5031.0999999999995</v>
          </cell>
          <cell r="AM196">
            <v>1627.474285714286</v>
          </cell>
          <cell r="AN196">
            <v>233.98571428571429</v>
          </cell>
          <cell r="AO196">
            <v>385.28000000000003</v>
          </cell>
          <cell r="AP196">
            <v>1122.2657142857145</v>
          </cell>
          <cell r="AX196">
            <v>2986.2571428571428</v>
          </cell>
          <cell r="AY196">
            <v>2300.4</v>
          </cell>
        </row>
        <row r="197">
          <cell r="A197">
            <v>39032</v>
          </cell>
          <cell r="C197">
            <v>109070.85714285714</v>
          </cell>
          <cell r="D197">
            <v>35773.984285714287</v>
          </cell>
          <cell r="E197">
            <v>0.31</v>
          </cell>
          <cell r="F197">
            <v>29040417.849999975</v>
          </cell>
          <cell r="O197">
            <v>82754.338095238098</v>
          </cell>
          <cell r="Q197">
            <v>11587.857142857143</v>
          </cell>
          <cell r="S197">
            <v>7.1414703404631288</v>
          </cell>
          <cell r="AA197">
            <v>0</v>
          </cell>
          <cell r="AI197">
            <v>293.86142857142852</v>
          </cell>
          <cell r="AL197">
            <v>4825.24</v>
          </cell>
          <cell r="AM197">
            <v>1507.16</v>
          </cell>
          <cell r="AN197">
            <v>238.58571428571432</v>
          </cell>
          <cell r="AO197">
            <v>338.97142857142859</v>
          </cell>
          <cell r="AP197">
            <v>1060.98</v>
          </cell>
          <cell r="AX197">
            <v>3012.0714285714284</v>
          </cell>
          <cell r="AY197">
            <v>2304.6857142857139</v>
          </cell>
        </row>
        <row r="198">
          <cell r="A198">
            <v>39039</v>
          </cell>
          <cell r="C198">
            <v>106233</v>
          </cell>
          <cell r="D198">
            <v>34880.895714285718</v>
          </cell>
          <cell r="E198">
            <v>0.31</v>
          </cell>
          <cell r="F198">
            <v>29288556.369999975</v>
          </cell>
          <cell r="O198">
            <v>92926.611904761885</v>
          </cell>
          <cell r="Q198">
            <v>23905.571428571428</v>
          </cell>
          <cell r="S198">
            <v>3.8872365876055985</v>
          </cell>
          <cell r="AA198">
            <v>0</v>
          </cell>
          <cell r="AI198">
            <v>298.49142857142851</v>
          </cell>
          <cell r="AL198">
            <v>4773.4014285714284</v>
          </cell>
          <cell r="AM198">
            <v>1506.72</v>
          </cell>
          <cell r="AN198">
            <v>297.47857142857134</v>
          </cell>
          <cell r="AO198">
            <v>348.02285714285711</v>
          </cell>
          <cell r="AP198">
            <v>977.71142857142854</v>
          </cell>
          <cell r="AX198">
            <v>2970.542857142857</v>
          </cell>
          <cell r="AY198">
            <v>2177.2571428571432</v>
          </cell>
        </row>
        <row r="199">
          <cell r="A199">
            <v>39046</v>
          </cell>
          <cell r="C199">
            <v>93156.142857142855</v>
          </cell>
          <cell r="D199">
            <v>30211.635714285712</v>
          </cell>
          <cell r="E199">
            <v>0.31</v>
          </cell>
          <cell r="F199">
            <v>29534374.039999977</v>
          </cell>
          <cell r="O199">
            <v>67667.916666666657</v>
          </cell>
          <cell r="Q199">
            <v>9742.2857142857138</v>
          </cell>
          <cell r="S199">
            <v>6.945794719142862</v>
          </cell>
          <cell r="AA199">
            <v>0</v>
          </cell>
          <cell r="AI199">
            <v>227.88142857142859</v>
          </cell>
          <cell r="AL199">
            <v>4184.7314285714283</v>
          </cell>
          <cell r="AM199">
            <v>1297.6285714285714</v>
          </cell>
          <cell r="AN199">
            <v>234.75000000000003</v>
          </cell>
          <cell r="AO199">
            <v>319.03999999999996</v>
          </cell>
          <cell r="AP199">
            <v>864.71142857142854</v>
          </cell>
          <cell r="AX199">
            <v>2582.8428571428572</v>
          </cell>
          <cell r="AY199">
            <v>2082.4285714285711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XC series 3"/>
      <sheetName val="SXC rel 2"/>
      <sheetName val="SMA_GPT"/>
      <sheetName val="SMA_R2"/>
      <sheetName val="MOMAT"/>
      <sheetName val="SLD16"/>
      <sheetName val="WL8"/>
      <sheetName val="NFR2001"/>
      <sheetName val="M-Obra"/>
      <sheetName val="EMOS"/>
      <sheetName val="SMN-OS"/>
    </sheetNames>
    <sheetDataSet>
      <sheetData sheetId="0" refreshError="1"/>
      <sheetData sheetId="1" refreshError="1"/>
      <sheetData sheetId="2" refreshError="1">
        <row r="6">
          <cell r="A6" t="str">
            <v>POSITION</v>
          </cell>
          <cell r="B6" t="str">
            <v>ITEM</v>
          </cell>
          <cell r="C6" t="str">
            <v>SNR</v>
          </cell>
          <cell r="D6" t="str">
            <v>DESCRIPT1</v>
          </cell>
          <cell r="E6" t="str">
            <v>HK</v>
          </cell>
          <cell r="F6" t="str">
            <v>PK</v>
          </cell>
          <cell r="G6" t="str">
            <v>WOP</v>
          </cell>
        </row>
        <row r="7">
          <cell r="A7" t="str">
            <v>00100</v>
          </cell>
          <cell r="B7" t="str">
            <v>J10</v>
          </cell>
          <cell r="C7" t="str">
            <v>SYNCHRONOUS MULTIPLEXER SMA1, SMA4C, SMA4, SMA16C REL.1.2x WITH P-SWITCH AND VC-TS</v>
          </cell>
        </row>
        <row r="8">
          <cell r="A8" t="str">
            <v>00400</v>
          </cell>
          <cell r="B8" t="str">
            <v>J10-0.3</v>
          </cell>
          <cell r="C8" t="str">
            <v>GPW:1MBB60713AAV-Y100</v>
          </cell>
          <cell r="D8" t="str">
            <v>19" MOUNTING SET SMA1/4C (1.20)</v>
          </cell>
          <cell r="E8">
            <v>93.67</v>
          </cell>
          <cell r="F8">
            <v>117.09</v>
          </cell>
          <cell r="G8">
            <v>121</v>
          </cell>
        </row>
        <row r="9">
          <cell r="A9" t="str">
            <v>00500</v>
          </cell>
          <cell r="B9" t="str">
            <v>J10-0.4</v>
          </cell>
          <cell r="C9" t="str">
            <v>GPW:1MBB60697AAU-Y100</v>
          </cell>
          <cell r="D9" t="str">
            <v>19" MOUNTING SET SMA4/16C (1.20)</v>
          </cell>
          <cell r="E9">
            <v>400.06</v>
          </cell>
          <cell r="F9">
            <v>500.08</v>
          </cell>
          <cell r="G9">
            <v>559</v>
          </cell>
        </row>
        <row r="10">
          <cell r="A10" t="str">
            <v>00800</v>
          </cell>
          <cell r="B10" t="str">
            <v>J10-1.3</v>
          </cell>
          <cell r="C10" t="str">
            <v>GPW:1HAG60532ABL-Y110</v>
          </cell>
          <cell r="D10" t="str">
            <v>EQUIPMENT CORE BALANCED CLOCK SMA-1 (1.20)</v>
          </cell>
          <cell r="E10">
            <v>7881.03</v>
          </cell>
          <cell r="F10">
            <v>9851.2900000000009</v>
          </cell>
          <cell r="G10">
            <v>10145</v>
          </cell>
        </row>
        <row r="11">
          <cell r="A11" t="str">
            <v>00900</v>
          </cell>
          <cell r="B11" t="str">
            <v>J10-1.4</v>
          </cell>
          <cell r="C11" t="str">
            <v>GPW:1HAG60532ACD-Y100</v>
          </cell>
          <cell r="D11" t="str">
            <v>EQUIPMENT CORE UNBALANCED CLOCK SMA-1 (1.20)</v>
          </cell>
          <cell r="E11">
            <v>7881.03</v>
          </cell>
          <cell r="F11">
            <v>9851.2900000000009</v>
          </cell>
          <cell r="G11">
            <v>10145</v>
          </cell>
        </row>
        <row r="12">
          <cell r="A12" t="str">
            <v>01000</v>
          </cell>
          <cell r="B12" t="str">
            <v>J10-1.5</v>
          </cell>
          <cell r="C12" t="str">
            <v>GPW:1HAG60532ABL-Y120</v>
          </cell>
          <cell r="D12" t="str">
            <v>EQUIPMENT CORE BALANCED CLOCK SMA4c (1.20)</v>
          </cell>
          <cell r="E12">
            <v>8445.34</v>
          </cell>
          <cell r="F12">
            <v>10556.67</v>
          </cell>
          <cell r="G12">
            <v>10853</v>
          </cell>
        </row>
        <row r="13">
          <cell r="A13" t="str">
            <v>01100</v>
          </cell>
          <cell r="B13" t="str">
            <v>J10-1.6</v>
          </cell>
          <cell r="C13" t="str">
            <v>GPW:1HAG60532ACD-Y110</v>
          </cell>
          <cell r="D13" t="str">
            <v>EQUIPMENT CORE UNBALANCED CLOCK SMA4c (1.20)</v>
          </cell>
          <cell r="E13">
            <v>8445.34</v>
          </cell>
          <cell r="F13">
            <v>10556.67</v>
          </cell>
          <cell r="G13">
            <v>12304</v>
          </cell>
        </row>
        <row r="14">
          <cell r="A14" t="str">
            <v>01200</v>
          </cell>
          <cell r="B14" t="str">
            <v>J10-1.7</v>
          </cell>
          <cell r="C14" t="str">
            <v>GPW:1HAG60527AEJ-Y100</v>
          </cell>
          <cell r="D14" t="str">
            <v>EQUIPMENT CORE BALANCED CLOCK SMA4/16c (1.20)</v>
          </cell>
          <cell r="E14">
            <v>13948.86</v>
          </cell>
          <cell r="F14">
            <v>17436.080000000002</v>
          </cell>
          <cell r="G14">
            <v>17978</v>
          </cell>
        </row>
        <row r="15">
          <cell r="A15" t="str">
            <v>01300</v>
          </cell>
          <cell r="B15" t="str">
            <v>J10-1.8</v>
          </cell>
          <cell r="C15" t="str">
            <v>GPW:1HAG60527AEJ-Y200</v>
          </cell>
          <cell r="D15" t="str">
            <v>EQUIPMENT CORE UNBALANCED CLOCK SMA4/16c (1.20)</v>
          </cell>
          <cell r="E15">
            <v>13948.86</v>
          </cell>
          <cell r="F15">
            <v>17436.080000000002</v>
          </cell>
          <cell r="G15">
            <v>17978</v>
          </cell>
        </row>
        <row r="16">
          <cell r="A16" t="str">
            <v>01400</v>
          </cell>
          <cell r="B16" t="str">
            <v>J10-1.9</v>
          </cell>
          <cell r="C16" t="str">
            <v>TNX:A4B00000000325</v>
          </cell>
          <cell r="D16" t="str">
            <v>SMA4/16C+ EQUIPMENT CORE (1.21.4+) BALANCED CLOCK</v>
          </cell>
          <cell r="E16">
            <v>13948.86</v>
          </cell>
          <cell r="F16">
            <v>17436.07</v>
          </cell>
          <cell r="G16">
            <v>17978</v>
          </cell>
        </row>
        <row r="17">
          <cell r="A17" t="str">
            <v>01500</v>
          </cell>
          <cell r="B17" t="str">
            <v>J10-1.10</v>
          </cell>
          <cell r="C17" t="str">
            <v>TNX:A4B00000000326</v>
          </cell>
          <cell r="D17" t="str">
            <v>SMA4/16C+ EQUIPMENT CORE (1.21.4+) UNBALANCED CLOCK</v>
          </cell>
          <cell r="E17">
            <v>13948.86</v>
          </cell>
          <cell r="F17">
            <v>17436.07</v>
          </cell>
          <cell r="G17">
            <v>17978</v>
          </cell>
        </row>
        <row r="18">
          <cell r="A18" t="str">
            <v>01700</v>
          </cell>
          <cell r="B18" t="str">
            <v>J10-2.2</v>
          </cell>
          <cell r="C18" t="str">
            <v>GPW:1HAK60550AEA-Y100</v>
          </cell>
          <cell r="D18" t="str">
            <v>POWER SUPPLY PROTECTION SMA1 (1.20)</v>
          </cell>
          <cell r="E18">
            <v>564.29999999999995</v>
          </cell>
          <cell r="F18">
            <v>705.38</v>
          </cell>
          <cell r="G18">
            <v>725</v>
          </cell>
        </row>
        <row r="19">
          <cell r="A19" t="str">
            <v>01900</v>
          </cell>
          <cell r="B19" t="str">
            <v>J10-2.4</v>
          </cell>
          <cell r="C19" t="str">
            <v>GPW:1HAT60585ABA-Y100</v>
          </cell>
          <cell r="D19" t="str">
            <v>SWITCH CARD PROTECTION SMA1/4C (1.20)</v>
          </cell>
          <cell r="E19">
            <v>1421.62</v>
          </cell>
          <cell r="F19">
            <v>1777.03</v>
          </cell>
          <cell r="G19">
            <v>1830</v>
          </cell>
        </row>
        <row r="20">
          <cell r="A20" t="str">
            <v>02000</v>
          </cell>
          <cell r="B20" t="str">
            <v>J10-2.5</v>
          </cell>
          <cell r="C20" t="str">
            <v>GPW:1HAT60580ACG-Y100</v>
          </cell>
          <cell r="D20" t="str">
            <v>SWITCH UNIT PROTECTION SMA4/16C (1.20)</v>
          </cell>
          <cell r="E20">
            <v>2899.42</v>
          </cell>
          <cell r="F20">
            <v>3624.28</v>
          </cell>
          <cell r="G20">
            <v>3777</v>
          </cell>
        </row>
        <row r="21">
          <cell r="A21" t="str">
            <v>02100</v>
          </cell>
          <cell r="B21" t="str">
            <v>J10-2.6</v>
          </cell>
          <cell r="C21" t="str">
            <v>GPW:1HAT60004ADD-Y100</v>
          </cell>
          <cell r="D21" t="str">
            <v>DIGITAL AUX. CHANNELS</v>
          </cell>
          <cell r="E21">
            <v>245.4</v>
          </cell>
          <cell r="F21">
            <v>306.75</v>
          </cell>
          <cell r="G21">
            <v>315</v>
          </cell>
        </row>
        <row r="22">
          <cell r="A22" t="str">
            <v>02200</v>
          </cell>
          <cell r="B22" t="str">
            <v>J10-2.7</v>
          </cell>
          <cell r="C22" t="str">
            <v>GPW:1HAT60576DAK-Y100</v>
          </cell>
          <cell r="D22" t="str">
            <v>ENGINEERING ORDER WIRE (SMA1/4)</v>
          </cell>
          <cell r="E22">
            <v>1803.16</v>
          </cell>
          <cell r="F22">
            <v>2253.9499999999998</v>
          </cell>
          <cell r="G22">
            <v>2326</v>
          </cell>
        </row>
        <row r="23">
          <cell r="A23" t="str">
            <v>02400</v>
          </cell>
          <cell r="B23" t="str">
            <v>J10-2.9</v>
          </cell>
          <cell r="C23" t="str">
            <v>GPW:1HAT60575ABK-Y100</v>
          </cell>
          <cell r="D23" t="str">
            <v>COMMUNICATION FUNCTION (EMOS GATEWAY)</v>
          </cell>
          <cell r="E23">
            <v>1889.95</v>
          </cell>
          <cell r="F23">
            <v>2362.44</v>
          </cell>
          <cell r="G23">
            <v>2382</v>
          </cell>
        </row>
        <row r="24">
          <cell r="A24" t="str">
            <v>02500</v>
          </cell>
          <cell r="B24" t="str">
            <v>J10-2.10</v>
          </cell>
          <cell r="C24" t="str">
            <v>GPW:1HAT60589ABJ-Y100</v>
          </cell>
          <cell r="D24" t="str">
            <v>COMMUNICATION FUNCTION (NON GATEWAY)</v>
          </cell>
          <cell r="E24">
            <v>1298.04</v>
          </cell>
          <cell r="F24">
            <v>1622.55</v>
          </cell>
          <cell r="G24">
            <v>1650</v>
          </cell>
        </row>
        <row r="25">
          <cell r="A25" t="str">
            <v>02800</v>
          </cell>
          <cell r="B25" t="str">
            <v>J10-2.13</v>
          </cell>
          <cell r="C25" t="str">
            <v>GPW:1MBA61103AAA-Y200</v>
          </cell>
          <cell r="D25" t="str">
            <v>EMC COVER (LINE SLOT SMA1, 1.20)</v>
          </cell>
          <cell r="E25">
            <v>12.57</v>
          </cell>
          <cell r="F25">
            <v>15.71</v>
          </cell>
          <cell r="G25">
            <v>16</v>
          </cell>
        </row>
        <row r="26">
          <cell r="A26" t="str">
            <v>02900</v>
          </cell>
          <cell r="B26" t="str">
            <v>J10-2.14</v>
          </cell>
          <cell r="C26" t="str">
            <v>GPW:1MBA61103AAA-Y100</v>
          </cell>
          <cell r="D26" t="str">
            <v>EMC COVER (LINE / HIGH BW SLOTS SMA4/16C, 1.20)</v>
          </cell>
          <cell r="E26">
            <v>25.14</v>
          </cell>
          <cell r="F26">
            <v>31.42</v>
          </cell>
          <cell r="G26">
            <v>31</v>
          </cell>
        </row>
        <row r="27">
          <cell r="A27" t="str">
            <v>03000</v>
          </cell>
          <cell r="B27" t="str">
            <v>J10-2.15</v>
          </cell>
          <cell r="C27" t="str">
            <v>GPW:1MBA61103AAA-Y110</v>
          </cell>
          <cell r="D27" t="str">
            <v>EMC COVER (TRIB SLOT, 1.20)</v>
          </cell>
          <cell r="E27">
            <v>65.53</v>
          </cell>
          <cell r="F27">
            <v>81.91</v>
          </cell>
          <cell r="G27">
            <v>78</v>
          </cell>
        </row>
        <row r="28">
          <cell r="A28" t="str">
            <v>03100</v>
          </cell>
          <cell r="B28" t="str">
            <v>J10-2.16</v>
          </cell>
          <cell r="C28" t="str">
            <v>TNX:A4B00000000306</v>
          </cell>
          <cell r="D28" t="str">
            <v>AUXILIARY O/H ACCESS 0.1</v>
          </cell>
          <cell r="E28">
            <v>529.86</v>
          </cell>
          <cell r="F28">
            <v>643.11</v>
          </cell>
          <cell r="G28">
            <v>668.84</v>
          </cell>
        </row>
        <row r="29">
          <cell r="A29" t="str">
            <v>03200</v>
          </cell>
          <cell r="B29" t="str">
            <v>J10-2.17</v>
          </cell>
          <cell r="C29" t="str">
            <v>GPW:SN52C-Y100</v>
          </cell>
          <cell r="D29" t="str">
            <v>ENGINEERING ORDER WIRE (SMA16C)</v>
          </cell>
          <cell r="E29">
            <v>1823.19</v>
          </cell>
          <cell r="F29">
            <v>2278.9899999999998</v>
          </cell>
          <cell r="G29">
            <v>2317.7800000000002</v>
          </cell>
        </row>
        <row r="30">
          <cell r="A30" t="str">
            <v>03300</v>
          </cell>
          <cell r="B30" t="str">
            <v>J10-2.18</v>
          </cell>
          <cell r="C30" t="str">
            <v>TNX:A4B00000000327</v>
          </cell>
          <cell r="D30" t="str">
            <v>SMA-16C+ SWITCH UNIT DUPLICATION (1.21.4+)</v>
          </cell>
          <cell r="E30">
            <v>5048</v>
          </cell>
          <cell r="F30">
            <v>6310</v>
          </cell>
          <cell r="G30">
            <v>6310</v>
          </cell>
        </row>
        <row r="31">
          <cell r="A31" t="str">
            <v>03400</v>
          </cell>
          <cell r="B31" t="str">
            <v>J10-3.1</v>
          </cell>
          <cell r="C31" t="str">
            <v>GPW:1HAK60573BBG-Y100</v>
          </cell>
          <cell r="D31" t="str">
            <v>STM-16 OPTICAL LH 1310 NM (FC-PC)</v>
          </cell>
          <cell r="E31">
            <v>20407.59</v>
          </cell>
          <cell r="F31">
            <v>25509.49</v>
          </cell>
          <cell r="G31">
            <v>26073</v>
          </cell>
        </row>
        <row r="32">
          <cell r="A32" t="str">
            <v>03600</v>
          </cell>
          <cell r="B32" t="str">
            <v>J10-3.3</v>
          </cell>
          <cell r="C32" t="str">
            <v>GPW:1HAK60573BCY-Y100</v>
          </cell>
          <cell r="D32" t="str">
            <v>STM-16 OPTICAL LH 1550 NM (FC-PC)</v>
          </cell>
          <cell r="E32">
            <v>23347.57</v>
          </cell>
          <cell r="F32">
            <v>29184.46</v>
          </cell>
          <cell r="G32">
            <v>29855</v>
          </cell>
        </row>
        <row r="33">
          <cell r="A33" t="str">
            <v>03900</v>
          </cell>
          <cell r="B33" t="str">
            <v>J10-3.6</v>
          </cell>
          <cell r="C33" t="str">
            <v>GPW:1HAT60551ABV-Y100</v>
          </cell>
          <cell r="D33" t="str">
            <v>STM-4 OPTICAL LH 1310 NM (FC/PC) (1.20)</v>
          </cell>
          <cell r="E33">
            <v>8960</v>
          </cell>
          <cell r="F33">
            <v>11200.99</v>
          </cell>
          <cell r="G33">
            <v>11522</v>
          </cell>
        </row>
        <row r="34">
          <cell r="A34" t="str">
            <v>04200</v>
          </cell>
          <cell r="B34" t="str">
            <v>J10-3.9</v>
          </cell>
          <cell r="C34" t="str">
            <v>GPW:1HAT60551ACN-Y100</v>
          </cell>
          <cell r="D34" t="str">
            <v>STM-4 OPTICAL LH 1550 NM (FC/PC) (1.20)</v>
          </cell>
          <cell r="E34">
            <v>14304.59</v>
          </cell>
          <cell r="F34">
            <v>17880.740000000002</v>
          </cell>
          <cell r="G34">
            <v>18390</v>
          </cell>
        </row>
        <row r="35">
          <cell r="A35" t="str">
            <v>04600</v>
          </cell>
          <cell r="B35" t="str">
            <v>J10-4.3</v>
          </cell>
          <cell r="C35" t="str">
            <v>GPW:1HAT60591ABG-Y101</v>
          </cell>
          <cell r="D35" t="str">
            <v>STM-1 OPTICAL LH 1310 NM (FC/PC) (1.20)</v>
          </cell>
          <cell r="E35">
            <v>1399.68</v>
          </cell>
          <cell r="F35">
            <v>1749.6</v>
          </cell>
          <cell r="G35">
            <v>1779</v>
          </cell>
        </row>
        <row r="36">
          <cell r="A36" t="str">
            <v>04800</v>
          </cell>
          <cell r="B36" t="str">
            <v>J10-4.5</v>
          </cell>
          <cell r="C36" t="str">
            <v>GPW:1HAT60591ABG-Y110</v>
          </cell>
          <cell r="D36" t="str">
            <v>STM-1 OPTICAL LH 1310 NM (2 PORTS) (FC/PC) (1.20)</v>
          </cell>
          <cell r="E36">
            <v>2799.36</v>
          </cell>
          <cell r="F36">
            <v>3499.2</v>
          </cell>
          <cell r="G36">
            <v>3601</v>
          </cell>
        </row>
        <row r="37">
          <cell r="A37" t="str">
            <v>05000</v>
          </cell>
          <cell r="B37" t="str">
            <v>J10-4.7</v>
          </cell>
          <cell r="C37" t="str">
            <v>GPW:1HAT60591AHL-Y200</v>
          </cell>
          <cell r="D37" t="str">
            <v>STM-1 OPTICAL LH 1550 NM (FC/PC) (1.20)</v>
          </cell>
          <cell r="E37">
            <v>2880.99</v>
          </cell>
          <cell r="F37">
            <v>3601.24</v>
          </cell>
          <cell r="G37">
            <v>3703</v>
          </cell>
        </row>
        <row r="38">
          <cell r="A38" t="str">
            <v>05200</v>
          </cell>
          <cell r="B38" t="str">
            <v>J10-4.9</v>
          </cell>
          <cell r="C38" t="str">
            <v>GPW:1HAT60591AHL-Y100</v>
          </cell>
          <cell r="D38" t="str">
            <v>STM-1 OPTICAL LH 1550 NM (2 PORTS) (FC/PC) (1.20)</v>
          </cell>
          <cell r="E38">
            <v>5761.98</v>
          </cell>
          <cell r="F38">
            <v>7202.48</v>
          </cell>
          <cell r="G38">
            <v>7407</v>
          </cell>
        </row>
        <row r="39">
          <cell r="A39" t="str">
            <v>05500</v>
          </cell>
          <cell r="B39" t="str">
            <v>J10-4.12</v>
          </cell>
          <cell r="C39" t="str">
            <v>GPW:1HAT60592ABJ-Y102</v>
          </cell>
          <cell r="D39" t="str">
            <v>STM-1 ELECTRICAL (1.20)</v>
          </cell>
          <cell r="E39">
            <v>1070.71</v>
          </cell>
          <cell r="F39">
            <v>1338.39</v>
          </cell>
          <cell r="G39">
            <v>1369</v>
          </cell>
        </row>
        <row r="40">
          <cell r="A40" t="str">
            <v>05600</v>
          </cell>
          <cell r="B40" t="str">
            <v>J10-4.13</v>
          </cell>
          <cell r="C40" t="str">
            <v>GPW:1HAT60592ABJ-Y100</v>
          </cell>
          <cell r="D40" t="str">
            <v>STM-1 ELECTRICAL (2 PORTS) (1.20)</v>
          </cell>
          <cell r="E40">
            <v>2141.42</v>
          </cell>
          <cell r="F40">
            <v>2676.78</v>
          </cell>
          <cell r="G40">
            <v>2738</v>
          </cell>
        </row>
        <row r="41">
          <cell r="A41" t="str">
            <v>05900</v>
          </cell>
          <cell r="B41" t="str">
            <v>J10-4.53</v>
          </cell>
          <cell r="C41" t="str">
            <v>GPW:1HAT60591ABG-Y100</v>
          </cell>
          <cell r="D41" t="str">
            <v>STM-1 OPTICAL LH 1310 NM FOR TRIBS (FC/PC) (1.20)</v>
          </cell>
          <cell r="E41">
            <v>1448.19</v>
          </cell>
          <cell r="F41">
            <v>1810.24</v>
          </cell>
          <cell r="G41">
            <v>1863</v>
          </cell>
        </row>
        <row r="42">
          <cell r="A42" t="str">
            <v>06100</v>
          </cell>
          <cell r="B42" t="str">
            <v>J10-4.55</v>
          </cell>
          <cell r="C42" t="str">
            <v>GPW:1HAT60591AHL-Y101</v>
          </cell>
          <cell r="D42" t="str">
            <v>STM-1 OPTICAL LH 1550 NM FOR TRIBS (FC/PC) (1.20)</v>
          </cell>
          <cell r="E42">
            <v>2929.5</v>
          </cell>
          <cell r="F42">
            <v>3661.88</v>
          </cell>
          <cell r="G42">
            <v>3766</v>
          </cell>
        </row>
        <row r="43">
          <cell r="A43" t="str">
            <v>06400</v>
          </cell>
          <cell r="B43" t="str">
            <v>J10-4.58</v>
          </cell>
          <cell r="C43" t="str">
            <v>GPW:1HAT60592ABJ-Y101</v>
          </cell>
          <cell r="D43" t="str">
            <v>STM-1 ELECTRICAL FOR TRIBS (1.20)</v>
          </cell>
          <cell r="E43">
            <v>1119.22</v>
          </cell>
          <cell r="F43">
            <v>1399.03</v>
          </cell>
          <cell r="G43">
            <v>1431</v>
          </cell>
        </row>
        <row r="44">
          <cell r="A44" t="str">
            <v>06600</v>
          </cell>
          <cell r="B44" t="str">
            <v>J10-4.60</v>
          </cell>
          <cell r="C44" t="str">
            <v>GPW:1HAT60624ABN-Y100</v>
          </cell>
          <cell r="D44" t="str">
            <v>140 MBIT/S ELECTRICAL (1.20)</v>
          </cell>
          <cell r="E44">
            <v>1525.26</v>
          </cell>
          <cell r="F44">
            <v>1906.58</v>
          </cell>
          <cell r="G44">
            <v>1936</v>
          </cell>
        </row>
        <row r="45">
          <cell r="A45" t="str">
            <v>06700</v>
          </cell>
          <cell r="B45" t="str">
            <v>J10-4.61</v>
          </cell>
          <cell r="C45" t="str">
            <v>GPW:1HAT60624ABN-Y110</v>
          </cell>
          <cell r="D45" t="str">
            <v>140 MBIT/S ELECTRICAL (2 PORTS) (1.20)</v>
          </cell>
          <cell r="E45">
            <v>2174.9</v>
          </cell>
          <cell r="F45">
            <v>2718.62</v>
          </cell>
          <cell r="G45">
            <v>2836.6</v>
          </cell>
        </row>
        <row r="46">
          <cell r="A46" t="str">
            <v>06900</v>
          </cell>
          <cell r="B46" t="str">
            <v>J10-4.63</v>
          </cell>
          <cell r="C46" t="str">
            <v>GPW:1HAT60623ABL-Y100</v>
          </cell>
          <cell r="D46" t="str">
            <v>3 X 45 MBIT/S ELECTRICAL (1.20)</v>
          </cell>
          <cell r="E46">
            <v>1396.1</v>
          </cell>
          <cell r="F46">
            <v>1745.13</v>
          </cell>
          <cell r="G46">
            <v>1756</v>
          </cell>
        </row>
        <row r="47">
          <cell r="A47" t="str">
            <v>07200</v>
          </cell>
          <cell r="B47" t="str">
            <v>J10-4.66</v>
          </cell>
          <cell r="C47" t="str">
            <v>GPW:1HAT60622ABJ-Y100</v>
          </cell>
          <cell r="D47" t="str">
            <v>3 X 34 MBIT/S ELECTRICAL (1.20)</v>
          </cell>
          <cell r="E47">
            <v>1388.09</v>
          </cell>
          <cell r="F47">
            <v>1735.11</v>
          </cell>
          <cell r="G47">
            <v>1751</v>
          </cell>
        </row>
        <row r="48">
          <cell r="A48" t="str">
            <v>07500</v>
          </cell>
          <cell r="B48" t="str">
            <v>J10-4.69</v>
          </cell>
          <cell r="C48" t="str">
            <v>GPW:1HAT60590ABE-Y101</v>
          </cell>
          <cell r="D48" t="str">
            <v>16 X 2 MBIT/S ELECTRICAL, BALANCED (1.20)</v>
          </cell>
          <cell r="E48">
            <v>1630.37</v>
          </cell>
          <cell r="F48">
            <v>2037.96</v>
          </cell>
          <cell r="G48">
            <v>2012</v>
          </cell>
        </row>
        <row r="49">
          <cell r="A49" t="str">
            <v>07600</v>
          </cell>
          <cell r="B49" t="str">
            <v>J10-4.70</v>
          </cell>
          <cell r="C49" t="str">
            <v>GPW:1HAT60590ABE-Y102</v>
          </cell>
          <cell r="D49" t="str">
            <v>16 X 2 MBIT/S ELECTRICAL, UNBALANCED (1.20)</v>
          </cell>
          <cell r="E49">
            <v>1944.89</v>
          </cell>
          <cell r="F49">
            <v>2431.11</v>
          </cell>
          <cell r="G49">
            <v>2474</v>
          </cell>
        </row>
        <row r="50">
          <cell r="A50" t="str">
            <v>07800</v>
          </cell>
          <cell r="B50" t="str">
            <v>J10-4.72</v>
          </cell>
          <cell r="C50" t="str">
            <v>GPW:1HAT60590ABE-Y100</v>
          </cell>
          <cell r="D50" t="str">
            <v>2 MBIT/S TRIB CARD PROTECTION (1.20)</v>
          </cell>
          <cell r="E50">
            <v>1254.54</v>
          </cell>
          <cell r="F50">
            <v>1568.18</v>
          </cell>
          <cell r="G50">
            <v>1586</v>
          </cell>
        </row>
        <row r="51">
          <cell r="A51" t="str">
            <v>07900</v>
          </cell>
          <cell r="B51" t="str">
            <v>J10-4.73</v>
          </cell>
          <cell r="C51" t="str">
            <v>GPW:SN62A-Y100</v>
          </cell>
          <cell r="D51" t="str">
            <v>34 MBIT/S TRANSMUX (1.20)</v>
          </cell>
          <cell r="E51">
            <v>3289.66</v>
          </cell>
          <cell r="F51">
            <v>4112.08</v>
          </cell>
          <cell r="G51">
            <v>4178</v>
          </cell>
        </row>
        <row r="52">
          <cell r="A52" t="str">
            <v>08100</v>
          </cell>
          <cell r="B52" t="str">
            <v>J10-5.2</v>
          </cell>
          <cell r="C52" t="str">
            <v>GPW:1QDF60128AAF-Y100</v>
          </cell>
          <cell r="D52" t="str">
            <v>SET OF HANDBOOKS SMA1/4C (1.20)</v>
          </cell>
          <cell r="E52">
            <v>204.7</v>
          </cell>
          <cell r="F52">
            <v>255.88</v>
          </cell>
          <cell r="G52">
            <v>255.88</v>
          </cell>
        </row>
        <row r="53">
          <cell r="A53" t="str">
            <v>08200</v>
          </cell>
          <cell r="B53" t="str">
            <v>J10-5.3</v>
          </cell>
          <cell r="C53" t="str">
            <v>GPW:1QDF60130AAD-Y100</v>
          </cell>
          <cell r="D53" t="str">
            <v>SET OF HANDBOOKS SMA4/16C (1.20)</v>
          </cell>
          <cell r="E53">
            <v>230.29</v>
          </cell>
          <cell r="F53">
            <v>287.86</v>
          </cell>
          <cell r="G53">
            <v>296</v>
          </cell>
        </row>
        <row r="54">
          <cell r="A54" t="str">
            <v>08300</v>
          </cell>
          <cell r="B54" t="str">
            <v>J10-6.1</v>
          </cell>
          <cell r="C54" t="str">
            <v>V42253-Z62-Y100</v>
          </cell>
          <cell r="D54" t="str">
            <v>F.O. CABLE 21 M FC/PC - FC/PC</v>
          </cell>
          <cell r="E54">
            <v>74.503999999999991</v>
          </cell>
          <cell r="F54">
            <v>93.13</v>
          </cell>
          <cell r="G54">
            <v>240</v>
          </cell>
        </row>
        <row r="55">
          <cell r="A55" t="str">
            <v>08700</v>
          </cell>
          <cell r="B55" t="str">
            <v>J10-6.5</v>
          </cell>
          <cell r="C55" t="str">
            <v>V42253-P709-Y100</v>
          </cell>
          <cell r="D55" t="str">
            <v>F.O. PIGTAIL 20 M FC/PC</v>
          </cell>
          <cell r="E55">
            <v>20</v>
          </cell>
          <cell r="F55">
            <v>18.75</v>
          </cell>
          <cell r="G55">
            <v>18.75</v>
          </cell>
        </row>
        <row r="56">
          <cell r="A56" t="str">
            <v>08800</v>
          </cell>
          <cell r="B56" t="str">
            <v>J10-7.1</v>
          </cell>
          <cell r="C56" t="str">
            <v>S30122-U570-Y100</v>
          </cell>
          <cell r="D56" t="str">
            <v>LOCAL TERMINAL HARDWARE</v>
          </cell>
          <cell r="E56">
            <v>5320.19</v>
          </cell>
          <cell r="F56">
            <v>6650.68</v>
          </cell>
          <cell r="G56">
            <v>5884</v>
          </cell>
        </row>
        <row r="57">
          <cell r="A57" t="str">
            <v>09000</v>
          </cell>
          <cell r="B57" t="str">
            <v>J10-7.3</v>
          </cell>
          <cell r="C57" t="str">
            <v>GPW:1HGC60034AAU-Y100</v>
          </cell>
          <cell r="D57" t="str">
            <v>LOCAL TERMINAL SOFTWARE SMA1/4C (1.20)</v>
          </cell>
          <cell r="E57">
            <v>1066.4000000000001</v>
          </cell>
          <cell r="F57">
            <v>1333</v>
          </cell>
          <cell r="G57">
            <v>1333</v>
          </cell>
        </row>
        <row r="58">
          <cell r="A58" t="str">
            <v>09100</v>
          </cell>
          <cell r="B58" t="str">
            <v>J10-7.4</v>
          </cell>
          <cell r="C58" t="str">
            <v>GPW:1HGC60035AAW-Y100</v>
          </cell>
          <cell r="D58" t="str">
            <v>LOCAL TERMINAL SOFTWARE SMA4/16C (1.20)</v>
          </cell>
          <cell r="E58">
            <v>2106.4</v>
          </cell>
          <cell r="F58">
            <v>2633</v>
          </cell>
          <cell r="G58">
            <v>2633</v>
          </cell>
        </row>
        <row r="59">
          <cell r="A59" t="str">
            <v>09200</v>
          </cell>
          <cell r="B59" t="str">
            <v>J10-8</v>
          </cell>
          <cell r="D59" t="str">
            <v>P-SWITCH</v>
          </cell>
        </row>
        <row r="60">
          <cell r="A60" t="str">
            <v>09300</v>
          </cell>
          <cell r="B60" t="str">
            <v>J10-8.1</v>
          </cell>
          <cell r="C60" t="str">
            <v>GPW:SN75A-Y100</v>
          </cell>
          <cell r="D60" t="str">
            <v>SDH COMBINER (P-SWITCH)</v>
          </cell>
          <cell r="E60">
            <v>9267.1299999999992</v>
          </cell>
          <cell r="F60">
            <v>13276</v>
          </cell>
          <cell r="G60">
            <v>17850</v>
          </cell>
        </row>
        <row r="61">
          <cell r="A61" t="str">
            <v>09400</v>
          </cell>
          <cell r="B61" t="str">
            <v>J10-8.2</v>
          </cell>
          <cell r="C61" t="str">
            <v>TNX:A4B00000000307</v>
          </cell>
          <cell r="D61" t="str">
            <v>SDH COMBINER (P-SWITCH) LTU, BALANCED</v>
          </cell>
          <cell r="E61">
            <v>219.39</v>
          </cell>
          <cell r="F61">
            <v>274.23</v>
          </cell>
          <cell r="G61">
            <v>370.21050000000002</v>
          </cell>
        </row>
        <row r="62">
          <cell r="A62" t="str">
            <v>09500</v>
          </cell>
          <cell r="B62" t="str">
            <v>J10-8.3</v>
          </cell>
          <cell r="C62" t="str">
            <v>TNX:A4B00000000308</v>
          </cell>
          <cell r="D62" t="str">
            <v>SDH COMBINER (P-SWITCH) LTU, UNBALANCED</v>
          </cell>
          <cell r="E62">
            <v>185.92</v>
          </cell>
          <cell r="F62">
            <v>232.39</v>
          </cell>
          <cell r="G62">
            <v>313.72649999999999</v>
          </cell>
        </row>
        <row r="63">
          <cell r="A63" t="str">
            <v>09600</v>
          </cell>
          <cell r="B63" t="str">
            <v>J10-9</v>
          </cell>
          <cell r="D63" t="str">
            <v>VC-TS</v>
          </cell>
        </row>
        <row r="64">
          <cell r="A64" t="str">
            <v>09700</v>
          </cell>
          <cell r="B64" t="str">
            <v>J10-9.1</v>
          </cell>
          <cell r="C64" t="str">
            <v>GPW:SV12A-Y100</v>
          </cell>
          <cell r="D64" t="str">
            <v>SDH EXTENDER EQUIPMENT CORE; AC POWERED</v>
          </cell>
          <cell r="E64">
            <v>1668.75</v>
          </cell>
          <cell r="F64">
            <v>2391</v>
          </cell>
          <cell r="G64">
            <v>3251</v>
          </cell>
        </row>
        <row r="65">
          <cell r="A65" t="str">
            <v>09800</v>
          </cell>
          <cell r="B65" t="str">
            <v>J10-9.2</v>
          </cell>
          <cell r="C65" t="str">
            <v>GPW:SV12B-Y100</v>
          </cell>
          <cell r="D65" t="str">
            <v>SDH EXTENDER EQUIPMENT CORE; 48V DC POWERED</v>
          </cell>
          <cell r="E65">
            <v>1335</v>
          </cell>
          <cell r="F65">
            <v>1913</v>
          </cell>
          <cell r="G65">
            <v>2601</v>
          </cell>
        </row>
        <row r="66">
          <cell r="A66" t="str">
            <v>09900</v>
          </cell>
          <cell r="B66" t="str">
            <v>J10-9.3</v>
          </cell>
          <cell r="C66" t="str">
            <v>GPW:SV13B-Y100</v>
          </cell>
          <cell r="D66" t="str">
            <v>2 MBIT/S INTERFACE UNIT; 4 CHANNELS; UNBALANCED</v>
          </cell>
          <cell r="E66">
            <v>211.38</v>
          </cell>
          <cell r="F66">
            <v>303</v>
          </cell>
          <cell r="G66">
            <v>412</v>
          </cell>
        </row>
        <row r="67">
          <cell r="A67" t="str">
            <v>10000</v>
          </cell>
          <cell r="B67" t="str">
            <v>J10-9.4</v>
          </cell>
          <cell r="C67" t="str">
            <v>GPW:SV13D-Y100</v>
          </cell>
          <cell r="D67" t="str">
            <v>2 MBIT/S INTERFACE UNIT; 4 CHANNELS; BALANCED</v>
          </cell>
          <cell r="E67">
            <v>211.38</v>
          </cell>
          <cell r="F67">
            <v>303</v>
          </cell>
          <cell r="G67">
            <v>412</v>
          </cell>
        </row>
        <row r="68">
          <cell r="A68" t="str">
            <v>10200</v>
          </cell>
          <cell r="B68" t="str">
            <v>J10-9.6</v>
          </cell>
          <cell r="C68" t="str">
            <v>GPW:SV15A-FC/PC-Y100</v>
          </cell>
          <cell r="D68" t="str">
            <v>8 CHANNEL LINE INTERFACE; OPTICAL; 1310 NM, FC/PC; AC</v>
          </cell>
          <cell r="E68">
            <v>2909.6153846153843</v>
          </cell>
          <cell r="F68">
            <v>4144</v>
          </cell>
          <cell r="G68">
            <v>5635.84</v>
          </cell>
        </row>
        <row r="69">
          <cell r="A69" t="str">
            <v>10400</v>
          </cell>
          <cell r="B69" t="str">
            <v>J10-9.8</v>
          </cell>
          <cell r="C69" t="str">
            <v>GPW:SV15B-FC/PC-Y100</v>
          </cell>
          <cell r="D69" t="str">
            <v>8 CHANNEL LINE INTERFACE; OPTICAL; 1310 NM, FC/PC; AC</v>
          </cell>
          <cell r="E69">
            <v>3026</v>
          </cell>
          <cell r="F69">
            <v>4335</v>
          </cell>
          <cell r="G69">
            <v>5895.6</v>
          </cell>
        </row>
        <row r="70">
          <cell r="A70" t="str">
            <v>10500</v>
          </cell>
          <cell r="B70" t="str">
            <v>J10-9.11</v>
          </cell>
          <cell r="C70" t="str">
            <v>GPW:SV12D-Y100</v>
          </cell>
          <cell r="D70" t="str">
            <v>FAN ASSEMBLY</v>
          </cell>
          <cell r="E70">
            <v>244.75</v>
          </cell>
          <cell r="F70">
            <v>351</v>
          </cell>
          <cell r="G70">
            <v>477</v>
          </cell>
        </row>
        <row r="71">
          <cell r="A71" t="str">
            <v>10600</v>
          </cell>
          <cell r="B71" t="str">
            <v>J10-9.12</v>
          </cell>
          <cell r="C71" t="str">
            <v>GPW:SV12C-Y100</v>
          </cell>
          <cell r="D71" t="str">
            <v>WALL MOUNTING KIT</v>
          </cell>
          <cell r="E71">
            <v>22.37762237762238</v>
          </cell>
          <cell r="F71">
            <v>32</v>
          </cell>
          <cell r="G71">
            <v>43</v>
          </cell>
        </row>
        <row r="72">
          <cell r="A72" t="str">
            <v>10700</v>
          </cell>
          <cell r="B72" t="str">
            <v>J10-9.13</v>
          </cell>
          <cell r="C72" t="str">
            <v>GPW:SV14A-Y100</v>
          </cell>
          <cell r="D72" t="str">
            <v>BATTERY BACKUP</v>
          </cell>
          <cell r="E72">
            <v>91.23</v>
          </cell>
          <cell r="F72">
            <v>131</v>
          </cell>
          <cell r="G72">
            <v>178</v>
          </cell>
        </row>
        <row r="73">
          <cell r="A73" t="str">
            <v>10900</v>
          </cell>
          <cell r="B73" t="str">
            <v>J10-9.15</v>
          </cell>
          <cell r="C73" t="str">
            <v>TNX:A4B00000000310</v>
          </cell>
          <cell r="D73" t="str">
            <v>14 CHANNEL LINE INTERFACE; OPTICAL; 1310 NM; FC/PC; AC</v>
          </cell>
          <cell r="E73">
            <v>2645.4545454545455</v>
          </cell>
          <cell r="F73">
            <v>3783</v>
          </cell>
          <cell r="G73">
            <v>5144.88</v>
          </cell>
        </row>
        <row r="74">
          <cell r="A74" t="str">
            <v>11100</v>
          </cell>
          <cell r="B74" t="str">
            <v>J10-9.18</v>
          </cell>
          <cell r="C74" t="str">
            <v>TNX:A4B00000000312</v>
          </cell>
          <cell r="D74" t="str">
            <v>14 CHANNEL LINE INTERFACE; OPTICAL; 1310 NM; FC/PC; DC</v>
          </cell>
          <cell r="E74">
            <v>2645.45</v>
          </cell>
          <cell r="F74">
            <v>3783</v>
          </cell>
          <cell r="G74">
            <v>5144.88</v>
          </cell>
        </row>
        <row r="75">
          <cell r="A75" t="str">
            <v>11200</v>
          </cell>
          <cell r="B75" t="str">
            <v>J10-9.21</v>
          </cell>
          <cell r="C75" t="str">
            <v>GPW:SV10A-Y100</v>
          </cell>
          <cell r="D75" t="str">
            <v>VC-AM MODULE</v>
          </cell>
          <cell r="E75">
            <v>2194.64</v>
          </cell>
          <cell r="F75">
            <v>3092</v>
          </cell>
          <cell r="G75">
            <v>4251.8</v>
          </cell>
        </row>
        <row r="76">
          <cell r="A76" t="str">
            <v>11300</v>
          </cell>
          <cell r="B76" t="str">
            <v>J10-9.22</v>
          </cell>
          <cell r="C76" t="str">
            <v>GPW:SV11A-FC/PC-Y100</v>
          </cell>
          <cell r="D76" t="str">
            <v>VC-AM OPTICAL LTU, (FC/PC)</v>
          </cell>
          <cell r="E76">
            <v>912.25</v>
          </cell>
          <cell r="F76">
            <v>1307</v>
          </cell>
          <cell r="G76">
            <v>1777</v>
          </cell>
        </row>
        <row r="77">
          <cell r="A77" t="str">
            <v>11500</v>
          </cell>
          <cell r="B77" t="str">
            <v>J10-9.31</v>
          </cell>
          <cell r="C77" t="str">
            <v>GPW:NH40A-Y100</v>
          </cell>
          <cell r="D77" t="str">
            <v>LOCAL CRAFT TERMINAL HARDWARE</v>
          </cell>
          <cell r="E77">
            <v>4285</v>
          </cell>
          <cell r="F77">
            <v>6000</v>
          </cell>
          <cell r="G77">
            <v>6000</v>
          </cell>
        </row>
        <row r="78">
          <cell r="A78" t="str">
            <v>11600</v>
          </cell>
          <cell r="B78" t="str">
            <v>J10-9.35</v>
          </cell>
          <cell r="C78" t="str">
            <v>GPW:SV16A-Y100</v>
          </cell>
          <cell r="D78" t="str">
            <v>SDH EXTENDER BACK UP SOFTWARE, R-1.0</v>
          </cell>
          <cell r="E78">
            <v>170.03</v>
          </cell>
          <cell r="F78">
            <v>224</v>
          </cell>
          <cell r="G78">
            <v>331</v>
          </cell>
        </row>
        <row r="79">
          <cell r="A79" t="str">
            <v>11700</v>
          </cell>
          <cell r="B79" t="str">
            <v>J10-9.36</v>
          </cell>
          <cell r="C79" t="str">
            <v>GPW:SV16B-Y100</v>
          </cell>
          <cell r="D79" t="str">
            <v>VC-AM BACK UP SOFTWARE; R-1.0</v>
          </cell>
          <cell r="E79">
            <v>42.1</v>
          </cell>
          <cell r="F79">
            <v>60</v>
          </cell>
          <cell r="G79">
            <v>82</v>
          </cell>
        </row>
        <row r="80">
          <cell r="A80" t="str">
            <v>11800</v>
          </cell>
          <cell r="B80" t="str">
            <v>J10-9.37</v>
          </cell>
          <cell r="C80" t="str">
            <v>GPW:SV17A-Y100</v>
          </cell>
          <cell r="D80" t="str">
            <v>SDH EXTENDER MANUAL</v>
          </cell>
          <cell r="E80">
            <v>171.15</v>
          </cell>
          <cell r="F80">
            <v>245</v>
          </cell>
          <cell r="G80">
            <v>333</v>
          </cell>
        </row>
        <row r="81">
          <cell r="A81" t="str">
            <v>11900</v>
          </cell>
          <cell r="B81" t="str">
            <v>J10-9.38</v>
          </cell>
          <cell r="C81" t="str">
            <v>TNX:A4B00000000313</v>
          </cell>
          <cell r="D81" t="str">
            <v>SDH EXTENDER LCT SOFTWARE; R-1.0</v>
          </cell>
          <cell r="E81">
            <v>707</v>
          </cell>
          <cell r="F81">
            <v>990</v>
          </cell>
          <cell r="G81">
            <v>990</v>
          </cell>
        </row>
        <row r="82">
          <cell r="A82" t="str">
            <v>12000</v>
          </cell>
          <cell r="B82" t="str">
            <v>SJ10</v>
          </cell>
          <cell r="C82" t="str">
            <v>SPARES SYNCHRONOUS MULTIPLEXER SMA1, SMA4C, SMA4, SMA16C REL.1.2x</v>
          </cell>
        </row>
        <row r="83">
          <cell r="A83" t="str">
            <v>12400</v>
          </cell>
          <cell r="B83" t="str">
            <v>SJ10-1.4</v>
          </cell>
          <cell r="C83" t="str">
            <v>GPW:1HAK60550AEA-Y101</v>
          </cell>
          <cell r="D83" t="str">
            <v>EQUIPMENT CORE SMA1/4C (1.20) POWER SUPPLY UNIT</v>
          </cell>
          <cell r="E83">
            <v>564.29999999999995</v>
          </cell>
          <cell r="F83">
            <v>705.38</v>
          </cell>
          <cell r="G83">
            <v>725</v>
          </cell>
        </row>
        <row r="84">
          <cell r="A84" t="str">
            <v>12500</v>
          </cell>
          <cell r="B84" t="str">
            <v>SJ10-1.5</v>
          </cell>
          <cell r="C84" t="str">
            <v>GPW:1HAT60585ABA-Y101</v>
          </cell>
          <cell r="D84" t="str">
            <v>EQUIPMENT CORE SMA1/4C (1.20) SWITCH CARD</v>
          </cell>
          <cell r="E84">
            <v>1421.62</v>
          </cell>
          <cell r="F84">
            <v>1777.03</v>
          </cell>
          <cell r="G84">
            <v>1807</v>
          </cell>
        </row>
        <row r="85">
          <cell r="A85" t="str">
            <v>12600</v>
          </cell>
          <cell r="B85" t="str">
            <v>SJ10-1.6</v>
          </cell>
          <cell r="C85" t="str">
            <v>GPW:1HAT60586ADM-Y100</v>
          </cell>
          <cell r="D85" t="str">
            <v>EQUIPMENT CORE SMA1/4C (1.20) MUX CONTROLLER CARD</v>
          </cell>
          <cell r="E85">
            <v>1712.7</v>
          </cell>
          <cell r="F85">
            <v>2140.88</v>
          </cell>
          <cell r="G85">
            <v>2207</v>
          </cell>
        </row>
        <row r="86">
          <cell r="A86" t="str">
            <v>12700</v>
          </cell>
          <cell r="B86" t="str">
            <v>SJ10-1.7</v>
          </cell>
          <cell r="C86" t="str">
            <v>GPW:1HGC60039AAF-Y100</v>
          </cell>
          <cell r="D86" t="str">
            <v>EQUIPMENT CORE SMA1/4C (1.20) SYSTEM MEMORY CARD</v>
          </cell>
          <cell r="E86">
            <v>1191.8900000000001</v>
          </cell>
          <cell r="F86">
            <v>1473</v>
          </cell>
          <cell r="G86">
            <v>1532</v>
          </cell>
        </row>
        <row r="87">
          <cell r="A87" t="str">
            <v>12800</v>
          </cell>
          <cell r="B87" t="str">
            <v>SJ10-1.8</v>
          </cell>
          <cell r="C87" t="str">
            <v>GPW:1HAK60550BAC-Y100</v>
          </cell>
          <cell r="D87" t="str">
            <v>EQUIPMENT CORE SMA4/16C (1.20) POWER SUPPLY UNIT</v>
          </cell>
          <cell r="E87">
            <v>599.24</v>
          </cell>
          <cell r="F87">
            <v>749.05</v>
          </cell>
          <cell r="G87">
            <v>670</v>
          </cell>
        </row>
        <row r="88">
          <cell r="A88" t="str">
            <v>12900</v>
          </cell>
          <cell r="B88" t="str">
            <v>SJ10-1.9</v>
          </cell>
          <cell r="C88" t="str">
            <v>GPW:1HAT60580ACG-Y101</v>
          </cell>
          <cell r="D88" t="str">
            <v>EQUIPMENT CORE SMA4/16C (1.20) STM-4 LINK CARD</v>
          </cell>
          <cell r="E88">
            <v>973.73</v>
          </cell>
          <cell r="F88">
            <v>1217.1600000000001</v>
          </cell>
          <cell r="G88">
            <v>1257</v>
          </cell>
        </row>
        <row r="89">
          <cell r="A89" t="str">
            <v>13000</v>
          </cell>
          <cell r="B89" t="str">
            <v>SJ10-1.10</v>
          </cell>
          <cell r="C89" t="str">
            <v>GPW:1HAT60581ABR-Y100</v>
          </cell>
          <cell r="D89" t="str">
            <v>EQUIPMENT CORE SMA4/16C (1.20) STM-4 ROUTER CARD</v>
          </cell>
          <cell r="E89">
            <v>1916.84</v>
          </cell>
          <cell r="F89">
            <v>2396.0500000000002</v>
          </cell>
          <cell r="G89">
            <v>2470</v>
          </cell>
        </row>
        <row r="90">
          <cell r="A90" t="str">
            <v>13100</v>
          </cell>
          <cell r="B90" t="str">
            <v>SJ10-1.11</v>
          </cell>
          <cell r="C90" t="str">
            <v>GPW:1HAT60587ABE-Y100</v>
          </cell>
          <cell r="D90" t="str">
            <v>EQUIPMENT CORE SMA4/16C (1.20) MUX CONTROLLER CARD</v>
          </cell>
          <cell r="E90">
            <v>1718.63</v>
          </cell>
          <cell r="F90">
            <v>2148.29</v>
          </cell>
          <cell r="G90">
            <v>2214</v>
          </cell>
        </row>
        <row r="91">
          <cell r="A91" t="str">
            <v>13200</v>
          </cell>
          <cell r="B91" t="str">
            <v>SJ10-1.12</v>
          </cell>
          <cell r="C91" t="str">
            <v>GPW:1HGC60040AAB-Y100</v>
          </cell>
          <cell r="D91" t="str">
            <v>EQUIPMENT CORE SMA4/16C (1.20) SYSTEM MEMORY CARD</v>
          </cell>
          <cell r="E91">
            <v>1355.89</v>
          </cell>
          <cell r="F91">
            <v>1694.86</v>
          </cell>
          <cell r="G91">
            <v>1743</v>
          </cell>
        </row>
        <row r="92">
          <cell r="A92" t="str">
            <v>13400</v>
          </cell>
          <cell r="B92" t="str">
            <v>SJ10-1.14</v>
          </cell>
          <cell r="C92" t="str">
            <v>GPW:1HAG60532ABL-Y101</v>
          </cell>
          <cell r="D92" t="str">
            <v>EQUIPMENT CORE BALANCED CLOCK SMA1/4C (1.20) SUBRACK</v>
          </cell>
          <cell r="E92">
            <v>2365.734265734266</v>
          </cell>
          <cell r="F92">
            <v>3383</v>
          </cell>
          <cell r="G92">
            <v>3518</v>
          </cell>
        </row>
        <row r="93">
          <cell r="A93" t="str">
            <v>13500</v>
          </cell>
          <cell r="B93" t="str">
            <v>SJ10-1.15</v>
          </cell>
          <cell r="C93" t="str">
            <v>GPW:1HAG60532ACD-Y101</v>
          </cell>
          <cell r="D93" t="str">
            <v>EQUIPMENT CORE UNBALANCED CLOCK SMA1/4C (1.20) SUBRACK</v>
          </cell>
          <cell r="E93">
            <v>2717.72</v>
          </cell>
          <cell r="F93">
            <v>3397.15</v>
          </cell>
          <cell r="G93">
            <v>3518</v>
          </cell>
        </row>
        <row r="94">
          <cell r="A94" t="str">
            <v>13600</v>
          </cell>
          <cell r="B94" t="str">
            <v>SJ10-1.16</v>
          </cell>
          <cell r="C94" t="str">
            <v>GPW:1HAG60527AEJ-Y101</v>
          </cell>
          <cell r="D94" t="str">
            <v>EQUIPMENT CORE BALANCED CLOCK SMA4/16C (1.20) SUBRACK</v>
          </cell>
          <cell r="E94">
            <v>5451.15</v>
          </cell>
          <cell r="F94">
            <v>6925</v>
          </cell>
          <cell r="G94">
            <v>7201</v>
          </cell>
        </row>
        <row r="95">
          <cell r="A95" t="str">
            <v>13700</v>
          </cell>
          <cell r="B95" t="str">
            <v>SJ10-1.17</v>
          </cell>
          <cell r="C95" t="str">
            <v>GPW:1HAG60527AEJ-Y201</v>
          </cell>
          <cell r="D95" t="str">
            <v>EQUIPMENT CORE UNBALANCED CLOCK SMA4/16C (1.20) SUBRACK</v>
          </cell>
          <cell r="E95">
            <v>5216.47</v>
          </cell>
          <cell r="F95">
            <v>6925</v>
          </cell>
          <cell r="G95">
            <v>7201</v>
          </cell>
        </row>
        <row r="96">
          <cell r="A96" t="str">
            <v>13800</v>
          </cell>
          <cell r="B96" t="str">
            <v>SJ10-1.18</v>
          </cell>
          <cell r="C96" t="str">
            <v>TNX:A4B00000000328</v>
          </cell>
          <cell r="D96" t="str">
            <v>EQUIPMENT CORE SMA-4/16C+ (1.21.4+) LINK CARD</v>
          </cell>
          <cell r="E96">
            <v>2560</v>
          </cell>
          <cell r="F96">
            <v>3200</v>
          </cell>
          <cell r="G96">
            <v>3200</v>
          </cell>
        </row>
        <row r="97">
          <cell r="A97" t="str">
            <v>13900</v>
          </cell>
          <cell r="B97" t="str">
            <v>SJ10-1.19</v>
          </cell>
          <cell r="C97" t="str">
            <v>TNX:A4B00000000329</v>
          </cell>
          <cell r="D97" t="str">
            <v>EQUIPMENT CORE SMA-4/16C+ (1.21.4+) ROUTER CARD</v>
          </cell>
          <cell r="E97">
            <v>2560</v>
          </cell>
          <cell r="F97">
            <v>3200</v>
          </cell>
          <cell r="G97">
            <v>3200</v>
          </cell>
        </row>
        <row r="98">
          <cell r="A98" t="str">
            <v>14000</v>
          </cell>
          <cell r="B98" t="str">
            <v>SJ10-2.1</v>
          </cell>
          <cell r="C98" t="str">
            <v>GPW:1HAT60004ADD-Y101</v>
          </cell>
          <cell r="D98" t="str">
            <v>DIGITAL AUXILIARY CHANNELS</v>
          </cell>
          <cell r="E98">
            <v>252.36</v>
          </cell>
          <cell r="F98">
            <v>2109</v>
          </cell>
          <cell r="G98">
            <v>2194</v>
          </cell>
        </row>
        <row r="99">
          <cell r="A99" t="str">
            <v>14100</v>
          </cell>
          <cell r="B99" t="str">
            <v>SJ10-2.2</v>
          </cell>
          <cell r="C99" t="str">
            <v>GPW:1HAT60576DAK-Y101</v>
          </cell>
          <cell r="D99" t="str">
            <v>EOW CARD (SMA1/4)</v>
          </cell>
          <cell r="E99">
            <v>1609.63</v>
          </cell>
          <cell r="F99">
            <v>2012.04</v>
          </cell>
          <cell r="G99">
            <v>2041</v>
          </cell>
        </row>
        <row r="100">
          <cell r="A100" t="str">
            <v>14200</v>
          </cell>
          <cell r="B100" t="str">
            <v>SJ10-2.3</v>
          </cell>
          <cell r="C100" t="str">
            <v>GPW:1HFA20002AAJ-Y100</v>
          </cell>
          <cell r="D100" t="str">
            <v>EOW HANDSET</v>
          </cell>
          <cell r="E100">
            <v>193.53</v>
          </cell>
          <cell r="F100">
            <v>241.91</v>
          </cell>
          <cell r="G100">
            <v>249</v>
          </cell>
        </row>
        <row r="101">
          <cell r="A101" t="str">
            <v>14400</v>
          </cell>
          <cell r="B101" t="str">
            <v>SJ10-2.5</v>
          </cell>
          <cell r="C101" t="str">
            <v>GPW:1HAT60575ABK-Y101</v>
          </cell>
          <cell r="D101" t="str">
            <v>COMMUNICATIONS CARD (EMOS GATEWAY)</v>
          </cell>
          <cell r="E101">
            <v>1663.5</v>
          </cell>
          <cell r="F101">
            <v>2112</v>
          </cell>
          <cell r="G101">
            <v>2196</v>
          </cell>
        </row>
        <row r="102">
          <cell r="A102" t="str">
            <v>14500</v>
          </cell>
          <cell r="B102" t="str">
            <v>SJ10-2.6</v>
          </cell>
          <cell r="C102" t="str">
            <v>GPW:1HAT60589ABJ-Y100</v>
          </cell>
          <cell r="D102" t="str">
            <v>COMMUNICATION FUNCTION (NON GATEWAY)</v>
          </cell>
          <cell r="E102">
            <v>1298.04</v>
          </cell>
          <cell r="F102">
            <v>1622.55</v>
          </cell>
          <cell r="G102">
            <v>1650</v>
          </cell>
        </row>
        <row r="103">
          <cell r="A103" t="str">
            <v>14600</v>
          </cell>
          <cell r="B103" t="str">
            <v>SJ10-2.7</v>
          </cell>
          <cell r="C103" t="str">
            <v>GPW:SN52C-Y200</v>
          </cell>
          <cell r="D103" t="str">
            <v>EOW CARD (SMA16C)</v>
          </cell>
          <cell r="E103">
            <v>1629.66</v>
          </cell>
          <cell r="F103">
            <v>2037.08</v>
          </cell>
          <cell r="G103">
            <v>2069.0100000000002</v>
          </cell>
        </row>
        <row r="104">
          <cell r="A104" t="str">
            <v>14700</v>
          </cell>
          <cell r="B104" t="str">
            <v>SJ10-2.8</v>
          </cell>
          <cell r="C104" t="str">
            <v>TNX:A4B00000000314</v>
          </cell>
          <cell r="D104" t="str">
            <v>AUXILIARY O/H ACCESS 0.1</v>
          </cell>
          <cell r="E104">
            <v>643</v>
          </cell>
          <cell r="F104">
            <v>803.72</v>
          </cell>
          <cell r="G104">
            <v>803.72</v>
          </cell>
        </row>
        <row r="105">
          <cell r="A105" t="str">
            <v>14800</v>
          </cell>
          <cell r="B105" t="str">
            <v>SJ10-3.1</v>
          </cell>
          <cell r="C105" t="str">
            <v>GPW:1HAK60573BBG-Y101</v>
          </cell>
          <cell r="D105" t="str">
            <v>STM-16 TRANSMIT INTERFACE CARD SH/LH 1310 NM (FC/PC)</v>
          </cell>
          <cell r="E105">
            <v>20407.59</v>
          </cell>
          <cell r="F105">
            <v>15847.81</v>
          </cell>
          <cell r="G105">
            <v>16111</v>
          </cell>
        </row>
        <row r="106">
          <cell r="A106" t="str">
            <v>14900</v>
          </cell>
          <cell r="B106" t="str">
            <v>SJ10-3.2</v>
          </cell>
          <cell r="C106" t="str">
            <v>GPW:1HAK60574ABM-Y100</v>
          </cell>
          <cell r="D106" t="str">
            <v>STM-16 RECEIVE INTERFACE CARD SH/LH 1310 NM (FC/PC)</v>
          </cell>
          <cell r="E106">
            <v>3211.8881118881122</v>
          </cell>
          <cell r="F106">
            <v>4593</v>
          </cell>
          <cell r="G106">
            <v>4777</v>
          </cell>
        </row>
        <row r="107">
          <cell r="A107" t="str">
            <v>15000</v>
          </cell>
          <cell r="B107" t="str">
            <v>SJ10-3.3</v>
          </cell>
          <cell r="C107" t="str">
            <v>GPW:1HAT60593ABL-Y100</v>
          </cell>
          <cell r="D107" t="str">
            <v>MUX INTERFACE CARD (1.20)</v>
          </cell>
          <cell r="E107">
            <v>2004.7</v>
          </cell>
          <cell r="F107">
            <v>3889</v>
          </cell>
          <cell r="G107">
            <v>4045</v>
          </cell>
        </row>
        <row r="108">
          <cell r="A108" t="str">
            <v>15300</v>
          </cell>
          <cell r="B108" t="str">
            <v>SJ10-3.6</v>
          </cell>
          <cell r="C108" t="str">
            <v>GPW:1HAK60573BCY-Y101</v>
          </cell>
          <cell r="D108" t="str">
            <v>STM-16 TRANSMIT INTERFACE CARD LH 1550 NM (FC/PC)</v>
          </cell>
          <cell r="E108">
            <v>14850</v>
          </cell>
          <cell r="F108">
            <v>18563</v>
          </cell>
          <cell r="G108">
            <v>19092</v>
          </cell>
        </row>
        <row r="109">
          <cell r="A109" t="str">
            <v>15400</v>
          </cell>
          <cell r="B109" t="str">
            <v>SJ10-3.7</v>
          </cell>
          <cell r="C109" t="str">
            <v>GPW:1HAK60574ACE-Y100</v>
          </cell>
          <cell r="D109" t="str">
            <v>STM-16 RECEIVE INTERFACE CARD LH 1550 NM (FC/PC)</v>
          </cell>
          <cell r="E109">
            <v>4380.5200000000004</v>
          </cell>
          <cell r="F109">
            <v>5475.65</v>
          </cell>
          <cell r="G109">
            <v>5695</v>
          </cell>
        </row>
        <row r="110">
          <cell r="A110" t="str">
            <v>15700</v>
          </cell>
          <cell r="B110" t="str">
            <v>SJ10-3.10</v>
          </cell>
          <cell r="C110" t="str">
            <v>GPW:1HAT60551ABV-Y101</v>
          </cell>
          <cell r="D110" t="str">
            <v>STM-4 OPTICAL INTERFACE CARD LH 1310 NM (FC/PC)</v>
          </cell>
          <cell r="E110">
            <v>6950.23</v>
          </cell>
          <cell r="F110">
            <v>8687.7900000000009</v>
          </cell>
          <cell r="G110">
            <v>8941</v>
          </cell>
        </row>
        <row r="111">
          <cell r="A111" t="str">
            <v>16000</v>
          </cell>
          <cell r="B111" t="str">
            <v>SJ10-3.13</v>
          </cell>
          <cell r="C111" t="str">
            <v>GPW:1HAT60551ACN-Y101</v>
          </cell>
          <cell r="D111" t="str">
            <v>STM-4 OPTICAL INTERFACE CARD LH 1550 NM (FC/PC)</v>
          </cell>
          <cell r="E111">
            <v>12294.04</v>
          </cell>
          <cell r="F111">
            <v>15202</v>
          </cell>
          <cell r="G111">
            <v>15810.22</v>
          </cell>
        </row>
        <row r="112">
          <cell r="A112" t="str">
            <v>16400</v>
          </cell>
          <cell r="B112" t="str">
            <v>SJ10-4.3</v>
          </cell>
          <cell r="C112" t="str">
            <v>GPW:1HAT60591ABG-Y101</v>
          </cell>
          <cell r="D112" t="str">
            <v>STM-1 OPTICAL LH 1310 NM (FC/PC) (1.20)</v>
          </cell>
          <cell r="E112">
            <v>1399.68</v>
          </cell>
          <cell r="F112">
            <v>1749.6</v>
          </cell>
          <cell r="G112">
            <v>1779</v>
          </cell>
        </row>
        <row r="113">
          <cell r="A113" t="str">
            <v>16600</v>
          </cell>
          <cell r="B113" t="str">
            <v>SJ10-4.5</v>
          </cell>
          <cell r="C113" t="str">
            <v>GPW:1HAT60591AHL-Y200</v>
          </cell>
          <cell r="D113" t="str">
            <v>STM-1 OPTICAL LH 1550 NM (FC/PC) (1.20)</v>
          </cell>
          <cell r="E113">
            <v>2880.99</v>
          </cell>
          <cell r="F113">
            <v>3601.24</v>
          </cell>
          <cell r="G113">
            <v>3703</v>
          </cell>
        </row>
        <row r="114">
          <cell r="A114" t="str">
            <v>16900</v>
          </cell>
          <cell r="B114" t="str">
            <v>SJ10-4.8</v>
          </cell>
          <cell r="C114" t="str">
            <v>GPW:1HAT60592ABJ-Y103</v>
          </cell>
          <cell r="D114" t="str">
            <v>STM-1 ELECTRICAL (1.20)</v>
          </cell>
          <cell r="E114">
            <v>1039.21</v>
          </cell>
          <cell r="F114">
            <v>1323</v>
          </cell>
          <cell r="G114">
            <v>1376</v>
          </cell>
        </row>
        <row r="115">
          <cell r="A115" t="str">
            <v>17100</v>
          </cell>
          <cell r="B115" t="str">
            <v>SJ10-4.10</v>
          </cell>
          <cell r="C115" t="str">
            <v>GPW:1HAM60661AAD-Y100</v>
          </cell>
          <cell r="D115" t="str">
            <v>140 M UNBALANCED LTU</v>
          </cell>
          <cell r="E115">
            <v>407.27</v>
          </cell>
          <cell r="F115">
            <v>509.09</v>
          </cell>
          <cell r="G115">
            <v>542</v>
          </cell>
        </row>
        <row r="116">
          <cell r="A116" t="str">
            <v>17200</v>
          </cell>
          <cell r="B116" t="str">
            <v>SJ10-4.11</v>
          </cell>
          <cell r="C116" t="str">
            <v>GPW:1HAT60624ABN-Y102</v>
          </cell>
          <cell r="D116" t="str">
            <v>140 MBIT/S ELECTRICAL (1.20)</v>
          </cell>
          <cell r="E116">
            <v>1087.45</v>
          </cell>
          <cell r="F116">
            <v>1344</v>
          </cell>
          <cell r="G116">
            <v>1398</v>
          </cell>
        </row>
        <row r="117">
          <cell r="A117" t="str">
            <v>17500</v>
          </cell>
          <cell r="B117" t="str">
            <v>SJ10-4.15</v>
          </cell>
          <cell r="C117" t="str">
            <v>GPW:1HAT60623ABL-Y101</v>
          </cell>
          <cell r="D117" t="str">
            <v>3 X 45 MBIT/S ELECTRICAL (1.20)</v>
          </cell>
          <cell r="E117">
            <v>711.93</v>
          </cell>
          <cell r="F117">
            <v>889.91</v>
          </cell>
          <cell r="G117">
            <v>915</v>
          </cell>
        </row>
        <row r="118">
          <cell r="A118" t="str">
            <v>17600</v>
          </cell>
          <cell r="B118" t="str">
            <v>SJ10-4.16</v>
          </cell>
          <cell r="C118" t="str">
            <v>GPW:1HAM60660AAB-Y100</v>
          </cell>
          <cell r="D118" t="str">
            <v>45 M UNBALANCED LTU (1.20)</v>
          </cell>
          <cell r="E118">
            <v>197.7</v>
          </cell>
          <cell r="F118">
            <v>247.13</v>
          </cell>
          <cell r="G118">
            <v>268</v>
          </cell>
        </row>
        <row r="119">
          <cell r="A119" t="str">
            <v>18000</v>
          </cell>
          <cell r="B119" t="str">
            <v>SJ10-4.20</v>
          </cell>
          <cell r="C119" t="str">
            <v>GPW:1HAT60622ABJ-Y101</v>
          </cell>
          <cell r="D119" t="str">
            <v>3 X 34 MBIT/S ELECTRICAL (1.20)</v>
          </cell>
          <cell r="E119">
            <v>1013.27</v>
          </cell>
          <cell r="F119">
            <v>1266.5899999999999</v>
          </cell>
          <cell r="G119">
            <v>913</v>
          </cell>
        </row>
        <row r="120">
          <cell r="A120" t="str">
            <v>18100</v>
          </cell>
          <cell r="B120" t="str">
            <v>SJ10-4.21</v>
          </cell>
          <cell r="C120" t="str">
            <v>GPW:1HAM60659AAF-Y100</v>
          </cell>
          <cell r="D120" t="str">
            <v>34 M UNBALANCED LTU (1.20)</v>
          </cell>
          <cell r="E120">
            <v>284.13</v>
          </cell>
          <cell r="F120">
            <v>355.16</v>
          </cell>
          <cell r="G120">
            <v>265</v>
          </cell>
        </row>
        <row r="121">
          <cell r="A121" t="str">
            <v>18300</v>
          </cell>
          <cell r="B121" t="str">
            <v>SJ10-4.23</v>
          </cell>
          <cell r="C121" t="str">
            <v>GPW:1HAM60505AAV-Y100</v>
          </cell>
          <cell r="D121" t="str">
            <v>2 M BALANCED LTU</v>
          </cell>
          <cell r="E121">
            <v>167.41</v>
          </cell>
          <cell r="F121">
            <v>209.26</v>
          </cell>
          <cell r="G121">
            <v>291</v>
          </cell>
        </row>
        <row r="122">
          <cell r="A122" t="str">
            <v>18500</v>
          </cell>
          <cell r="B122" t="str">
            <v>SJ10-4.25</v>
          </cell>
          <cell r="C122" t="str">
            <v>GPW:1HAT60590ABE-Y103</v>
          </cell>
          <cell r="D122" t="str">
            <v>16 X 2 MBIT/S ELECTRICAL (1.20)</v>
          </cell>
          <cell r="E122">
            <v>1254.54</v>
          </cell>
          <cell r="F122">
            <v>1568.18</v>
          </cell>
          <cell r="G122">
            <v>1613</v>
          </cell>
        </row>
        <row r="123">
          <cell r="A123" t="str">
            <v>18600</v>
          </cell>
          <cell r="B123" t="str">
            <v>SJ10-4.26</v>
          </cell>
          <cell r="C123" t="str">
            <v>GPW:1HAT60640AAS-Y100</v>
          </cell>
          <cell r="D123" t="str">
            <v>34 MBIT/S TRANSMUX (1.20)</v>
          </cell>
          <cell r="E123">
            <v>6669.24</v>
          </cell>
          <cell r="F123">
            <v>3747</v>
          </cell>
          <cell r="G123">
            <v>3897</v>
          </cell>
        </row>
        <row r="124">
          <cell r="A124" t="str">
            <v>18700</v>
          </cell>
          <cell r="B124" t="str">
            <v>SJ10-4.27</v>
          </cell>
          <cell r="C124" t="str">
            <v>S42023-X1-Y1</v>
          </cell>
          <cell r="D124" t="str">
            <v>SET OF CONNECTORS FOR SMA REL.1</v>
          </cell>
          <cell r="E124">
            <v>209.8</v>
          </cell>
          <cell r="F124">
            <v>307.05</v>
          </cell>
          <cell r="G124">
            <v>447</v>
          </cell>
        </row>
        <row r="125">
          <cell r="A125" t="str">
            <v>18800</v>
          </cell>
          <cell r="B125" t="str">
            <v>SJ10-4.28</v>
          </cell>
          <cell r="C125" t="str">
            <v>TNX:A4B00000000342</v>
          </cell>
          <cell r="D125" t="str">
            <v>2 MB/S UNBALANCED LTU (1.20)</v>
          </cell>
          <cell r="E125">
            <v>251.11</v>
          </cell>
          <cell r="F125">
            <v>313.89</v>
          </cell>
          <cell r="G125">
            <v>322.77999999999997</v>
          </cell>
        </row>
        <row r="126">
          <cell r="A126" t="str">
            <v>18900</v>
          </cell>
          <cell r="B126" t="str">
            <v>SJ10-5.1</v>
          </cell>
          <cell r="C126" t="str">
            <v>TNX:A4B00000000315</v>
          </cell>
          <cell r="D126" t="str">
            <v>SMA1 SYSTEM BACKUP S/W (1.2X) LCT AND/OR EMOS DOWNLOAD</v>
          </cell>
          <cell r="E126">
            <v>113.54</v>
          </cell>
          <cell r="F126">
            <v>266.52999999999997</v>
          </cell>
          <cell r="G126">
            <v>277.19</v>
          </cell>
        </row>
        <row r="127">
          <cell r="A127" t="str">
            <v>19000</v>
          </cell>
          <cell r="B127" t="str">
            <v>SJ10-5.2</v>
          </cell>
          <cell r="C127" t="str">
            <v>TNX:A4B00000000316</v>
          </cell>
          <cell r="D127" t="str">
            <v>SMA4C SYSTEM BACKUP S/W (1.2X) LCT AND/OR EMOS DOWNLOAD</v>
          </cell>
          <cell r="E127">
            <v>196.87</v>
          </cell>
          <cell r="F127">
            <v>266.52999999999997</v>
          </cell>
          <cell r="G127">
            <v>277.19</v>
          </cell>
        </row>
        <row r="128">
          <cell r="A128" t="str">
            <v>19100</v>
          </cell>
          <cell r="B128" t="str">
            <v>SJ10-5.3</v>
          </cell>
          <cell r="C128" t="str">
            <v>TNX:A4B00000000317</v>
          </cell>
          <cell r="D128" t="str">
            <v>SMA4 SYSTEM S/W (1.2X) LCT AND/OR EMOS DOWNLOAD</v>
          </cell>
          <cell r="E128">
            <v>196.87</v>
          </cell>
          <cell r="F128">
            <v>266.52999999999997</v>
          </cell>
          <cell r="G128">
            <v>277.19</v>
          </cell>
        </row>
        <row r="129">
          <cell r="A129" t="str">
            <v>19200</v>
          </cell>
          <cell r="B129" t="str">
            <v>SJ10-5.4</v>
          </cell>
          <cell r="C129" t="str">
            <v>TNX:A4B00000000318</v>
          </cell>
          <cell r="D129" t="str">
            <v>SMA16C SYSTEM BACKUP S/W (1.2X) LCT AND/OR EMOS DOWNLOAD</v>
          </cell>
          <cell r="E129">
            <v>196.87</v>
          </cell>
          <cell r="F129">
            <v>266.52999999999997</v>
          </cell>
          <cell r="G129">
            <v>277.19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XC series 3"/>
      <sheetName val="SXC rel 2"/>
      <sheetName val="SMA_GPT"/>
      <sheetName val="SMA_R2"/>
      <sheetName val="MOMAT"/>
      <sheetName val="SLD16"/>
      <sheetName val="WL8"/>
      <sheetName val="NFR2001"/>
      <sheetName val="M-Obra"/>
      <sheetName val="EMOS"/>
      <sheetName val="SMN-OS"/>
    </sheetNames>
    <sheetDataSet>
      <sheetData sheetId="0" refreshError="1"/>
      <sheetData sheetId="1" refreshError="1"/>
      <sheetData sheetId="2" refreshError="1">
        <row r="6">
          <cell r="A6" t="str">
            <v>POSITION</v>
          </cell>
          <cell r="B6" t="str">
            <v>ITEM</v>
          </cell>
          <cell r="C6" t="str">
            <v>SNR</v>
          </cell>
          <cell r="D6" t="str">
            <v>DESCRIPT1</v>
          </cell>
          <cell r="E6" t="str">
            <v>HK</v>
          </cell>
          <cell r="F6" t="str">
            <v>PK</v>
          </cell>
          <cell r="G6" t="str">
            <v>WOP</v>
          </cell>
        </row>
        <row r="7">
          <cell r="A7" t="str">
            <v>00100</v>
          </cell>
          <cell r="B7" t="str">
            <v>J10</v>
          </cell>
          <cell r="C7" t="str">
            <v>SYNCHRONOUS MULTIPLEXER SMA1, SMA4C, SMA4, SMA16C REL.1.2x WITH P-SWITCH AND VC-TS</v>
          </cell>
        </row>
        <row r="8">
          <cell r="A8" t="str">
            <v>00400</v>
          </cell>
          <cell r="B8" t="str">
            <v>J10-0.3</v>
          </cell>
          <cell r="C8" t="str">
            <v>GPW:1MBB60713AAV-Y100</v>
          </cell>
          <cell r="D8" t="str">
            <v>19" MOUNTING SET SMA1/4C (1.20)</v>
          </cell>
          <cell r="E8">
            <v>93.67</v>
          </cell>
          <cell r="F8">
            <v>117.09</v>
          </cell>
          <cell r="G8">
            <v>121</v>
          </cell>
        </row>
        <row r="9">
          <cell r="A9" t="str">
            <v>00500</v>
          </cell>
          <cell r="B9" t="str">
            <v>J10-0.4</v>
          </cell>
          <cell r="C9" t="str">
            <v>GPW:1MBB60697AAU-Y100</v>
          </cell>
          <cell r="D9" t="str">
            <v>19" MOUNTING SET SMA4/16C (1.20)</v>
          </cell>
          <cell r="E9">
            <v>400.06</v>
          </cell>
          <cell r="F9">
            <v>500.08</v>
          </cell>
          <cell r="G9">
            <v>559</v>
          </cell>
        </row>
        <row r="10">
          <cell r="A10" t="str">
            <v>00800</v>
          </cell>
          <cell r="B10" t="str">
            <v>J10-1.3</v>
          </cell>
          <cell r="C10" t="str">
            <v>GPW:1HAG60532ABL-Y110</v>
          </cell>
          <cell r="D10" t="str">
            <v>EQUIPMENT CORE BALANCED CLOCK SMA-1 (1.20)</v>
          </cell>
          <cell r="E10">
            <v>7881.03</v>
          </cell>
          <cell r="F10">
            <v>9851.2900000000009</v>
          </cell>
          <cell r="G10">
            <v>10145</v>
          </cell>
        </row>
        <row r="11">
          <cell r="A11" t="str">
            <v>00900</v>
          </cell>
          <cell r="B11" t="str">
            <v>J10-1.4</v>
          </cell>
          <cell r="C11" t="str">
            <v>GPW:1HAG60532ACD-Y100</v>
          </cell>
          <cell r="D11" t="str">
            <v>EQUIPMENT CORE UNBALANCED CLOCK SMA-1 (1.20)</v>
          </cell>
          <cell r="E11">
            <v>7881.03</v>
          </cell>
          <cell r="F11">
            <v>9851.2900000000009</v>
          </cell>
          <cell r="G11">
            <v>10145</v>
          </cell>
        </row>
        <row r="12">
          <cell r="A12" t="str">
            <v>01000</v>
          </cell>
          <cell r="B12" t="str">
            <v>J10-1.5</v>
          </cell>
          <cell r="C12" t="str">
            <v>GPW:1HAG60532ABL-Y120</v>
          </cell>
          <cell r="D12" t="str">
            <v>EQUIPMENT CORE BALANCED CLOCK SMA4c (1.20)</v>
          </cell>
          <cell r="E12">
            <v>8445.34</v>
          </cell>
          <cell r="F12">
            <v>10556.67</v>
          </cell>
          <cell r="G12">
            <v>10853</v>
          </cell>
        </row>
        <row r="13">
          <cell r="A13" t="str">
            <v>01100</v>
          </cell>
          <cell r="B13" t="str">
            <v>J10-1.6</v>
          </cell>
          <cell r="C13" t="str">
            <v>GPW:1HAG60532ACD-Y110</v>
          </cell>
          <cell r="D13" t="str">
            <v>EQUIPMENT CORE UNBALANCED CLOCK SMA4c (1.20)</v>
          </cell>
          <cell r="E13">
            <v>8445.34</v>
          </cell>
          <cell r="F13">
            <v>10556.67</v>
          </cell>
          <cell r="G13">
            <v>12304</v>
          </cell>
        </row>
        <row r="14">
          <cell r="A14" t="str">
            <v>01200</v>
          </cell>
          <cell r="B14" t="str">
            <v>J10-1.7</v>
          </cell>
          <cell r="C14" t="str">
            <v>GPW:1HAG60527AEJ-Y100</v>
          </cell>
          <cell r="D14" t="str">
            <v>EQUIPMENT CORE BALANCED CLOCK SMA4/16c (1.20)</v>
          </cell>
          <cell r="E14">
            <v>13948.86</v>
          </cell>
          <cell r="F14">
            <v>17436.080000000002</v>
          </cell>
          <cell r="G14">
            <v>17978</v>
          </cell>
        </row>
        <row r="15">
          <cell r="A15" t="str">
            <v>01300</v>
          </cell>
          <cell r="B15" t="str">
            <v>J10-1.8</v>
          </cell>
          <cell r="C15" t="str">
            <v>GPW:1HAG60527AEJ-Y200</v>
          </cell>
          <cell r="D15" t="str">
            <v>EQUIPMENT CORE UNBALANCED CLOCK SMA4/16c (1.20)</v>
          </cell>
          <cell r="E15">
            <v>13948.86</v>
          </cell>
          <cell r="F15">
            <v>17436.080000000002</v>
          </cell>
          <cell r="G15">
            <v>17978</v>
          </cell>
        </row>
        <row r="16">
          <cell r="A16" t="str">
            <v>01400</v>
          </cell>
          <cell r="B16" t="str">
            <v>J10-1.9</v>
          </cell>
          <cell r="C16" t="str">
            <v>TNX:A4B00000000325</v>
          </cell>
          <cell r="D16" t="str">
            <v>SMA4/16C+ EQUIPMENT CORE (1.21.4+) BALANCED CLOCK</v>
          </cell>
          <cell r="E16">
            <v>13948.86</v>
          </cell>
          <cell r="F16">
            <v>17436.07</v>
          </cell>
          <cell r="G16">
            <v>17978</v>
          </cell>
        </row>
        <row r="17">
          <cell r="A17" t="str">
            <v>01500</v>
          </cell>
          <cell r="B17" t="str">
            <v>J10-1.10</v>
          </cell>
          <cell r="C17" t="str">
            <v>TNX:A4B00000000326</v>
          </cell>
          <cell r="D17" t="str">
            <v>SMA4/16C+ EQUIPMENT CORE (1.21.4+) UNBALANCED CLOCK</v>
          </cell>
          <cell r="E17">
            <v>13948.86</v>
          </cell>
          <cell r="F17">
            <v>17436.07</v>
          </cell>
          <cell r="G17">
            <v>17978</v>
          </cell>
        </row>
        <row r="18">
          <cell r="A18" t="str">
            <v>01700</v>
          </cell>
          <cell r="B18" t="str">
            <v>J10-2.2</v>
          </cell>
          <cell r="C18" t="str">
            <v>GPW:1HAK60550AEA-Y100</v>
          </cell>
          <cell r="D18" t="str">
            <v>POWER SUPPLY PROTECTION SMA1 (1.20)</v>
          </cell>
          <cell r="E18">
            <v>564.29999999999995</v>
          </cell>
          <cell r="F18">
            <v>705.38</v>
          </cell>
          <cell r="G18">
            <v>725</v>
          </cell>
        </row>
        <row r="19">
          <cell r="A19" t="str">
            <v>01900</v>
          </cell>
          <cell r="B19" t="str">
            <v>J10-2.4</v>
          </cell>
          <cell r="C19" t="str">
            <v>GPW:1HAT60585ABA-Y100</v>
          </cell>
          <cell r="D19" t="str">
            <v>SWITCH CARD PROTECTION SMA1/4C (1.20)</v>
          </cell>
          <cell r="E19">
            <v>1421.62</v>
          </cell>
          <cell r="F19">
            <v>1777.03</v>
          </cell>
          <cell r="G19">
            <v>1830</v>
          </cell>
        </row>
        <row r="20">
          <cell r="A20" t="str">
            <v>02000</v>
          </cell>
          <cell r="B20" t="str">
            <v>J10-2.5</v>
          </cell>
          <cell r="C20" t="str">
            <v>GPW:1HAT60580ACG-Y100</v>
          </cell>
          <cell r="D20" t="str">
            <v>SWITCH UNIT PROTECTION SMA4/16C (1.20)</v>
          </cell>
          <cell r="E20">
            <v>2899.42</v>
          </cell>
          <cell r="F20">
            <v>3624.28</v>
          </cell>
          <cell r="G20">
            <v>3777</v>
          </cell>
        </row>
        <row r="21">
          <cell r="A21" t="str">
            <v>02100</v>
          </cell>
          <cell r="B21" t="str">
            <v>J10-2.6</v>
          </cell>
          <cell r="C21" t="str">
            <v>GPW:1HAT60004ADD-Y100</v>
          </cell>
          <cell r="D21" t="str">
            <v>DIGITAL AUX. CHANNELS</v>
          </cell>
          <cell r="E21">
            <v>245.4</v>
          </cell>
          <cell r="F21">
            <v>306.75</v>
          </cell>
          <cell r="G21">
            <v>315</v>
          </cell>
        </row>
        <row r="22">
          <cell r="A22" t="str">
            <v>02200</v>
          </cell>
          <cell r="B22" t="str">
            <v>J10-2.7</v>
          </cell>
          <cell r="C22" t="str">
            <v>GPW:1HAT60576DAK-Y100</v>
          </cell>
          <cell r="D22" t="str">
            <v>ENGINEERING ORDER WIRE (SMA1/4)</v>
          </cell>
          <cell r="E22">
            <v>1803.16</v>
          </cell>
          <cell r="F22">
            <v>2253.9499999999998</v>
          </cell>
          <cell r="G22">
            <v>2326</v>
          </cell>
        </row>
        <row r="23">
          <cell r="A23" t="str">
            <v>02400</v>
          </cell>
          <cell r="B23" t="str">
            <v>J10-2.9</v>
          </cell>
          <cell r="C23" t="str">
            <v>GPW:1HAT60575ABK-Y100</v>
          </cell>
          <cell r="D23" t="str">
            <v>COMMUNICATION FUNCTION (EMOS GATEWAY)</v>
          </cell>
          <cell r="E23">
            <v>1889.95</v>
          </cell>
          <cell r="F23">
            <v>2362.44</v>
          </cell>
          <cell r="G23">
            <v>2382</v>
          </cell>
        </row>
        <row r="24">
          <cell r="A24" t="str">
            <v>02500</v>
          </cell>
          <cell r="B24" t="str">
            <v>J10-2.10</v>
          </cell>
          <cell r="C24" t="str">
            <v>GPW:1HAT60589ABJ-Y100</v>
          </cell>
          <cell r="D24" t="str">
            <v>COMMUNICATION FUNCTION (NON GATEWAY)</v>
          </cell>
          <cell r="E24">
            <v>1298.04</v>
          </cell>
          <cell r="F24">
            <v>1622.55</v>
          </cell>
          <cell r="G24">
            <v>1650</v>
          </cell>
        </row>
        <row r="25">
          <cell r="A25" t="str">
            <v>02800</v>
          </cell>
          <cell r="B25" t="str">
            <v>J10-2.13</v>
          </cell>
          <cell r="C25" t="str">
            <v>GPW:1MBA61103AAA-Y200</v>
          </cell>
          <cell r="D25" t="str">
            <v>EMC COVER (LINE SLOT SMA1, 1.20)</v>
          </cell>
          <cell r="E25">
            <v>12.57</v>
          </cell>
          <cell r="F25">
            <v>15.71</v>
          </cell>
          <cell r="G25">
            <v>16</v>
          </cell>
        </row>
        <row r="26">
          <cell r="A26" t="str">
            <v>02900</v>
          </cell>
          <cell r="B26" t="str">
            <v>J10-2.14</v>
          </cell>
          <cell r="C26" t="str">
            <v>GPW:1MBA61103AAA-Y100</v>
          </cell>
          <cell r="D26" t="str">
            <v>EMC COVER (LINE / HIGH BW SLOTS SMA4/16C, 1.20)</v>
          </cell>
          <cell r="E26">
            <v>25.14</v>
          </cell>
          <cell r="F26">
            <v>31.42</v>
          </cell>
          <cell r="G26">
            <v>31</v>
          </cell>
        </row>
        <row r="27">
          <cell r="A27" t="str">
            <v>03000</v>
          </cell>
          <cell r="B27" t="str">
            <v>J10-2.15</v>
          </cell>
          <cell r="C27" t="str">
            <v>GPW:1MBA61103AAA-Y110</v>
          </cell>
          <cell r="D27" t="str">
            <v>EMC COVER (TRIB SLOT, 1.20)</v>
          </cell>
          <cell r="E27">
            <v>65.53</v>
          </cell>
          <cell r="F27">
            <v>81.91</v>
          </cell>
          <cell r="G27">
            <v>78</v>
          </cell>
        </row>
        <row r="28">
          <cell r="A28" t="str">
            <v>03100</v>
          </cell>
          <cell r="B28" t="str">
            <v>J10-2.16</v>
          </cell>
          <cell r="C28" t="str">
            <v>TNX:A4B00000000306</v>
          </cell>
          <cell r="D28" t="str">
            <v>AUXILIARY O/H ACCESS 0.1</v>
          </cell>
          <cell r="E28">
            <v>529.86</v>
          </cell>
          <cell r="F28">
            <v>643.11</v>
          </cell>
          <cell r="G28">
            <v>668.84</v>
          </cell>
        </row>
        <row r="29">
          <cell r="A29" t="str">
            <v>03200</v>
          </cell>
          <cell r="B29" t="str">
            <v>J10-2.17</v>
          </cell>
          <cell r="C29" t="str">
            <v>GPW:SN52C-Y100</v>
          </cell>
          <cell r="D29" t="str">
            <v>ENGINEERING ORDER WIRE (SMA16C)</v>
          </cell>
          <cell r="E29">
            <v>1823.19</v>
          </cell>
          <cell r="F29">
            <v>2278.9899999999998</v>
          </cell>
          <cell r="G29">
            <v>2317.7800000000002</v>
          </cell>
        </row>
        <row r="30">
          <cell r="A30" t="str">
            <v>03300</v>
          </cell>
          <cell r="B30" t="str">
            <v>J10-2.18</v>
          </cell>
          <cell r="C30" t="str">
            <v>TNX:A4B00000000327</v>
          </cell>
          <cell r="D30" t="str">
            <v>SMA-16C+ SWITCH UNIT DUPLICATION (1.21.4+)</v>
          </cell>
          <cell r="E30">
            <v>5048</v>
          </cell>
          <cell r="F30">
            <v>6310</v>
          </cell>
          <cell r="G30">
            <v>6310</v>
          </cell>
        </row>
        <row r="31">
          <cell r="A31" t="str">
            <v>03400</v>
          </cell>
          <cell r="B31" t="str">
            <v>J10-3.1</v>
          </cell>
          <cell r="C31" t="str">
            <v>GPW:1HAK60573BBG-Y100</v>
          </cell>
          <cell r="D31" t="str">
            <v>STM-16 OPTICAL LH 1310 NM (FC-PC)</v>
          </cell>
          <cell r="E31">
            <v>20407.59</v>
          </cell>
          <cell r="F31">
            <v>25509.49</v>
          </cell>
          <cell r="G31">
            <v>26073</v>
          </cell>
        </row>
        <row r="32">
          <cell r="A32" t="str">
            <v>03600</v>
          </cell>
          <cell r="B32" t="str">
            <v>J10-3.3</v>
          </cell>
          <cell r="C32" t="str">
            <v>GPW:1HAK60573BCY-Y100</v>
          </cell>
          <cell r="D32" t="str">
            <v>STM-16 OPTICAL LH 1550 NM (FC-PC)</v>
          </cell>
          <cell r="E32">
            <v>23347.57</v>
          </cell>
          <cell r="F32">
            <v>29184.46</v>
          </cell>
          <cell r="G32">
            <v>29855</v>
          </cell>
        </row>
        <row r="33">
          <cell r="A33" t="str">
            <v>03900</v>
          </cell>
          <cell r="B33" t="str">
            <v>J10-3.6</v>
          </cell>
          <cell r="C33" t="str">
            <v>GPW:1HAT60551ABV-Y100</v>
          </cell>
          <cell r="D33" t="str">
            <v>STM-4 OPTICAL LH 1310 NM (FC/PC) (1.20)</v>
          </cell>
          <cell r="E33">
            <v>8960</v>
          </cell>
          <cell r="F33">
            <v>11200.99</v>
          </cell>
          <cell r="G33">
            <v>11522</v>
          </cell>
        </row>
        <row r="34">
          <cell r="A34" t="str">
            <v>04200</v>
          </cell>
          <cell r="B34" t="str">
            <v>J10-3.9</v>
          </cell>
          <cell r="C34" t="str">
            <v>GPW:1HAT60551ACN-Y100</v>
          </cell>
          <cell r="D34" t="str">
            <v>STM-4 OPTICAL LH 1550 NM (FC/PC) (1.20)</v>
          </cell>
          <cell r="E34">
            <v>14304.59</v>
          </cell>
          <cell r="F34">
            <v>17880.740000000002</v>
          </cell>
          <cell r="G34">
            <v>18390</v>
          </cell>
        </row>
        <row r="35">
          <cell r="A35" t="str">
            <v>04600</v>
          </cell>
          <cell r="B35" t="str">
            <v>J10-4.3</v>
          </cell>
          <cell r="C35" t="str">
            <v>GPW:1HAT60591ABG-Y101</v>
          </cell>
          <cell r="D35" t="str">
            <v>STM-1 OPTICAL LH 1310 NM (FC/PC) (1.20)</v>
          </cell>
          <cell r="E35">
            <v>1399.68</v>
          </cell>
          <cell r="F35">
            <v>1749.6</v>
          </cell>
          <cell r="G35">
            <v>1779</v>
          </cell>
        </row>
        <row r="36">
          <cell r="A36" t="str">
            <v>04800</v>
          </cell>
          <cell r="B36" t="str">
            <v>J10-4.5</v>
          </cell>
          <cell r="C36" t="str">
            <v>GPW:1HAT60591ABG-Y110</v>
          </cell>
          <cell r="D36" t="str">
            <v>STM-1 OPTICAL LH 1310 NM (2 PORTS) (FC/PC) (1.20)</v>
          </cell>
          <cell r="E36">
            <v>2799.36</v>
          </cell>
          <cell r="F36">
            <v>3499.2</v>
          </cell>
          <cell r="G36">
            <v>3601</v>
          </cell>
        </row>
        <row r="37">
          <cell r="A37" t="str">
            <v>05000</v>
          </cell>
          <cell r="B37" t="str">
            <v>J10-4.7</v>
          </cell>
          <cell r="C37" t="str">
            <v>GPW:1HAT60591AHL-Y200</v>
          </cell>
          <cell r="D37" t="str">
            <v>STM-1 OPTICAL LH 1550 NM (FC/PC) (1.20)</v>
          </cell>
          <cell r="E37">
            <v>2880.99</v>
          </cell>
          <cell r="F37">
            <v>3601.24</v>
          </cell>
          <cell r="G37">
            <v>3703</v>
          </cell>
        </row>
        <row r="38">
          <cell r="A38" t="str">
            <v>05200</v>
          </cell>
          <cell r="B38" t="str">
            <v>J10-4.9</v>
          </cell>
          <cell r="C38" t="str">
            <v>GPW:1HAT60591AHL-Y100</v>
          </cell>
          <cell r="D38" t="str">
            <v>STM-1 OPTICAL LH 1550 NM (2 PORTS) (FC/PC) (1.20)</v>
          </cell>
          <cell r="E38">
            <v>5761.98</v>
          </cell>
          <cell r="F38">
            <v>7202.48</v>
          </cell>
          <cell r="G38">
            <v>7407</v>
          </cell>
        </row>
        <row r="39">
          <cell r="A39" t="str">
            <v>05500</v>
          </cell>
          <cell r="B39" t="str">
            <v>J10-4.12</v>
          </cell>
          <cell r="C39" t="str">
            <v>GPW:1HAT60592ABJ-Y102</v>
          </cell>
          <cell r="D39" t="str">
            <v>STM-1 ELECTRICAL (1.20)</v>
          </cell>
          <cell r="E39">
            <v>1070.71</v>
          </cell>
          <cell r="F39">
            <v>1338.39</v>
          </cell>
          <cell r="G39">
            <v>1369</v>
          </cell>
        </row>
        <row r="40">
          <cell r="A40" t="str">
            <v>05600</v>
          </cell>
          <cell r="B40" t="str">
            <v>J10-4.13</v>
          </cell>
          <cell r="C40" t="str">
            <v>GPW:1HAT60592ABJ-Y100</v>
          </cell>
          <cell r="D40" t="str">
            <v>STM-1 ELECTRICAL (2 PORTS) (1.20)</v>
          </cell>
          <cell r="E40">
            <v>2141.42</v>
          </cell>
          <cell r="F40">
            <v>2676.78</v>
          </cell>
          <cell r="G40">
            <v>2738</v>
          </cell>
        </row>
        <row r="41">
          <cell r="A41" t="str">
            <v>05900</v>
          </cell>
          <cell r="B41" t="str">
            <v>J10-4.53</v>
          </cell>
          <cell r="C41" t="str">
            <v>GPW:1HAT60591ABG-Y100</v>
          </cell>
          <cell r="D41" t="str">
            <v>STM-1 OPTICAL LH 1310 NM FOR TRIBS (FC/PC) (1.20)</v>
          </cell>
          <cell r="E41">
            <v>1448.19</v>
          </cell>
          <cell r="F41">
            <v>1810.24</v>
          </cell>
          <cell r="G41">
            <v>1863</v>
          </cell>
        </row>
        <row r="42">
          <cell r="A42" t="str">
            <v>06100</v>
          </cell>
          <cell r="B42" t="str">
            <v>J10-4.55</v>
          </cell>
          <cell r="C42" t="str">
            <v>GPW:1HAT60591AHL-Y101</v>
          </cell>
          <cell r="D42" t="str">
            <v>STM-1 OPTICAL LH 1550 NM FOR TRIBS (FC/PC) (1.20)</v>
          </cell>
          <cell r="E42">
            <v>2929.5</v>
          </cell>
          <cell r="F42">
            <v>3661.88</v>
          </cell>
          <cell r="G42">
            <v>3766</v>
          </cell>
        </row>
        <row r="43">
          <cell r="A43" t="str">
            <v>06400</v>
          </cell>
          <cell r="B43" t="str">
            <v>J10-4.58</v>
          </cell>
          <cell r="C43" t="str">
            <v>GPW:1HAT60592ABJ-Y101</v>
          </cell>
          <cell r="D43" t="str">
            <v>STM-1 ELECTRICAL FOR TRIBS (1.20)</v>
          </cell>
          <cell r="E43">
            <v>1119.22</v>
          </cell>
          <cell r="F43">
            <v>1399.03</v>
          </cell>
          <cell r="G43">
            <v>1431</v>
          </cell>
        </row>
        <row r="44">
          <cell r="A44" t="str">
            <v>06600</v>
          </cell>
          <cell r="B44" t="str">
            <v>J10-4.60</v>
          </cell>
          <cell r="C44" t="str">
            <v>GPW:1HAT60624ABN-Y100</v>
          </cell>
          <cell r="D44" t="str">
            <v>140 MBIT/S ELECTRICAL (1.20)</v>
          </cell>
          <cell r="E44">
            <v>1525.26</v>
          </cell>
          <cell r="F44">
            <v>1906.58</v>
          </cell>
          <cell r="G44">
            <v>1936</v>
          </cell>
        </row>
        <row r="45">
          <cell r="A45" t="str">
            <v>06700</v>
          </cell>
          <cell r="B45" t="str">
            <v>J10-4.61</v>
          </cell>
          <cell r="C45" t="str">
            <v>GPW:1HAT60624ABN-Y110</v>
          </cell>
          <cell r="D45" t="str">
            <v>140 MBIT/S ELECTRICAL (2 PORTS) (1.20)</v>
          </cell>
          <cell r="E45">
            <v>2174.9</v>
          </cell>
          <cell r="F45">
            <v>2718.62</v>
          </cell>
          <cell r="G45">
            <v>2836.6</v>
          </cell>
        </row>
        <row r="46">
          <cell r="A46" t="str">
            <v>06900</v>
          </cell>
          <cell r="B46" t="str">
            <v>J10-4.63</v>
          </cell>
          <cell r="C46" t="str">
            <v>GPW:1HAT60623ABL-Y100</v>
          </cell>
          <cell r="D46" t="str">
            <v>3 X 45 MBIT/S ELECTRICAL (1.20)</v>
          </cell>
          <cell r="E46">
            <v>1396.1</v>
          </cell>
          <cell r="F46">
            <v>1745.13</v>
          </cell>
          <cell r="G46">
            <v>1756</v>
          </cell>
        </row>
        <row r="47">
          <cell r="A47" t="str">
            <v>07200</v>
          </cell>
          <cell r="B47" t="str">
            <v>J10-4.66</v>
          </cell>
          <cell r="C47" t="str">
            <v>GPW:1HAT60622ABJ-Y100</v>
          </cell>
          <cell r="D47" t="str">
            <v>3 X 34 MBIT/S ELECTRICAL (1.20)</v>
          </cell>
          <cell r="E47">
            <v>1388.09</v>
          </cell>
          <cell r="F47">
            <v>1735.11</v>
          </cell>
          <cell r="G47">
            <v>1751</v>
          </cell>
        </row>
        <row r="48">
          <cell r="A48" t="str">
            <v>07500</v>
          </cell>
          <cell r="B48" t="str">
            <v>J10-4.69</v>
          </cell>
          <cell r="C48" t="str">
            <v>GPW:1HAT60590ABE-Y101</v>
          </cell>
          <cell r="D48" t="str">
            <v>16 X 2 MBIT/S ELECTRICAL, BALANCED (1.20)</v>
          </cell>
          <cell r="E48">
            <v>1630.37</v>
          </cell>
          <cell r="F48">
            <v>2037.96</v>
          </cell>
          <cell r="G48">
            <v>2012</v>
          </cell>
        </row>
        <row r="49">
          <cell r="A49" t="str">
            <v>07600</v>
          </cell>
          <cell r="B49" t="str">
            <v>J10-4.70</v>
          </cell>
          <cell r="C49" t="str">
            <v>GPW:1HAT60590ABE-Y102</v>
          </cell>
          <cell r="D49" t="str">
            <v>16 X 2 MBIT/S ELECTRICAL, UNBALANCED (1.20)</v>
          </cell>
          <cell r="E49">
            <v>1944.89</v>
          </cell>
          <cell r="F49">
            <v>2431.11</v>
          </cell>
          <cell r="G49">
            <v>2474</v>
          </cell>
        </row>
        <row r="50">
          <cell r="A50" t="str">
            <v>07800</v>
          </cell>
          <cell r="B50" t="str">
            <v>J10-4.72</v>
          </cell>
          <cell r="C50" t="str">
            <v>GPW:1HAT60590ABE-Y100</v>
          </cell>
          <cell r="D50" t="str">
            <v>2 MBIT/S TRIB CARD PROTECTION (1.20)</v>
          </cell>
          <cell r="E50">
            <v>1254.54</v>
          </cell>
          <cell r="F50">
            <v>1568.18</v>
          </cell>
          <cell r="G50">
            <v>1586</v>
          </cell>
        </row>
        <row r="51">
          <cell r="A51" t="str">
            <v>07900</v>
          </cell>
          <cell r="B51" t="str">
            <v>J10-4.73</v>
          </cell>
          <cell r="C51" t="str">
            <v>GPW:SN62A-Y100</v>
          </cell>
          <cell r="D51" t="str">
            <v>34 MBIT/S TRANSMUX (1.20)</v>
          </cell>
          <cell r="E51">
            <v>3289.66</v>
          </cell>
          <cell r="F51">
            <v>4112.08</v>
          </cell>
          <cell r="G51">
            <v>4178</v>
          </cell>
        </row>
        <row r="52">
          <cell r="A52" t="str">
            <v>08100</v>
          </cell>
          <cell r="B52" t="str">
            <v>J10-5.2</v>
          </cell>
          <cell r="C52" t="str">
            <v>GPW:1QDF60128AAF-Y100</v>
          </cell>
          <cell r="D52" t="str">
            <v>SET OF HANDBOOKS SMA1/4C (1.20)</v>
          </cell>
          <cell r="E52">
            <v>204.7</v>
          </cell>
          <cell r="F52">
            <v>255.88</v>
          </cell>
          <cell r="G52">
            <v>255.88</v>
          </cell>
        </row>
        <row r="53">
          <cell r="A53" t="str">
            <v>08200</v>
          </cell>
          <cell r="B53" t="str">
            <v>J10-5.3</v>
          </cell>
          <cell r="C53" t="str">
            <v>GPW:1QDF60130AAD-Y100</v>
          </cell>
          <cell r="D53" t="str">
            <v>SET OF HANDBOOKS SMA4/16C (1.20)</v>
          </cell>
          <cell r="E53">
            <v>230.29</v>
          </cell>
          <cell r="F53">
            <v>287.86</v>
          </cell>
          <cell r="G53">
            <v>296</v>
          </cell>
        </row>
        <row r="54">
          <cell r="A54" t="str">
            <v>08300</v>
          </cell>
          <cell r="B54" t="str">
            <v>J10-6.1</v>
          </cell>
          <cell r="C54" t="str">
            <v>V42253-Z62-Y100</v>
          </cell>
          <cell r="D54" t="str">
            <v>F.O. CABLE 21 M FC/PC - FC/PC</v>
          </cell>
          <cell r="E54">
            <v>74.503999999999991</v>
          </cell>
          <cell r="F54">
            <v>93.13</v>
          </cell>
          <cell r="G54">
            <v>240</v>
          </cell>
        </row>
        <row r="55">
          <cell r="A55" t="str">
            <v>08700</v>
          </cell>
          <cell r="B55" t="str">
            <v>J10-6.5</v>
          </cell>
          <cell r="C55" t="str">
            <v>V42253-P709-Y100</v>
          </cell>
          <cell r="D55" t="str">
            <v>F.O. PIGTAIL 20 M FC/PC</v>
          </cell>
          <cell r="E55">
            <v>20</v>
          </cell>
          <cell r="F55">
            <v>18.75</v>
          </cell>
          <cell r="G55">
            <v>18.75</v>
          </cell>
        </row>
        <row r="56">
          <cell r="A56" t="str">
            <v>08800</v>
          </cell>
          <cell r="B56" t="str">
            <v>J10-7.1</v>
          </cell>
          <cell r="C56" t="str">
            <v>S30122-U570-Y100</v>
          </cell>
          <cell r="D56" t="str">
            <v>LOCAL TERMINAL HARDWARE</v>
          </cell>
          <cell r="E56">
            <v>5320.19</v>
          </cell>
          <cell r="F56">
            <v>6650.68</v>
          </cell>
          <cell r="G56">
            <v>5884</v>
          </cell>
        </row>
        <row r="57">
          <cell r="A57" t="str">
            <v>09000</v>
          </cell>
          <cell r="B57" t="str">
            <v>J10-7.3</v>
          </cell>
          <cell r="C57" t="str">
            <v>GPW:1HGC60034AAU-Y100</v>
          </cell>
          <cell r="D57" t="str">
            <v>LOCAL TERMINAL SOFTWARE SMA1/4C (1.20)</v>
          </cell>
          <cell r="E57">
            <v>1066.4000000000001</v>
          </cell>
          <cell r="F57">
            <v>1333</v>
          </cell>
          <cell r="G57">
            <v>1333</v>
          </cell>
        </row>
        <row r="58">
          <cell r="A58" t="str">
            <v>09100</v>
          </cell>
          <cell r="B58" t="str">
            <v>J10-7.4</v>
          </cell>
          <cell r="C58" t="str">
            <v>GPW:1HGC60035AAW-Y100</v>
          </cell>
          <cell r="D58" t="str">
            <v>LOCAL TERMINAL SOFTWARE SMA4/16C (1.20)</v>
          </cell>
          <cell r="E58">
            <v>2106.4</v>
          </cell>
          <cell r="F58">
            <v>2633</v>
          </cell>
          <cell r="G58">
            <v>2633</v>
          </cell>
        </row>
        <row r="59">
          <cell r="A59" t="str">
            <v>09200</v>
          </cell>
          <cell r="B59" t="str">
            <v>J10-8</v>
          </cell>
          <cell r="D59" t="str">
            <v>P-SWITCH</v>
          </cell>
        </row>
        <row r="60">
          <cell r="A60" t="str">
            <v>09300</v>
          </cell>
          <cell r="B60" t="str">
            <v>J10-8.1</v>
          </cell>
          <cell r="C60" t="str">
            <v>GPW:SN75A-Y100</v>
          </cell>
          <cell r="D60" t="str">
            <v>SDH COMBINER (P-SWITCH)</v>
          </cell>
          <cell r="E60">
            <v>9267.1299999999992</v>
          </cell>
          <cell r="F60">
            <v>13276</v>
          </cell>
          <cell r="G60">
            <v>17850</v>
          </cell>
        </row>
        <row r="61">
          <cell r="A61" t="str">
            <v>09400</v>
          </cell>
          <cell r="B61" t="str">
            <v>J10-8.2</v>
          </cell>
          <cell r="C61" t="str">
            <v>TNX:A4B00000000307</v>
          </cell>
          <cell r="D61" t="str">
            <v>SDH COMBINER (P-SWITCH) LTU, BALANCED</v>
          </cell>
          <cell r="E61">
            <v>219.39</v>
          </cell>
          <cell r="F61">
            <v>274.23</v>
          </cell>
          <cell r="G61">
            <v>370.21050000000002</v>
          </cell>
        </row>
        <row r="62">
          <cell r="A62" t="str">
            <v>09500</v>
          </cell>
          <cell r="B62" t="str">
            <v>J10-8.3</v>
          </cell>
          <cell r="C62" t="str">
            <v>TNX:A4B00000000308</v>
          </cell>
          <cell r="D62" t="str">
            <v>SDH COMBINER (P-SWITCH) LTU, UNBALANCED</v>
          </cell>
          <cell r="E62">
            <v>185.92</v>
          </cell>
          <cell r="F62">
            <v>232.39</v>
          </cell>
          <cell r="G62">
            <v>313.72649999999999</v>
          </cell>
        </row>
        <row r="63">
          <cell r="A63" t="str">
            <v>09600</v>
          </cell>
          <cell r="B63" t="str">
            <v>J10-9</v>
          </cell>
          <cell r="D63" t="str">
            <v>VC-TS</v>
          </cell>
        </row>
        <row r="64">
          <cell r="A64" t="str">
            <v>09700</v>
          </cell>
          <cell r="B64" t="str">
            <v>J10-9.1</v>
          </cell>
          <cell r="C64" t="str">
            <v>GPW:SV12A-Y100</v>
          </cell>
          <cell r="D64" t="str">
            <v>SDH EXTENDER EQUIPMENT CORE; AC POWERED</v>
          </cell>
          <cell r="E64">
            <v>1668.75</v>
          </cell>
          <cell r="F64">
            <v>2391</v>
          </cell>
          <cell r="G64">
            <v>3251</v>
          </cell>
        </row>
        <row r="65">
          <cell r="A65" t="str">
            <v>09800</v>
          </cell>
          <cell r="B65" t="str">
            <v>J10-9.2</v>
          </cell>
          <cell r="C65" t="str">
            <v>GPW:SV12B-Y100</v>
          </cell>
          <cell r="D65" t="str">
            <v>SDH EXTENDER EQUIPMENT CORE; 48V DC POWERED</v>
          </cell>
          <cell r="E65">
            <v>1335</v>
          </cell>
          <cell r="F65">
            <v>1913</v>
          </cell>
          <cell r="G65">
            <v>2601</v>
          </cell>
        </row>
        <row r="66">
          <cell r="A66" t="str">
            <v>09900</v>
          </cell>
          <cell r="B66" t="str">
            <v>J10-9.3</v>
          </cell>
          <cell r="C66" t="str">
            <v>GPW:SV13B-Y100</v>
          </cell>
          <cell r="D66" t="str">
            <v>2 MBIT/S INTERFACE UNIT; 4 CHANNELS; UNBALANCED</v>
          </cell>
          <cell r="E66">
            <v>211.38</v>
          </cell>
          <cell r="F66">
            <v>303</v>
          </cell>
          <cell r="G66">
            <v>412</v>
          </cell>
        </row>
        <row r="67">
          <cell r="A67" t="str">
            <v>10000</v>
          </cell>
          <cell r="B67" t="str">
            <v>J10-9.4</v>
          </cell>
          <cell r="C67" t="str">
            <v>GPW:SV13D-Y100</v>
          </cell>
          <cell r="D67" t="str">
            <v>2 MBIT/S INTERFACE UNIT; 4 CHANNELS; BALANCED</v>
          </cell>
          <cell r="E67">
            <v>211.38</v>
          </cell>
          <cell r="F67">
            <v>303</v>
          </cell>
          <cell r="G67">
            <v>412</v>
          </cell>
        </row>
        <row r="68">
          <cell r="A68" t="str">
            <v>10200</v>
          </cell>
          <cell r="B68" t="str">
            <v>J10-9.6</v>
          </cell>
          <cell r="C68" t="str">
            <v>GPW:SV15A-FC/PC-Y100</v>
          </cell>
          <cell r="D68" t="str">
            <v>8 CHANNEL LINE INTERFACE; OPTICAL; 1310 NM, FC/PC; AC</v>
          </cell>
          <cell r="E68">
            <v>2909.6153846153843</v>
          </cell>
          <cell r="F68">
            <v>4144</v>
          </cell>
          <cell r="G68">
            <v>5635.84</v>
          </cell>
        </row>
        <row r="69">
          <cell r="A69" t="str">
            <v>10400</v>
          </cell>
          <cell r="B69" t="str">
            <v>J10-9.8</v>
          </cell>
          <cell r="C69" t="str">
            <v>GPW:SV15B-FC/PC-Y100</v>
          </cell>
          <cell r="D69" t="str">
            <v>8 CHANNEL LINE INTERFACE; OPTICAL; 1310 NM, FC/PC; AC</v>
          </cell>
          <cell r="E69">
            <v>3026</v>
          </cell>
          <cell r="F69">
            <v>4335</v>
          </cell>
          <cell r="G69">
            <v>5895.6</v>
          </cell>
        </row>
        <row r="70">
          <cell r="A70" t="str">
            <v>10500</v>
          </cell>
          <cell r="B70" t="str">
            <v>J10-9.11</v>
          </cell>
          <cell r="C70" t="str">
            <v>GPW:SV12D-Y100</v>
          </cell>
          <cell r="D70" t="str">
            <v>FAN ASSEMBLY</v>
          </cell>
          <cell r="E70">
            <v>244.75</v>
          </cell>
          <cell r="F70">
            <v>351</v>
          </cell>
          <cell r="G70">
            <v>477</v>
          </cell>
        </row>
        <row r="71">
          <cell r="A71" t="str">
            <v>10600</v>
          </cell>
          <cell r="B71" t="str">
            <v>J10-9.12</v>
          </cell>
          <cell r="C71" t="str">
            <v>GPW:SV12C-Y100</v>
          </cell>
          <cell r="D71" t="str">
            <v>WALL MOUNTING KIT</v>
          </cell>
          <cell r="E71">
            <v>22.37762237762238</v>
          </cell>
          <cell r="F71">
            <v>32</v>
          </cell>
          <cell r="G71">
            <v>43</v>
          </cell>
        </row>
        <row r="72">
          <cell r="A72" t="str">
            <v>10700</v>
          </cell>
          <cell r="B72" t="str">
            <v>J10-9.13</v>
          </cell>
          <cell r="C72" t="str">
            <v>GPW:SV14A-Y100</v>
          </cell>
          <cell r="D72" t="str">
            <v>BATTERY BACKUP</v>
          </cell>
          <cell r="E72">
            <v>91.23</v>
          </cell>
          <cell r="F72">
            <v>131</v>
          </cell>
          <cell r="G72">
            <v>178</v>
          </cell>
        </row>
        <row r="73">
          <cell r="A73" t="str">
            <v>10900</v>
          </cell>
          <cell r="B73" t="str">
            <v>J10-9.15</v>
          </cell>
          <cell r="C73" t="str">
            <v>TNX:A4B00000000310</v>
          </cell>
          <cell r="D73" t="str">
            <v>14 CHANNEL LINE INTERFACE; OPTICAL; 1310 NM; FC/PC; AC</v>
          </cell>
          <cell r="E73">
            <v>2645.4545454545455</v>
          </cell>
          <cell r="F73">
            <v>3783</v>
          </cell>
          <cell r="G73">
            <v>5144.88</v>
          </cell>
        </row>
        <row r="74">
          <cell r="A74" t="str">
            <v>11100</v>
          </cell>
          <cell r="B74" t="str">
            <v>J10-9.18</v>
          </cell>
          <cell r="C74" t="str">
            <v>TNX:A4B00000000312</v>
          </cell>
          <cell r="D74" t="str">
            <v>14 CHANNEL LINE INTERFACE; OPTICAL; 1310 NM; FC/PC; DC</v>
          </cell>
          <cell r="E74">
            <v>2645.45</v>
          </cell>
          <cell r="F74">
            <v>3783</v>
          </cell>
          <cell r="G74">
            <v>5144.88</v>
          </cell>
        </row>
        <row r="75">
          <cell r="A75" t="str">
            <v>11200</v>
          </cell>
          <cell r="B75" t="str">
            <v>J10-9.21</v>
          </cell>
          <cell r="C75" t="str">
            <v>GPW:SV10A-Y100</v>
          </cell>
          <cell r="D75" t="str">
            <v>VC-AM MODULE</v>
          </cell>
          <cell r="E75">
            <v>2194.64</v>
          </cell>
          <cell r="F75">
            <v>3092</v>
          </cell>
          <cell r="G75">
            <v>4251.8</v>
          </cell>
        </row>
        <row r="76">
          <cell r="A76" t="str">
            <v>11300</v>
          </cell>
          <cell r="B76" t="str">
            <v>J10-9.22</v>
          </cell>
          <cell r="C76" t="str">
            <v>GPW:SV11A-FC/PC-Y100</v>
          </cell>
          <cell r="D76" t="str">
            <v>VC-AM OPTICAL LTU, (FC/PC)</v>
          </cell>
          <cell r="E76">
            <v>912.25</v>
          </cell>
          <cell r="F76">
            <v>1307</v>
          </cell>
          <cell r="G76">
            <v>1777</v>
          </cell>
        </row>
        <row r="77">
          <cell r="A77" t="str">
            <v>11500</v>
          </cell>
          <cell r="B77" t="str">
            <v>J10-9.31</v>
          </cell>
          <cell r="C77" t="str">
            <v>GPW:NH40A-Y100</v>
          </cell>
          <cell r="D77" t="str">
            <v>LOCAL CRAFT TERMINAL HARDWARE</v>
          </cell>
          <cell r="E77">
            <v>4285</v>
          </cell>
          <cell r="F77">
            <v>6000</v>
          </cell>
          <cell r="G77">
            <v>6000</v>
          </cell>
        </row>
        <row r="78">
          <cell r="A78" t="str">
            <v>11600</v>
          </cell>
          <cell r="B78" t="str">
            <v>J10-9.35</v>
          </cell>
          <cell r="C78" t="str">
            <v>GPW:SV16A-Y100</v>
          </cell>
          <cell r="D78" t="str">
            <v>SDH EXTENDER BACK UP SOFTWARE, R-1.0</v>
          </cell>
          <cell r="E78">
            <v>170.03</v>
          </cell>
          <cell r="F78">
            <v>224</v>
          </cell>
          <cell r="G78">
            <v>331</v>
          </cell>
        </row>
        <row r="79">
          <cell r="A79" t="str">
            <v>11700</v>
          </cell>
          <cell r="B79" t="str">
            <v>J10-9.36</v>
          </cell>
          <cell r="C79" t="str">
            <v>GPW:SV16B-Y100</v>
          </cell>
          <cell r="D79" t="str">
            <v>VC-AM BACK UP SOFTWARE; R-1.0</v>
          </cell>
          <cell r="E79">
            <v>42.1</v>
          </cell>
          <cell r="F79">
            <v>60</v>
          </cell>
          <cell r="G79">
            <v>82</v>
          </cell>
        </row>
        <row r="80">
          <cell r="A80" t="str">
            <v>11800</v>
          </cell>
          <cell r="B80" t="str">
            <v>J10-9.37</v>
          </cell>
          <cell r="C80" t="str">
            <v>GPW:SV17A-Y100</v>
          </cell>
          <cell r="D80" t="str">
            <v>SDH EXTENDER MANUAL</v>
          </cell>
          <cell r="E80">
            <v>171.15</v>
          </cell>
          <cell r="F80">
            <v>245</v>
          </cell>
          <cell r="G80">
            <v>333</v>
          </cell>
        </row>
        <row r="81">
          <cell r="A81" t="str">
            <v>11900</v>
          </cell>
          <cell r="B81" t="str">
            <v>J10-9.38</v>
          </cell>
          <cell r="C81" t="str">
            <v>TNX:A4B00000000313</v>
          </cell>
          <cell r="D81" t="str">
            <v>SDH EXTENDER LCT SOFTWARE; R-1.0</v>
          </cell>
          <cell r="E81">
            <v>707</v>
          </cell>
          <cell r="F81">
            <v>990</v>
          </cell>
          <cell r="G81">
            <v>990</v>
          </cell>
        </row>
        <row r="82">
          <cell r="A82" t="str">
            <v>12000</v>
          </cell>
          <cell r="B82" t="str">
            <v>SJ10</v>
          </cell>
          <cell r="C82" t="str">
            <v>SPARES SYNCHRONOUS MULTIPLEXER SMA1, SMA4C, SMA4, SMA16C REL.1.2x</v>
          </cell>
        </row>
        <row r="83">
          <cell r="A83" t="str">
            <v>12400</v>
          </cell>
          <cell r="B83" t="str">
            <v>SJ10-1.4</v>
          </cell>
          <cell r="C83" t="str">
            <v>GPW:1HAK60550AEA-Y101</v>
          </cell>
          <cell r="D83" t="str">
            <v>EQUIPMENT CORE SMA1/4C (1.20) POWER SUPPLY UNIT</v>
          </cell>
          <cell r="E83">
            <v>564.29999999999995</v>
          </cell>
          <cell r="F83">
            <v>705.38</v>
          </cell>
          <cell r="G83">
            <v>725</v>
          </cell>
        </row>
        <row r="84">
          <cell r="A84" t="str">
            <v>12500</v>
          </cell>
          <cell r="B84" t="str">
            <v>SJ10-1.5</v>
          </cell>
          <cell r="C84" t="str">
            <v>GPW:1HAT60585ABA-Y101</v>
          </cell>
          <cell r="D84" t="str">
            <v>EQUIPMENT CORE SMA1/4C (1.20) SWITCH CARD</v>
          </cell>
          <cell r="E84">
            <v>1421.62</v>
          </cell>
          <cell r="F84">
            <v>1777.03</v>
          </cell>
          <cell r="G84">
            <v>1807</v>
          </cell>
        </row>
        <row r="85">
          <cell r="A85" t="str">
            <v>12600</v>
          </cell>
          <cell r="B85" t="str">
            <v>SJ10-1.6</v>
          </cell>
          <cell r="C85" t="str">
            <v>GPW:1HAT60586ADM-Y100</v>
          </cell>
          <cell r="D85" t="str">
            <v>EQUIPMENT CORE SMA1/4C (1.20) MUX CONTROLLER CARD</v>
          </cell>
          <cell r="E85">
            <v>1712.7</v>
          </cell>
          <cell r="F85">
            <v>2140.88</v>
          </cell>
          <cell r="G85">
            <v>2207</v>
          </cell>
        </row>
        <row r="86">
          <cell r="A86" t="str">
            <v>12700</v>
          </cell>
          <cell r="B86" t="str">
            <v>SJ10-1.7</v>
          </cell>
          <cell r="C86" t="str">
            <v>GPW:1HGC60039AAF-Y100</v>
          </cell>
          <cell r="D86" t="str">
            <v>EQUIPMENT CORE SMA1/4C (1.20) SYSTEM MEMORY CARD</v>
          </cell>
          <cell r="E86">
            <v>1191.8900000000001</v>
          </cell>
          <cell r="F86">
            <v>1473</v>
          </cell>
          <cell r="G86">
            <v>1532</v>
          </cell>
        </row>
        <row r="87">
          <cell r="A87" t="str">
            <v>12800</v>
          </cell>
          <cell r="B87" t="str">
            <v>SJ10-1.8</v>
          </cell>
          <cell r="C87" t="str">
            <v>GPW:1HAK60550BAC-Y100</v>
          </cell>
          <cell r="D87" t="str">
            <v>EQUIPMENT CORE SMA4/16C (1.20) POWER SUPPLY UNIT</v>
          </cell>
          <cell r="E87">
            <v>599.24</v>
          </cell>
          <cell r="F87">
            <v>749.05</v>
          </cell>
          <cell r="G87">
            <v>670</v>
          </cell>
        </row>
        <row r="88">
          <cell r="A88" t="str">
            <v>12900</v>
          </cell>
          <cell r="B88" t="str">
            <v>SJ10-1.9</v>
          </cell>
          <cell r="C88" t="str">
            <v>GPW:1HAT60580ACG-Y101</v>
          </cell>
          <cell r="D88" t="str">
            <v>EQUIPMENT CORE SMA4/16C (1.20) STM-4 LINK CARD</v>
          </cell>
          <cell r="E88">
            <v>973.73</v>
          </cell>
          <cell r="F88">
            <v>1217.1600000000001</v>
          </cell>
          <cell r="G88">
            <v>1257</v>
          </cell>
        </row>
        <row r="89">
          <cell r="A89" t="str">
            <v>13000</v>
          </cell>
          <cell r="B89" t="str">
            <v>SJ10-1.10</v>
          </cell>
          <cell r="C89" t="str">
            <v>GPW:1HAT60581ABR-Y100</v>
          </cell>
          <cell r="D89" t="str">
            <v>EQUIPMENT CORE SMA4/16C (1.20) STM-4 ROUTER CARD</v>
          </cell>
          <cell r="E89">
            <v>1916.84</v>
          </cell>
          <cell r="F89">
            <v>2396.0500000000002</v>
          </cell>
          <cell r="G89">
            <v>2470</v>
          </cell>
        </row>
        <row r="90">
          <cell r="A90" t="str">
            <v>13100</v>
          </cell>
          <cell r="B90" t="str">
            <v>SJ10-1.11</v>
          </cell>
          <cell r="C90" t="str">
            <v>GPW:1HAT60587ABE-Y100</v>
          </cell>
          <cell r="D90" t="str">
            <v>EQUIPMENT CORE SMA4/16C (1.20) MUX CONTROLLER CARD</v>
          </cell>
          <cell r="E90">
            <v>1718.63</v>
          </cell>
          <cell r="F90">
            <v>2148.29</v>
          </cell>
          <cell r="G90">
            <v>2214</v>
          </cell>
        </row>
        <row r="91">
          <cell r="A91" t="str">
            <v>13200</v>
          </cell>
          <cell r="B91" t="str">
            <v>SJ10-1.12</v>
          </cell>
          <cell r="C91" t="str">
            <v>GPW:1HGC60040AAB-Y100</v>
          </cell>
          <cell r="D91" t="str">
            <v>EQUIPMENT CORE SMA4/16C (1.20) SYSTEM MEMORY CARD</v>
          </cell>
          <cell r="E91">
            <v>1355.89</v>
          </cell>
          <cell r="F91">
            <v>1694.86</v>
          </cell>
          <cell r="G91">
            <v>1743</v>
          </cell>
        </row>
        <row r="92">
          <cell r="A92" t="str">
            <v>13400</v>
          </cell>
          <cell r="B92" t="str">
            <v>SJ10-1.14</v>
          </cell>
          <cell r="C92" t="str">
            <v>GPW:1HAG60532ABL-Y101</v>
          </cell>
          <cell r="D92" t="str">
            <v>EQUIPMENT CORE BALANCED CLOCK SMA1/4C (1.20) SUBRACK</v>
          </cell>
          <cell r="E92">
            <v>2365.734265734266</v>
          </cell>
          <cell r="F92">
            <v>3383</v>
          </cell>
          <cell r="G92">
            <v>3518</v>
          </cell>
        </row>
        <row r="93">
          <cell r="A93" t="str">
            <v>13500</v>
          </cell>
          <cell r="B93" t="str">
            <v>SJ10-1.15</v>
          </cell>
          <cell r="C93" t="str">
            <v>GPW:1HAG60532ACD-Y101</v>
          </cell>
          <cell r="D93" t="str">
            <v>EQUIPMENT CORE UNBALANCED CLOCK SMA1/4C (1.20) SUBRACK</v>
          </cell>
          <cell r="E93">
            <v>2717.72</v>
          </cell>
          <cell r="F93">
            <v>3397.15</v>
          </cell>
          <cell r="G93">
            <v>3518</v>
          </cell>
        </row>
        <row r="94">
          <cell r="A94" t="str">
            <v>13600</v>
          </cell>
          <cell r="B94" t="str">
            <v>SJ10-1.16</v>
          </cell>
          <cell r="C94" t="str">
            <v>GPW:1HAG60527AEJ-Y101</v>
          </cell>
          <cell r="D94" t="str">
            <v>EQUIPMENT CORE BALANCED CLOCK SMA4/16C (1.20) SUBRACK</v>
          </cell>
          <cell r="E94">
            <v>5451.15</v>
          </cell>
          <cell r="F94">
            <v>6925</v>
          </cell>
          <cell r="G94">
            <v>7201</v>
          </cell>
        </row>
        <row r="95">
          <cell r="A95" t="str">
            <v>13700</v>
          </cell>
          <cell r="B95" t="str">
            <v>SJ10-1.17</v>
          </cell>
          <cell r="C95" t="str">
            <v>GPW:1HAG60527AEJ-Y201</v>
          </cell>
          <cell r="D95" t="str">
            <v>EQUIPMENT CORE UNBALANCED CLOCK SMA4/16C (1.20) SUBRACK</v>
          </cell>
          <cell r="E95">
            <v>5216.47</v>
          </cell>
          <cell r="F95">
            <v>6925</v>
          </cell>
          <cell r="G95">
            <v>7201</v>
          </cell>
        </row>
        <row r="96">
          <cell r="A96" t="str">
            <v>13800</v>
          </cell>
          <cell r="B96" t="str">
            <v>SJ10-1.18</v>
          </cell>
          <cell r="C96" t="str">
            <v>TNX:A4B00000000328</v>
          </cell>
          <cell r="D96" t="str">
            <v>EQUIPMENT CORE SMA-4/16C+ (1.21.4+) LINK CARD</v>
          </cell>
          <cell r="E96">
            <v>2560</v>
          </cell>
          <cell r="F96">
            <v>3200</v>
          </cell>
          <cell r="G96">
            <v>3200</v>
          </cell>
        </row>
        <row r="97">
          <cell r="A97" t="str">
            <v>13900</v>
          </cell>
          <cell r="B97" t="str">
            <v>SJ10-1.19</v>
          </cell>
          <cell r="C97" t="str">
            <v>TNX:A4B00000000329</v>
          </cell>
          <cell r="D97" t="str">
            <v>EQUIPMENT CORE SMA-4/16C+ (1.21.4+) ROUTER CARD</v>
          </cell>
          <cell r="E97">
            <v>2560</v>
          </cell>
          <cell r="F97">
            <v>3200</v>
          </cell>
          <cell r="G97">
            <v>3200</v>
          </cell>
        </row>
        <row r="98">
          <cell r="A98" t="str">
            <v>14000</v>
          </cell>
          <cell r="B98" t="str">
            <v>SJ10-2.1</v>
          </cell>
          <cell r="C98" t="str">
            <v>GPW:1HAT60004ADD-Y101</v>
          </cell>
          <cell r="D98" t="str">
            <v>DIGITAL AUXILIARY CHANNELS</v>
          </cell>
          <cell r="E98">
            <v>252.36</v>
          </cell>
          <cell r="F98">
            <v>2109</v>
          </cell>
          <cell r="G98">
            <v>2194</v>
          </cell>
        </row>
        <row r="99">
          <cell r="A99" t="str">
            <v>14100</v>
          </cell>
          <cell r="B99" t="str">
            <v>SJ10-2.2</v>
          </cell>
          <cell r="C99" t="str">
            <v>GPW:1HAT60576DAK-Y101</v>
          </cell>
          <cell r="D99" t="str">
            <v>EOW CARD (SMA1/4)</v>
          </cell>
          <cell r="E99">
            <v>1609.63</v>
          </cell>
          <cell r="F99">
            <v>2012.04</v>
          </cell>
          <cell r="G99">
            <v>2041</v>
          </cell>
        </row>
        <row r="100">
          <cell r="A100" t="str">
            <v>14200</v>
          </cell>
          <cell r="B100" t="str">
            <v>SJ10-2.3</v>
          </cell>
          <cell r="C100" t="str">
            <v>GPW:1HFA20002AAJ-Y100</v>
          </cell>
          <cell r="D100" t="str">
            <v>EOW HANDSET</v>
          </cell>
          <cell r="E100">
            <v>193.53</v>
          </cell>
          <cell r="F100">
            <v>241.91</v>
          </cell>
          <cell r="G100">
            <v>249</v>
          </cell>
        </row>
        <row r="101">
          <cell r="A101" t="str">
            <v>14400</v>
          </cell>
          <cell r="B101" t="str">
            <v>SJ10-2.5</v>
          </cell>
          <cell r="C101" t="str">
            <v>GPW:1HAT60575ABK-Y101</v>
          </cell>
          <cell r="D101" t="str">
            <v>COMMUNICATIONS CARD (EMOS GATEWAY)</v>
          </cell>
          <cell r="E101">
            <v>1663.5</v>
          </cell>
          <cell r="F101">
            <v>2112</v>
          </cell>
          <cell r="G101">
            <v>2196</v>
          </cell>
        </row>
        <row r="102">
          <cell r="A102" t="str">
            <v>14500</v>
          </cell>
          <cell r="B102" t="str">
            <v>SJ10-2.6</v>
          </cell>
          <cell r="C102" t="str">
            <v>GPW:1HAT60589ABJ-Y100</v>
          </cell>
          <cell r="D102" t="str">
            <v>COMMUNICATION FUNCTION (NON GATEWAY)</v>
          </cell>
          <cell r="E102">
            <v>1298.04</v>
          </cell>
          <cell r="F102">
            <v>1622.55</v>
          </cell>
          <cell r="G102">
            <v>1650</v>
          </cell>
        </row>
        <row r="103">
          <cell r="A103" t="str">
            <v>14600</v>
          </cell>
          <cell r="B103" t="str">
            <v>SJ10-2.7</v>
          </cell>
          <cell r="C103" t="str">
            <v>GPW:SN52C-Y200</v>
          </cell>
          <cell r="D103" t="str">
            <v>EOW CARD (SMA16C)</v>
          </cell>
          <cell r="E103">
            <v>1629.66</v>
          </cell>
          <cell r="F103">
            <v>2037.08</v>
          </cell>
          <cell r="G103">
            <v>2069.0100000000002</v>
          </cell>
        </row>
        <row r="104">
          <cell r="A104" t="str">
            <v>14700</v>
          </cell>
          <cell r="B104" t="str">
            <v>SJ10-2.8</v>
          </cell>
          <cell r="C104" t="str">
            <v>TNX:A4B00000000314</v>
          </cell>
          <cell r="D104" t="str">
            <v>AUXILIARY O/H ACCESS 0.1</v>
          </cell>
          <cell r="E104">
            <v>643</v>
          </cell>
          <cell r="F104">
            <v>803.72</v>
          </cell>
          <cell r="G104">
            <v>803.72</v>
          </cell>
        </row>
        <row r="105">
          <cell r="A105" t="str">
            <v>14800</v>
          </cell>
          <cell r="B105" t="str">
            <v>SJ10-3.1</v>
          </cell>
          <cell r="C105" t="str">
            <v>GPW:1HAK60573BBG-Y101</v>
          </cell>
          <cell r="D105" t="str">
            <v>STM-16 TRANSMIT INTERFACE CARD SH/LH 1310 NM (FC/PC)</v>
          </cell>
          <cell r="E105">
            <v>20407.59</v>
          </cell>
          <cell r="F105">
            <v>15847.81</v>
          </cell>
          <cell r="G105">
            <v>16111</v>
          </cell>
        </row>
        <row r="106">
          <cell r="A106" t="str">
            <v>14900</v>
          </cell>
          <cell r="B106" t="str">
            <v>SJ10-3.2</v>
          </cell>
          <cell r="C106" t="str">
            <v>GPW:1HAK60574ABM-Y100</v>
          </cell>
          <cell r="D106" t="str">
            <v>STM-16 RECEIVE INTERFACE CARD SH/LH 1310 NM (FC/PC)</v>
          </cell>
          <cell r="E106">
            <v>3211.8881118881122</v>
          </cell>
          <cell r="F106">
            <v>4593</v>
          </cell>
          <cell r="G106">
            <v>4777</v>
          </cell>
        </row>
        <row r="107">
          <cell r="A107" t="str">
            <v>15000</v>
          </cell>
          <cell r="B107" t="str">
            <v>SJ10-3.3</v>
          </cell>
          <cell r="C107" t="str">
            <v>GPW:1HAT60593ABL-Y100</v>
          </cell>
          <cell r="D107" t="str">
            <v>MUX INTERFACE CARD (1.20)</v>
          </cell>
          <cell r="E107">
            <v>2004.7</v>
          </cell>
          <cell r="F107">
            <v>3889</v>
          </cell>
          <cell r="G107">
            <v>4045</v>
          </cell>
        </row>
        <row r="108">
          <cell r="A108" t="str">
            <v>15300</v>
          </cell>
          <cell r="B108" t="str">
            <v>SJ10-3.6</v>
          </cell>
          <cell r="C108" t="str">
            <v>GPW:1HAK60573BCY-Y101</v>
          </cell>
          <cell r="D108" t="str">
            <v>STM-16 TRANSMIT INTERFACE CARD LH 1550 NM (FC/PC)</v>
          </cell>
          <cell r="E108">
            <v>14850</v>
          </cell>
          <cell r="F108">
            <v>18563</v>
          </cell>
          <cell r="G108">
            <v>19092</v>
          </cell>
        </row>
        <row r="109">
          <cell r="A109" t="str">
            <v>15400</v>
          </cell>
          <cell r="B109" t="str">
            <v>SJ10-3.7</v>
          </cell>
          <cell r="C109" t="str">
            <v>GPW:1HAK60574ACE-Y100</v>
          </cell>
          <cell r="D109" t="str">
            <v>STM-16 RECEIVE INTERFACE CARD LH 1550 NM (FC/PC)</v>
          </cell>
          <cell r="E109">
            <v>4380.5200000000004</v>
          </cell>
          <cell r="F109">
            <v>5475.65</v>
          </cell>
          <cell r="G109">
            <v>5695</v>
          </cell>
        </row>
        <row r="110">
          <cell r="A110" t="str">
            <v>15700</v>
          </cell>
          <cell r="B110" t="str">
            <v>SJ10-3.10</v>
          </cell>
          <cell r="C110" t="str">
            <v>GPW:1HAT60551ABV-Y101</v>
          </cell>
          <cell r="D110" t="str">
            <v>STM-4 OPTICAL INTERFACE CARD LH 1310 NM (FC/PC)</v>
          </cell>
          <cell r="E110">
            <v>6950.23</v>
          </cell>
          <cell r="F110">
            <v>8687.7900000000009</v>
          </cell>
          <cell r="G110">
            <v>8941</v>
          </cell>
        </row>
        <row r="111">
          <cell r="A111" t="str">
            <v>16000</v>
          </cell>
          <cell r="B111" t="str">
            <v>SJ10-3.13</v>
          </cell>
          <cell r="C111" t="str">
            <v>GPW:1HAT60551ACN-Y101</v>
          </cell>
          <cell r="D111" t="str">
            <v>STM-4 OPTICAL INTERFACE CARD LH 1550 NM (FC/PC)</v>
          </cell>
          <cell r="E111">
            <v>12294.04</v>
          </cell>
          <cell r="F111">
            <v>15202</v>
          </cell>
          <cell r="G111">
            <v>15810.22</v>
          </cell>
        </row>
        <row r="112">
          <cell r="A112" t="str">
            <v>16400</v>
          </cell>
          <cell r="B112" t="str">
            <v>SJ10-4.3</v>
          </cell>
          <cell r="C112" t="str">
            <v>GPW:1HAT60591ABG-Y101</v>
          </cell>
          <cell r="D112" t="str">
            <v>STM-1 OPTICAL LH 1310 NM (FC/PC) (1.20)</v>
          </cell>
          <cell r="E112">
            <v>1399.68</v>
          </cell>
          <cell r="F112">
            <v>1749.6</v>
          </cell>
          <cell r="G112">
            <v>1779</v>
          </cell>
        </row>
        <row r="113">
          <cell r="A113" t="str">
            <v>16600</v>
          </cell>
          <cell r="B113" t="str">
            <v>SJ10-4.5</v>
          </cell>
          <cell r="C113" t="str">
            <v>GPW:1HAT60591AHL-Y200</v>
          </cell>
          <cell r="D113" t="str">
            <v>STM-1 OPTICAL LH 1550 NM (FC/PC) (1.20)</v>
          </cell>
          <cell r="E113">
            <v>2880.99</v>
          </cell>
          <cell r="F113">
            <v>3601.24</v>
          </cell>
          <cell r="G113">
            <v>3703</v>
          </cell>
        </row>
        <row r="114">
          <cell r="A114" t="str">
            <v>16900</v>
          </cell>
          <cell r="B114" t="str">
            <v>SJ10-4.8</v>
          </cell>
          <cell r="C114" t="str">
            <v>GPW:1HAT60592ABJ-Y103</v>
          </cell>
          <cell r="D114" t="str">
            <v>STM-1 ELECTRICAL (1.20)</v>
          </cell>
          <cell r="E114">
            <v>1039.21</v>
          </cell>
          <cell r="F114">
            <v>1323</v>
          </cell>
          <cell r="G114">
            <v>1376</v>
          </cell>
        </row>
        <row r="115">
          <cell r="A115" t="str">
            <v>17100</v>
          </cell>
          <cell r="B115" t="str">
            <v>SJ10-4.10</v>
          </cell>
          <cell r="C115" t="str">
            <v>GPW:1HAM60661AAD-Y100</v>
          </cell>
          <cell r="D115" t="str">
            <v>140 M UNBALANCED LTU</v>
          </cell>
          <cell r="E115">
            <v>407.27</v>
          </cell>
          <cell r="F115">
            <v>509.09</v>
          </cell>
          <cell r="G115">
            <v>542</v>
          </cell>
        </row>
        <row r="116">
          <cell r="A116" t="str">
            <v>17200</v>
          </cell>
          <cell r="B116" t="str">
            <v>SJ10-4.11</v>
          </cell>
          <cell r="C116" t="str">
            <v>GPW:1HAT60624ABN-Y102</v>
          </cell>
          <cell r="D116" t="str">
            <v>140 MBIT/S ELECTRICAL (1.20)</v>
          </cell>
          <cell r="E116">
            <v>1087.45</v>
          </cell>
          <cell r="F116">
            <v>1344</v>
          </cell>
          <cell r="G116">
            <v>1398</v>
          </cell>
        </row>
        <row r="117">
          <cell r="A117" t="str">
            <v>17500</v>
          </cell>
          <cell r="B117" t="str">
            <v>SJ10-4.15</v>
          </cell>
          <cell r="C117" t="str">
            <v>GPW:1HAT60623ABL-Y101</v>
          </cell>
          <cell r="D117" t="str">
            <v>3 X 45 MBIT/S ELECTRICAL (1.20)</v>
          </cell>
          <cell r="E117">
            <v>711.93</v>
          </cell>
          <cell r="F117">
            <v>889.91</v>
          </cell>
          <cell r="G117">
            <v>915</v>
          </cell>
        </row>
        <row r="118">
          <cell r="A118" t="str">
            <v>17600</v>
          </cell>
          <cell r="B118" t="str">
            <v>SJ10-4.16</v>
          </cell>
          <cell r="C118" t="str">
            <v>GPW:1HAM60660AAB-Y100</v>
          </cell>
          <cell r="D118" t="str">
            <v>45 M UNBALANCED LTU (1.20)</v>
          </cell>
          <cell r="E118">
            <v>197.7</v>
          </cell>
          <cell r="F118">
            <v>247.13</v>
          </cell>
          <cell r="G118">
            <v>268</v>
          </cell>
        </row>
        <row r="119">
          <cell r="A119" t="str">
            <v>18000</v>
          </cell>
          <cell r="B119" t="str">
            <v>SJ10-4.20</v>
          </cell>
          <cell r="C119" t="str">
            <v>GPW:1HAT60622ABJ-Y101</v>
          </cell>
          <cell r="D119" t="str">
            <v>3 X 34 MBIT/S ELECTRICAL (1.20)</v>
          </cell>
          <cell r="E119">
            <v>1013.27</v>
          </cell>
          <cell r="F119">
            <v>1266.5899999999999</v>
          </cell>
          <cell r="G119">
            <v>913</v>
          </cell>
        </row>
        <row r="120">
          <cell r="A120" t="str">
            <v>18100</v>
          </cell>
          <cell r="B120" t="str">
            <v>SJ10-4.21</v>
          </cell>
          <cell r="C120" t="str">
            <v>GPW:1HAM60659AAF-Y100</v>
          </cell>
          <cell r="D120" t="str">
            <v>34 M UNBALANCED LTU (1.20)</v>
          </cell>
          <cell r="E120">
            <v>284.13</v>
          </cell>
          <cell r="F120">
            <v>355.16</v>
          </cell>
          <cell r="G120">
            <v>265</v>
          </cell>
        </row>
        <row r="121">
          <cell r="A121" t="str">
            <v>18300</v>
          </cell>
          <cell r="B121" t="str">
            <v>SJ10-4.23</v>
          </cell>
          <cell r="C121" t="str">
            <v>GPW:1HAM60505AAV-Y100</v>
          </cell>
          <cell r="D121" t="str">
            <v>2 M BALANCED LTU</v>
          </cell>
          <cell r="E121">
            <v>167.41</v>
          </cell>
          <cell r="F121">
            <v>209.26</v>
          </cell>
          <cell r="G121">
            <v>291</v>
          </cell>
        </row>
        <row r="122">
          <cell r="A122" t="str">
            <v>18500</v>
          </cell>
          <cell r="B122" t="str">
            <v>SJ10-4.25</v>
          </cell>
          <cell r="C122" t="str">
            <v>GPW:1HAT60590ABE-Y103</v>
          </cell>
          <cell r="D122" t="str">
            <v>16 X 2 MBIT/S ELECTRICAL (1.20)</v>
          </cell>
          <cell r="E122">
            <v>1254.54</v>
          </cell>
          <cell r="F122">
            <v>1568.18</v>
          </cell>
          <cell r="G122">
            <v>1613</v>
          </cell>
        </row>
        <row r="123">
          <cell r="A123" t="str">
            <v>18600</v>
          </cell>
          <cell r="B123" t="str">
            <v>SJ10-4.26</v>
          </cell>
          <cell r="C123" t="str">
            <v>GPW:1HAT60640AAS-Y100</v>
          </cell>
          <cell r="D123" t="str">
            <v>34 MBIT/S TRANSMUX (1.20)</v>
          </cell>
          <cell r="E123">
            <v>6669.24</v>
          </cell>
          <cell r="F123">
            <v>3747</v>
          </cell>
          <cell r="G123">
            <v>3897</v>
          </cell>
        </row>
        <row r="124">
          <cell r="A124" t="str">
            <v>18700</v>
          </cell>
          <cell r="B124" t="str">
            <v>SJ10-4.27</v>
          </cell>
          <cell r="C124" t="str">
            <v>S42023-X1-Y1</v>
          </cell>
          <cell r="D124" t="str">
            <v>SET OF CONNECTORS FOR SMA REL.1</v>
          </cell>
          <cell r="E124">
            <v>209.8</v>
          </cell>
          <cell r="F124">
            <v>307.05</v>
          </cell>
          <cell r="G124">
            <v>447</v>
          </cell>
        </row>
        <row r="125">
          <cell r="A125" t="str">
            <v>18800</v>
          </cell>
          <cell r="B125" t="str">
            <v>SJ10-4.28</v>
          </cell>
          <cell r="C125" t="str">
            <v>TNX:A4B00000000342</v>
          </cell>
          <cell r="D125" t="str">
            <v>2 MB/S UNBALANCED LTU (1.20)</v>
          </cell>
          <cell r="E125">
            <v>251.11</v>
          </cell>
          <cell r="F125">
            <v>313.89</v>
          </cell>
          <cell r="G125">
            <v>322.77999999999997</v>
          </cell>
        </row>
        <row r="126">
          <cell r="A126" t="str">
            <v>18900</v>
          </cell>
          <cell r="B126" t="str">
            <v>SJ10-5.1</v>
          </cell>
          <cell r="C126" t="str">
            <v>TNX:A4B00000000315</v>
          </cell>
          <cell r="D126" t="str">
            <v>SMA1 SYSTEM BACKUP S/W (1.2X) LCT AND/OR EMOS DOWNLOAD</v>
          </cell>
          <cell r="E126">
            <v>113.54</v>
          </cell>
          <cell r="F126">
            <v>266.52999999999997</v>
          </cell>
          <cell r="G126">
            <v>277.19</v>
          </cell>
        </row>
        <row r="127">
          <cell r="A127" t="str">
            <v>19000</v>
          </cell>
          <cell r="B127" t="str">
            <v>SJ10-5.2</v>
          </cell>
          <cell r="C127" t="str">
            <v>TNX:A4B00000000316</v>
          </cell>
          <cell r="D127" t="str">
            <v>SMA4C SYSTEM BACKUP S/W (1.2X) LCT AND/OR EMOS DOWNLOAD</v>
          </cell>
          <cell r="E127">
            <v>196.87</v>
          </cell>
          <cell r="F127">
            <v>266.52999999999997</v>
          </cell>
          <cell r="G127">
            <v>277.19</v>
          </cell>
        </row>
        <row r="128">
          <cell r="A128" t="str">
            <v>19100</v>
          </cell>
          <cell r="B128" t="str">
            <v>SJ10-5.3</v>
          </cell>
          <cell r="C128" t="str">
            <v>TNX:A4B00000000317</v>
          </cell>
          <cell r="D128" t="str">
            <v>SMA4 SYSTEM S/W (1.2X) LCT AND/OR EMOS DOWNLOAD</v>
          </cell>
          <cell r="E128">
            <v>196.87</v>
          </cell>
          <cell r="F128">
            <v>266.52999999999997</v>
          </cell>
          <cell r="G128">
            <v>277.19</v>
          </cell>
        </row>
        <row r="129">
          <cell r="A129" t="str">
            <v>19200</v>
          </cell>
          <cell r="B129" t="str">
            <v>SJ10-5.4</v>
          </cell>
          <cell r="C129" t="str">
            <v>TNX:A4B00000000318</v>
          </cell>
          <cell r="D129" t="str">
            <v>SMA16C SYSTEM BACKUP S/W (1.2X) LCT AND/OR EMOS DOWNLOAD</v>
          </cell>
          <cell r="E129">
            <v>196.87</v>
          </cell>
          <cell r="F129">
            <v>266.52999999999997</v>
          </cell>
          <cell r="G129">
            <v>277.19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er"/>
      <sheetName val="Legend"/>
      <sheetName val="Material List"/>
      <sheetName val="Details"/>
      <sheetName val="AI Versions"/>
      <sheetName val="Output for Offit via Confim"/>
    </sheetNames>
    <sheetDataSet>
      <sheetData sheetId="0" refreshError="1">
        <row r="4">
          <cell r="A4">
            <v>3</v>
          </cell>
        </row>
        <row r="5">
          <cell r="B5">
            <v>2</v>
          </cell>
          <cell r="E5">
            <v>2</v>
          </cell>
        </row>
        <row r="28">
          <cell r="E28" t="b">
            <v>0</v>
          </cell>
          <cell r="F28" t="b">
            <v>0</v>
          </cell>
          <cell r="G28" t="b">
            <v>0</v>
          </cell>
          <cell r="H28" t="b">
            <v>0</v>
          </cell>
          <cell r="I28" t="b">
            <v>0</v>
          </cell>
          <cell r="J28" t="b">
            <v>0</v>
          </cell>
        </row>
        <row r="30">
          <cell r="E30" t="b">
            <v>1</v>
          </cell>
          <cell r="F30" t="b">
            <v>0</v>
          </cell>
          <cell r="G30" t="b">
            <v>0</v>
          </cell>
          <cell r="H30" t="b">
            <v>0</v>
          </cell>
          <cell r="I30" t="b">
            <v>0</v>
          </cell>
          <cell r="J30" t="b">
            <v>0</v>
          </cell>
        </row>
        <row r="47">
          <cell r="E47" t="b">
            <v>0</v>
          </cell>
          <cell r="F47" t="b">
            <v>1</v>
          </cell>
          <cell r="G47" t="b">
            <v>1</v>
          </cell>
          <cell r="H47" t="b">
            <v>1</v>
          </cell>
          <cell r="I47" t="b">
            <v>1</v>
          </cell>
          <cell r="J47" t="b">
            <v>1</v>
          </cell>
        </row>
        <row r="52">
          <cell r="B52" t="b">
            <v>1</v>
          </cell>
        </row>
        <row r="81">
          <cell r="E81" t="b">
            <v>0</v>
          </cell>
          <cell r="F81" t="b">
            <v>0</v>
          </cell>
          <cell r="G81" t="b">
            <v>0</v>
          </cell>
          <cell r="H81" t="b">
            <v>0</v>
          </cell>
          <cell r="I81" t="b">
            <v>0</v>
          </cell>
          <cell r="J81" t="b">
            <v>0</v>
          </cell>
        </row>
        <row r="85">
          <cell r="C85">
            <v>4</v>
          </cell>
        </row>
        <row r="87">
          <cell r="C87">
            <v>4</v>
          </cell>
        </row>
        <row r="89">
          <cell r="C89">
            <v>4</v>
          </cell>
        </row>
        <row r="91">
          <cell r="C91">
            <v>5</v>
          </cell>
        </row>
        <row r="93">
          <cell r="C93">
            <v>4</v>
          </cell>
        </row>
        <row r="95">
          <cell r="C95">
            <v>2</v>
          </cell>
        </row>
        <row r="97">
          <cell r="C97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er"/>
      <sheetName val="Legend"/>
      <sheetName val="Material List"/>
      <sheetName val="Details"/>
      <sheetName val="AI Versions"/>
      <sheetName val="Output for Offit via Confim"/>
    </sheetNames>
    <sheetDataSet>
      <sheetData sheetId="0" refreshError="1">
        <row r="4">
          <cell r="A4">
            <v>3</v>
          </cell>
        </row>
        <row r="5">
          <cell r="B5">
            <v>2</v>
          </cell>
          <cell r="E5">
            <v>2</v>
          </cell>
        </row>
        <row r="28">
          <cell r="E28" t="b">
            <v>0</v>
          </cell>
          <cell r="F28" t="b">
            <v>0</v>
          </cell>
          <cell r="G28" t="b">
            <v>0</v>
          </cell>
          <cell r="H28" t="b">
            <v>0</v>
          </cell>
          <cell r="I28" t="b">
            <v>0</v>
          </cell>
          <cell r="J28" t="b">
            <v>0</v>
          </cell>
        </row>
        <row r="30">
          <cell r="E30" t="b">
            <v>1</v>
          </cell>
          <cell r="F30" t="b">
            <v>0</v>
          </cell>
          <cell r="G30" t="b">
            <v>0</v>
          </cell>
          <cell r="H30" t="b">
            <v>0</v>
          </cell>
          <cell r="I30" t="b">
            <v>0</v>
          </cell>
          <cell r="J30" t="b">
            <v>0</v>
          </cell>
        </row>
        <row r="47">
          <cell r="E47" t="b">
            <v>0</v>
          </cell>
          <cell r="F47" t="b">
            <v>1</v>
          </cell>
          <cell r="G47" t="b">
            <v>1</v>
          </cell>
          <cell r="H47" t="b">
            <v>1</v>
          </cell>
          <cell r="I47" t="b">
            <v>1</v>
          </cell>
          <cell r="J47" t="b">
            <v>1</v>
          </cell>
        </row>
        <row r="52">
          <cell r="B52" t="b">
            <v>1</v>
          </cell>
        </row>
        <row r="81">
          <cell r="E81" t="b">
            <v>0</v>
          </cell>
          <cell r="F81" t="b">
            <v>0</v>
          </cell>
          <cell r="G81" t="b">
            <v>0</v>
          </cell>
          <cell r="H81" t="b">
            <v>0</v>
          </cell>
          <cell r="I81" t="b">
            <v>0</v>
          </cell>
          <cell r="J81" t="b">
            <v>0</v>
          </cell>
        </row>
        <row r="85">
          <cell r="C85">
            <v>4</v>
          </cell>
        </row>
        <row r="87">
          <cell r="C87">
            <v>4</v>
          </cell>
        </row>
        <row r="89">
          <cell r="C89">
            <v>4</v>
          </cell>
        </row>
        <row r="91">
          <cell r="C91">
            <v>5</v>
          </cell>
        </row>
        <row r="93">
          <cell r="C93">
            <v>4</v>
          </cell>
        </row>
        <row r="95">
          <cell r="C95">
            <v>2</v>
          </cell>
        </row>
        <row r="97">
          <cell r="C97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"/>
      <sheetName val="DR"/>
      <sheetName val="Inv"/>
      <sheetName val="STF(pós)"/>
      <sheetName val=" Móvel (Pós)"/>
      <sheetName val=" Móvel (Pre)"/>
      <sheetName val="SMS"/>
      <sheetName val="Int Dial-up"/>
      <sheetName val="SDSL"/>
      <sheetName val="Circuitos Alugados"/>
      <sheetName val="SVA's"/>
      <sheetName val="Vendas"/>
      <sheetName val="Trf Fx"/>
      <sheetName val="Resumo"/>
      <sheetName val="Roa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ET2" t="str">
            <v>Relatório de Clientes</v>
          </cell>
        </row>
        <row r="3">
          <cell r="ET3" t="str">
            <v>Clientes Activos</v>
          </cell>
          <cell r="EU3" t="str">
            <v>Clientes Barrados</v>
          </cell>
          <cell r="EV3" t="str">
            <v>Clientes Desactivados</v>
          </cell>
          <cell r="EW3" t="str">
            <v>Clientes Expirado</v>
          </cell>
        </row>
        <row r="4">
          <cell r="ET4">
            <v>2896</v>
          </cell>
        </row>
        <row r="5">
          <cell r="ET5">
            <v>4738</v>
          </cell>
        </row>
        <row r="6">
          <cell r="ET6">
            <v>5235</v>
          </cell>
        </row>
        <row r="7">
          <cell r="ET7">
            <v>5969</v>
          </cell>
        </row>
        <row r="8">
          <cell r="ET8">
            <v>6498</v>
          </cell>
        </row>
        <row r="9">
          <cell r="ET9">
            <v>6877</v>
          </cell>
        </row>
        <row r="10">
          <cell r="ET10">
            <v>7162</v>
          </cell>
        </row>
        <row r="11">
          <cell r="ET11">
            <v>7517</v>
          </cell>
        </row>
        <row r="12">
          <cell r="ET12">
            <v>7729</v>
          </cell>
        </row>
        <row r="13">
          <cell r="ET13">
            <v>7836</v>
          </cell>
        </row>
        <row r="14">
          <cell r="ET14">
            <v>8083</v>
          </cell>
        </row>
        <row r="15">
          <cell r="ET15">
            <v>8450</v>
          </cell>
        </row>
        <row r="16">
          <cell r="ET16">
            <v>8472</v>
          </cell>
        </row>
        <row r="17">
          <cell r="ET17">
            <v>8633</v>
          </cell>
        </row>
        <row r="18">
          <cell r="ET18">
            <v>8799</v>
          </cell>
        </row>
        <row r="19">
          <cell r="ET19">
            <v>8916</v>
          </cell>
        </row>
        <row r="20">
          <cell r="ET20">
            <v>8967</v>
          </cell>
        </row>
        <row r="21">
          <cell r="ET21">
            <v>9134</v>
          </cell>
        </row>
        <row r="22">
          <cell r="ET22">
            <v>9262</v>
          </cell>
        </row>
        <row r="23">
          <cell r="ET23">
            <v>9371</v>
          </cell>
        </row>
        <row r="24">
          <cell r="ET24">
            <v>9481</v>
          </cell>
        </row>
        <row r="25">
          <cell r="ET25">
            <v>9593</v>
          </cell>
        </row>
        <row r="26">
          <cell r="ET26">
            <v>9657</v>
          </cell>
        </row>
        <row r="27">
          <cell r="ET27">
            <v>9708</v>
          </cell>
        </row>
        <row r="28">
          <cell r="ET28">
            <v>9814</v>
          </cell>
        </row>
        <row r="29">
          <cell r="ET29">
            <v>9928</v>
          </cell>
        </row>
        <row r="30">
          <cell r="ET30">
            <v>10017</v>
          </cell>
        </row>
        <row r="31">
          <cell r="ET31">
            <v>10102</v>
          </cell>
        </row>
        <row r="32">
          <cell r="ET32">
            <v>10206</v>
          </cell>
        </row>
        <row r="33">
          <cell r="ET33">
            <v>10258</v>
          </cell>
        </row>
        <row r="34">
          <cell r="ET34">
            <v>10285</v>
          </cell>
        </row>
        <row r="35">
          <cell r="ET35">
            <v>10391</v>
          </cell>
        </row>
        <row r="36">
          <cell r="ET36">
            <v>10492</v>
          </cell>
        </row>
        <row r="37">
          <cell r="ET37">
            <v>10579</v>
          </cell>
        </row>
        <row r="38">
          <cell r="ET38">
            <v>10657</v>
          </cell>
        </row>
        <row r="39">
          <cell r="ET39">
            <v>10741</v>
          </cell>
        </row>
        <row r="40">
          <cell r="ET40">
            <v>10802</v>
          </cell>
        </row>
        <row r="41">
          <cell r="ET41">
            <v>10824</v>
          </cell>
        </row>
        <row r="42">
          <cell r="ET42">
            <v>10906</v>
          </cell>
        </row>
        <row r="43">
          <cell r="ET43">
            <v>10976</v>
          </cell>
        </row>
        <row r="44">
          <cell r="ET44">
            <v>11032</v>
          </cell>
        </row>
        <row r="45">
          <cell r="ET45">
            <v>11108</v>
          </cell>
        </row>
        <row r="46">
          <cell r="ET46">
            <v>11190</v>
          </cell>
        </row>
        <row r="47">
          <cell r="ET47">
            <v>11228</v>
          </cell>
        </row>
        <row r="48">
          <cell r="ET48">
            <v>11252</v>
          </cell>
        </row>
        <row r="49">
          <cell r="ET49">
            <v>11333</v>
          </cell>
        </row>
        <row r="50">
          <cell r="ET50">
            <v>11400</v>
          </cell>
        </row>
        <row r="51">
          <cell r="ET51">
            <v>11449</v>
          </cell>
        </row>
        <row r="52">
          <cell r="ET52">
            <v>11503</v>
          </cell>
        </row>
        <row r="53">
          <cell r="ET53">
            <v>11511</v>
          </cell>
        </row>
        <row r="54">
          <cell r="ET54">
            <v>11537</v>
          </cell>
        </row>
        <row r="55">
          <cell r="ET55">
            <v>11545</v>
          </cell>
        </row>
        <row r="56">
          <cell r="ET56">
            <v>11616</v>
          </cell>
        </row>
        <row r="57">
          <cell r="ET57">
            <v>11679</v>
          </cell>
        </row>
        <row r="58">
          <cell r="ET58">
            <v>11735</v>
          </cell>
        </row>
        <row r="59">
          <cell r="ET59">
            <v>11785</v>
          </cell>
        </row>
        <row r="60">
          <cell r="ET60">
            <v>11831</v>
          </cell>
        </row>
        <row r="61">
          <cell r="ET61">
            <v>11855</v>
          </cell>
        </row>
        <row r="62">
          <cell r="ET62">
            <v>11862</v>
          </cell>
        </row>
        <row r="63">
          <cell r="ET63">
            <v>11925</v>
          </cell>
        </row>
        <row r="64">
          <cell r="ET64">
            <v>11972</v>
          </cell>
        </row>
        <row r="65">
          <cell r="ET65">
            <v>12024</v>
          </cell>
        </row>
        <row r="66">
          <cell r="ET66">
            <v>12050</v>
          </cell>
        </row>
        <row r="67">
          <cell r="ET67">
            <v>12110</v>
          </cell>
        </row>
        <row r="68">
          <cell r="ET68">
            <v>12152</v>
          </cell>
        </row>
        <row r="69">
          <cell r="ET69">
            <v>12167</v>
          </cell>
        </row>
        <row r="70">
          <cell r="ET70">
            <v>12242</v>
          </cell>
        </row>
        <row r="71">
          <cell r="ET71">
            <v>12284</v>
          </cell>
        </row>
        <row r="72">
          <cell r="ET72">
            <v>12334</v>
          </cell>
        </row>
        <row r="73">
          <cell r="ET73">
            <v>12378</v>
          </cell>
        </row>
        <row r="74">
          <cell r="ET74">
            <v>12423</v>
          </cell>
        </row>
        <row r="75">
          <cell r="ET75">
            <v>12452</v>
          </cell>
        </row>
        <row r="76">
          <cell r="ET76">
            <v>12464</v>
          </cell>
        </row>
        <row r="77">
          <cell r="ET77">
            <v>12532</v>
          </cell>
        </row>
        <row r="78">
          <cell r="ET78">
            <v>12588</v>
          </cell>
        </row>
        <row r="79">
          <cell r="ET79">
            <v>12640</v>
          </cell>
        </row>
        <row r="80">
          <cell r="ET80">
            <v>12697</v>
          </cell>
        </row>
        <row r="81">
          <cell r="ET81">
            <v>12747</v>
          </cell>
        </row>
        <row r="82">
          <cell r="ET82">
            <v>12782</v>
          </cell>
        </row>
        <row r="83">
          <cell r="ET83">
            <v>12796</v>
          </cell>
        </row>
        <row r="84">
          <cell r="ET84">
            <v>12874</v>
          </cell>
        </row>
        <row r="85">
          <cell r="ET85">
            <v>12883</v>
          </cell>
        </row>
        <row r="86">
          <cell r="ET86">
            <v>12949</v>
          </cell>
        </row>
        <row r="87">
          <cell r="ET87">
            <v>12986</v>
          </cell>
        </row>
        <row r="88">
          <cell r="ET88">
            <v>13035</v>
          </cell>
        </row>
        <row r="89">
          <cell r="ET89">
            <v>13053</v>
          </cell>
        </row>
        <row r="90">
          <cell r="ET90">
            <v>13065</v>
          </cell>
        </row>
        <row r="91">
          <cell r="ET91">
            <v>13134</v>
          </cell>
        </row>
        <row r="92">
          <cell r="ET92">
            <v>13179</v>
          </cell>
        </row>
        <row r="93">
          <cell r="ET93">
            <v>13235</v>
          </cell>
        </row>
        <row r="94">
          <cell r="ET94">
            <v>13293</v>
          </cell>
        </row>
        <row r="95">
          <cell r="ET95">
            <v>13341</v>
          </cell>
        </row>
        <row r="96">
          <cell r="ET96">
            <v>13367</v>
          </cell>
        </row>
        <row r="97">
          <cell r="ET97">
            <v>13375</v>
          </cell>
        </row>
        <row r="98">
          <cell r="ET98">
            <v>13425</v>
          </cell>
          <cell r="EW98">
            <v>1</v>
          </cell>
        </row>
        <row r="99">
          <cell r="ET99">
            <v>13472</v>
          </cell>
          <cell r="EW99">
            <v>1</v>
          </cell>
        </row>
        <row r="100">
          <cell r="ET100">
            <v>13513</v>
          </cell>
          <cell r="EW100">
            <v>1</v>
          </cell>
        </row>
        <row r="101">
          <cell r="ET101">
            <v>13548</v>
          </cell>
          <cell r="EW101">
            <v>1</v>
          </cell>
        </row>
        <row r="102">
          <cell r="ET102">
            <v>13584</v>
          </cell>
          <cell r="EW102">
            <v>1</v>
          </cell>
        </row>
        <row r="103">
          <cell r="ET103">
            <v>13605</v>
          </cell>
          <cell r="EW103">
            <v>1</v>
          </cell>
        </row>
        <row r="104">
          <cell r="ET104">
            <v>13615</v>
          </cell>
          <cell r="EW104">
            <v>1</v>
          </cell>
        </row>
        <row r="105">
          <cell r="ET105">
            <v>13680</v>
          </cell>
          <cell r="EW105">
            <v>1</v>
          </cell>
        </row>
        <row r="106">
          <cell r="ET106">
            <v>13716</v>
          </cell>
          <cell r="EW106">
            <v>1</v>
          </cell>
        </row>
        <row r="107">
          <cell r="ET107">
            <v>13750</v>
          </cell>
          <cell r="EW107">
            <v>1</v>
          </cell>
        </row>
        <row r="108">
          <cell r="ET108">
            <v>13797</v>
          </cell>
          <cell r="EW108">
            <v>1</v>
          </cell>
        </row>
        <row r="109">
          <cell r="ET109">
            <v>13831</v>
          </cell>
          <cell r="EW109">
            <v>1</v>
          </cell>
        </row>
        <row r="110">
          <cell r="ET110">
            <v>13862</v>
          </cell>
          <cell r="EW110">
            <v>1</v>
          </cell>
        </row>
        <row r="111">
          <cell r="ET111">
            <v>13871</v>
          </cell>
          <cell r="EW111">
            <v>1</v>
          </cell>
        </row>
        <row r="112">
          <cell r="ET112">
            <v>13932</v>
          </cell>
          <cell r="EW112">
            <v>1</v>
          </cell>
        </row>
        <row r="113">
          <cell r="ET113">
            <v>13984</v>
          </cell>
          <cell r="EW113">
            <v>1</v>
          </cell>
        </row>
        <row r="114">
          <cell r="ET114">
            <v>14017</v>
          </cell>
          <cell r="EW114">
            <v>1</v>
          </cell>
        </row>
        <row r="115">
          <cell r="ET115">
            <v>14056</v>
          </cell>
          <cell r="EW115">
            <v>1</v>
          </cell>
        </row>
        <row r="116">
          <cell r="ET116">
            <v>14096</v>
          </cell>
          <cell r="EW116">
            <v>1</v>
          </cell>
        </row>
        <row r="117">
          <cell r="ET117">
            <v>14117</v>
          </cell>
          <cell r="EW117">
            <v>1</v>
          </cell>
        </row>
        <row r="118">
          <cell r="ET118">
            <v>14127</v>
          </cell>
          <cell r="EW118">
            <v>1</v>
          </cell>
        </row>
        <row r="119">
          <cell r="ET119">
            <v>14180</v>
          </cell>
          <cell r="EW119">
            <v>1</v>
          </cell>
        </row>
        <row r="120">
          <cell r="ET120">
            <v>14220</v>
          </cell>
          <cell r="EW120">
            <v>1</v>
          </cell>
        </row>
        <row r="121">
          <cell r="ET121">
            <v>14266</v>
          </cell>
          <cell r="EW121">
            <v>1</v>
          </cell>
        </row>
        <row r="122">
          <cell r="ET122">
            <v>14311</v>
          </cell>
          <cell r="EW122">
            <v>1</v>
          </cell>
        </row>
        <row r="123">
          <cell r="ET123">
            <v>14352</v>
          </cell>
          <cell r="EW123">
            <v>1</v>
          </cell>
        </row>
        <row r="124">
          <cell r="ET124">
            <v>14380</v>
          </cell>
          <cell r="EW124">
            <v>1</v>
          </cell>
        </row>
        <row r="125">
          <cell r="ET125">
            <v>14395</v>
          </cell>
          <cell r="EW125">
            <v>1</v>
          </cell>
        </row>
        <row r="126">
          <cell r="ET126">
            <v>14460</v>
          </cell>
          <cell r="EW126">
            <v>1</v>
          </cell>
        </row>
        <row r="127">
          <cell r="ET127">
            <v>14521</v>
          </cell>
          <cell r="EW127">
            <v>1</v>
          </cell>
        </row>
        <row r="128">
          <cell r="ET128">
            <v>14569</v>
          </cell>
          <cell r="EW128">
            <v>1</v>
          </cell>
        </row>
        <row r="129">
          <cell r="ET129">
            <v>14613</v>
          </cell>
          <cell r="EW129">
            <v>1</v>
          </cell>
        </row>
        <row r="130">
          <cell r="ET130">
            <v>14653</v>
          </cell>
          <cell r="EW130">
            <v>1</v>
          </cell>
        </row>
        <row r="131">
          <cell r="ET131">
            <v>14689</v>
          </cell>
          <cell r="EW131">
            <v>1</v>
          </cell>
        </row>
        <row r="132">
          <cell r="ET132">
            <v>14698</v>
          </cell>
          <cell r="EW132">
            <v>1</v>
          </cell>
        </row>
        <row r="133">
          <cell r="ET133">
            <v>14751</v>
          </cell>
          <cell r="EW133">
            <v>1</v>
          </cell>
        </row>
        <row r="134">
          <cell r="ET134">
            <v>14784</v>
          </cell>
          <cell r="EW134">
            <v>1</v>
          </cell>
        </row>
        <row r="135">
          <cell r="ET135">
            <v>14818</v>
          </cell>
          <cell r="EW135">
            <v>1</v>
          </cell>
        </row>
        <row r="136">
          <cell r="ET136">
            <v>14848</v>
          </cell>
          <cell r="EW136">
            <v>1</v>
          </cell>
        </row>
        <row r="137">
          <cell r="ET137">
            <v>14899</v>
          </cell>
          <cell r="EW137">
            <v>1</v>
          </cell>
        </row>
        <row r="138">
          <cell r="ET138">
            <v>14926</v>
          </cell>
          <cell r="EW138">
            <v>1</v>
          </cell>
        </row>
        <row r="139">
          <cell r="ET139">
            <v>14935</v>
          </cell>
          <cell r="EW139">
            <v>1</v>
          </cell>
        </row>
        <row r="140">
          <cell r="ET140">
            <v>15028</v>
          </cell>
          <cell r="EW140">
            <v>1</v>
          </cell>
        </row>
        <row r="141">
          <cell r="ET141">
            <v>15118</v>
          </cell>
          <cell r="EW141">
            <v>1</v>
          </cell>
        </row>
        <row r="142">
          <cell r="ET142">
            <v>15175</v>
          </cell>
          <cell r="EW142">
            <v>1</v>
          </cell>
        </row>
        <row r="143">
          <cell r="ET143">
            <v>15212</v>
          </cell>
          <cell r="EW143">
            <v>1</v>
          </cell>
        </row>
        <row r="144">
          <cell r="ET144">
            <v>15250</v>
          </cell>
          <cell r="EW144">
            <v>1</v>
          </cell>
        </row>
        <row r="145">
          <cell r="ET145">
            <v>15277</v>
          </cell>
          <cell r="EW145">
            <v>1</v>
          </cell>
        </row>
        <row r="146">
          <cell r="ET146">
            <v>15294</v>
          </cell>
          <cell r="EW146">
            <v>1</v>
          </cell>
        </row>
        <row r="147">
          <cell r="ET147">
            <v>15371</v>
          </cell>
          <cell r="EW147">
            <v>1</v>
          </cell>
        </row>
        <row r="148">
          <cell r="ET148">
            <v>15437</v>
          </cell>
          <cell r="EW148">
            <v>1</v>
          </cell>
        </row>
        <row r="149">
          <cell r="ET149">
            <v>15488</v>
          </cell>
          <cell r="EW149">
            <v>1</v>
          </cell>
        </row>
        <row r="150">
          <cell r="ET150">
            <v>15539</v>
          </cell>
          <cell r="EW150">
            <v>1</v>
          </cell>
        </row>
        <row r="151">
          <cell r="ET151">
            <v>15593</v>
          </cell>
          <cell r="EW151">
            <v>1</v>
          </cell>
        </row>
        <row r="152">
          <cell r="ET152">
            <v>15615</v>
          </cell>
          <cell r="EW152">
            <v>1</v>
          </cell>
        </row>
        <row r="153">
          <cell r="ET153">
            <v>15630</v>
          </cell>
          <cell r="EW153">
            <v>1</v>
          </cell>
        </row>
        <row r="154">
          <cell r="ET154">
            <v>15756</v>
          </cell>
          <cell r="EW154">
            <v>1</v>
          </cell>
        </row>
        <row r="155">
          <cell r="ET155">
            <v>15828</v>
          </cell>
          <cell r="EW155">
            <v>1</v>
          </cell>
        </row>
        <row r="156">
          <cell r="ET156">
            <v>15878</v>
          </cell>
          <cell r="EW156">
            <v>1</v>
          </cell>
        </row>
        <row r="157">
          <cell r="ET157">
            <v>15931</v>
          </cell>
          <cell r="EW157">
            <v>1</v>
          </cell>
        </row>
        <row r="158">
          <cell r="ET158">
            <v>15992</v>
          </cell>
          <cell r="EW158">
            <v>1</v>
          </cell>
        </row>
        <row r="159">
          <cell r="ET159">
            <v>16029</v>
          </cell>
          <cell r="EW159">
            <v>1</v>
          </cell>
        </row>
        <row r="160">
          <cell r="ET160">
            <v>16042</v>
          </cell>
          <cell r="EW160">
            <v>1</v>
          </cell>
        </row>
        <row r="161">
          <cell r="ET161">
            <v>16099</v>
          </cell>
          <cell r="EW161">
            <v>1</v>
          </cell>
        </row>
        <row r="162">
          <cell r="ET162">
            <v>16163</v>
          </cell>
          <cell r="EW162">
            <v>1</v>
          </cell>
        </row>
        <row r="163">
          <cell r="ET163">
            <v>16209</v>
          </cell>
          <cell r="EW163">
            <v>1</v>
          </cell>
        </row>
        <row r="164">
          <cell r="ET164">
            <v>16258</v>
          </cell>
          <cell r="EW164">
            <v>1</v>
          </cell>
        </row>
        <row r="165">
          <cell r="ET165">
            <v>16304</v>
          </cell>
          <cell r="EW165">
            <v>1</v>
          </cell>
        </row>
        <row r="166">
          <cell r="ET166">
            <v>16323</v>
          </cell>
          <cell r="EW166">
            <v>1</v>
          </cell>
        </row>
        <row r="167">
          <cell r="ET167">
            <v>16326</v>
          </cell>
          <cell r="EW167">
            <v>1</v>
          </cell>
        </row>
        <row r="168">
          <cell r="ET168">
            <v>16375</v>
          </cell>
          <cell r="EW168">
            <v>1</v>
          </cell>
        </row>
        <row r="169">
          <cell r="ET169">
            <v>16430</v>
          </cell>
          <cell r="EW169">
            <v>1</v>
          </cell>
        </row>
        <row r="170">
          <cell r="ET170">
            <v>16468</v>
          </cell>
          <cell r="EW170">
            <v>1</v>
          </cell>
        </row>
        <row r="171">
          <cell r="ET171">
            <v>16496</v>
          </cell>
          <cell r="EW171">
            <v>1</v>
          </cell>
        </row>
        <row r="172">
          <cell r="ET172">
            <v>16515</v>
          </cell>
          <cell r="EW172">
            <v>1</v>
          </cell>
        </row>
        <row r="173">
          <cell r="ET173">
            <v>16549</v>
          </cell>
          <cell r="EW173">
            <v>1</v>
          </cell>
        </row>
        <row r="174">
          <cell r="ET174">
            <v>16555</v>
          </cell>
          <cell r="EW174">
            <v>1</v>
          </cell>
        </row>
        <row r="175">
          <cell r="ET175">
            <v>16601</v>
          </cell>
          <cell r="EW175">
            <v>1</v>
          </cell>
        </row>
        <row r="176">
          <cell r="ET176">
            <v>16655</v>
          </cell>
          <cell r="EW176">
            <v>1</v>
          </cell>
        </row>
        <row r="177">
          <cell r="ET177">
            <v>16729</v>
          </cell>
          <cell r="EW177">
            <v>1</v>
          </cell>
        </row>
        <row r="178">
          <cell r="ET178">
            <v>16768</v>
          </cell>
          <cell r="EW178">
            <v>1</v>
          </cell>
        </row>
        <row r="179">
          <cell r="ET179">
            <v>16810</v>
          </cell>
          <cell r="EW179">
            <v>1</v>
          </cell>
        </row>
        <row r="180">
          <cell r="ET180">
            <v>16836</v>
          </cell>
          <cell r="EU180">
            <v>1</v>
          </cell>
          <cell r="EW180">
            <v>1</v>
          </cell>
        </row>
        <row r="181">
          <cell r="ET181">
            <v>16845</v>
          </cell>
          <cell r="EU181">
            <v>1</v>
          </cell>
          <cell r="EW181">
            <v>1</v>
          </cell>
        </row>
        <row r="182">
          <cell r="ET182">
            <v>16903</v>
          </cell>
          <cell r="EU182">
            <v>1</v>
          </cell>
        </row>
        <row r="183">
          <cell r="ET183">
            <v>16938</v>
          </cell>
          <cell r="EU183">
            <v>1</v>
          </cell>
        </row>
        <row r="184">
          <cell r="ET184">
            <v>16977</v>
          </cell>
          <cell r="EU184">
            <v>5</v>
          </cell>
        </row>
        <row r="185">
          <cell r="ET185">
            <v>16796</v>
          </cell>
          <cell r="EU185">
            <v>223</v>
          </cell>
        </row>
        <row r="186">
          <cell r="ET186">
            <v>16800</v>
          </cell>
          <cell r="EU186">
            <v>263</v>
          </cell>
        </row>
        <row r="187">
          <cell r="ET187">
            <v>16761</v>
          </cell>
          <cell r="EU187">
            <v>320</v>
          </cell>
        </row>
        <row r="188">
          <cell r="ET188">
            <v>16717</v>
          </cell>
          <cell r="EU188">
            <v>377</v>
          </cell>
        </row>
        <row r="189">
          <cell r="ET189">
            <v>16736</v>
          </cell>
          <cell r="EU189">
            <v>433</v>
          </cell>
        </row>
        <row r="190">
          <cell r="ET190">
            <v>16742</v>
          </cell>
          <cell r="EU190">
            <v>474</v>
          </cell>
        </row>
        <row r="191">
          <cell r="ET191">
            <v>16747</v>
          </cell>
          <cell r="EU191">
            <v>510</v>
          </cell>
        </row>
        <row r="192">
          <cell r="ET192">
            <v>16759</v>
          </cell>
          <cell r="EU192">
            <v>541</v>
          </cell>
        </row>
        <row r="193">
          <cell r="ET193">
            <v>16802</v>
          </cell>
          <cell r="EU193">
            <v>553</v>
          </cell>
        </row>
        <row r="194">
          <cell r="ET194">
            <v>16806</v>
          </cell>
          <cell r="EU194">
            <v>576</v>
          </cell>
        </row>
        <row r="195">
          <cell r="ET195">
            <v>16784</v>
          </cell>
          <cell r="EU195">
            <v>611</v>
          </cell>
        </row>
        <row r="196">
          <cell r="ET196">
            <v>16816</v>
          </cell>
          <cell r="EU196">
            <v>646</v>
          </cell>
        </row>
        <row r="197">
          <cell r="ET197">
            <v>16836</v>
          </cell>
          <cell r="EU197">
            <v>673</v>
          </cell>
        </row>
        <row r="198">
          <cell r="ET198">
            <v>16850</v>
          </cell>
          <cell r="EU198">
            <v>706</v>
          </cell>
        </row>
        <row r="199">
          <cell r="ET199">
            <v>16872</v>
          </cell>
          <cell r="EU199">
            <v>737</v>
          </cell>
        </row>
        <row r="200">
          <cell r="ET200">
            <v>16898</v>
          </cell>
          <cell r="EU200">
            <v>750</v>
          </cell>
        </row>
        <row r="201">
          <cell r="ET201">
            <v>16896</v>
          </cell>
          <cell r="EU201">
            <v>780</v>
          </cell>
        </row>
        <row r="202">
          <cell r="ET202">
            <v>16889</v>
          </cell>
          <cell r="EU202">
            <v>806</v>
          </cell>
        </row>
        <row r="203">
          <cell r="ET203">
            <v>16916</v>
          </cell>
          <cell r="EU203">
            <v>835</v>
          </cell>
        </row>
        <row r="204">
          <cell r="ET204">
            <v>16937</v>
          </cell>
          <cell r="EU204">
            <v>859</v>
          </cell>
        </row>
        <row r="205">
          <cell r="ET205">
            <v>16955</v>
          </cell>
          <cell r="EU205">
            <v>874</v>
          </cell>
        </row>
        <row r="206">
          <cell r="ET206">
            <v>16983</v>
          </cell>
          <cell r="EU206">
            <v>888</v>
          </cell>
        </row>
        <row r="207">
          <cell r="ET207">
            <v>17030</v>
          </cell>
          <cell r="EU207">
            <v>896</v>
          </cell>
        </row>
        <row r="208">
          <cell r="ET208">
            <v>17038</v>
          </cell>
          <cell r="EU208">
            <v>917</v>
          </cell>
        </row>
        <row r="209">
          <cell r="ET209">
            <v>17021</v>
          </cell>
          <cell r="EU209">
            <v>946</v>
          </cell>
        </row>
        <row r="210">
          <cell r="ET210">
            <v>17068</v>
          </cell>
          <cell r="EU210">
            <v>958</v>
          </cell>
        </row>
        <row r="211">
          <cell r="ET211">
            <v>17088</v>
          </cell>
          <cell r="EU211">
            <v>977</v>
          </cell>
        </row>
        <row r="212">
          <cell r="ET212">
            <v>17109</v>
          </cell>
          <cell r="EU212">
            <v>1004</v>
          </cell>
        </row>
        <row r="213">
          <cell r="ET213">
            <v>17134</v>
          </cell>
          <cell r="EU213">
            <v>1022</v>
          </cell>
        </row>
        <row r="214">
          <cell r="ET214">
            <v>17167</v>
          </cell>
          <cell r="EU214">
            <v>1029</v>
          </cell>
        </row>
        <row r="215">
          <cell r="ET215">
            <v>17167</v>
          </cell>
          <cell r="EU215">
            <v>1056</v>
          </cell>
        </row>
        <row r="216">
          <cell r="ET216">
            <v>17142</v>
          </cell>
          <cell r="EU216">
            <v>1095</v>
          </cell>
        </row>
        <row r="217">
          <cell r="ET217">
            <v>17162</v>
          </cell>
          <cell r="EU217">
            <v>1122</v>
          </cell>
        </row>
        <row r="218">
          <cell r="ET218">
            <v>17176</v>
          </cell>
          <cell r="EU218">
            <v>1155</v>
          </cell>
        </row>
        <row r="219">
          <cell r="ET219">
            <v>17213</v>
          </cell>
          <cell r="EU219">
            <v>1169</v>
          </cell>
        </row>
        <row r="220">
          <cell r="ET220">
            <v>17254</v>
          </cell>
          <cell r="EU220">
            <v>1181</v>
          </cell>
        </row>
        <row r="221">
          <cell r="ET221">
            <v>17305</v>
          </cell>
          <cell r="EU221">
            <v>1183</v>
          </cell>
        </row>
        <row r="222">
          <cell r="ET222">
            <v>17313</v>
          </cell>
          <cell r="EU222">
            <v>1205</v>
          </cell>
        </row>
        <row r="223">
          <cell r="ET223">
            <v>17312</v>
          </cell>
          <cell r="EU223">
            <v>1219</v>
          </cell>
        </row>
        <row r="224">
          <cell r="ET224">
            <v>17345</v>
          </cell>
          <cell r="EU224">
            <v>1236</v>
          </cell>
        </row>
        <row r="225">
          <cell r="ET225">
            <v>17383</v>
          </cell>
          <cell r="EU225">
            <v>1252</v>
          </cell>
        </row>
        <row r="226">
          <cell r="ET226">
            <v>17399</v>
          </cell>
          <cell r="EU226">
            <v>1279</v>
          </cell>
        </row>
        <row r="227">
          <cell r="ET227">
            <v>17421</v>
          </cell>
          <cell r="EU227">
            <v>1294</v>
          </cell>
        </row>
        <row r="228">
          <cell r="ET228">
            <v>17457</v>
          </cell>
          <cell r="EU228">
            <v>1304</v>
          </cell>
        </row>
        <row r="229">
          <cell r="ET229">
            <v>17466</v>
          </cell>
          <cell r="EU229">
            <v>1330</v>
          </cell>
        </row>
        <row r="230">
          <cell r="ET230">
            <v>17456</v>
          </cell>
          <cell r="EU230">
            <v>1351</v>
          </cell>
        </row>
        <row r="231">
          <cell r="ET231">
            <v>17497</v>
          </cell>
          <cell r="EU231">
            <v>1376</v>
          </cell>
        </row>
        <row r="232">
          <cell r="ET232">
            <v>17544</v>
          </cell>
          <cell r="EU232">
            <v>1367</v>
          </cell>
        </row>
        <row r="233">
          <cell r="ET233">
            <v>17553</v>
          </cell>
          <cell r="EU233">
            <v>1391</v>
          </cell>
        </row>
        <row r="234">
          <cell r="ET234">
            <v>17578</v>
          </cell>
          <cell r="EU234">
            <v>1402</v>
          </cell>
        </row>
        <row r="235">
          <cell r="ET235">
            <v>17615</v>
          </cell>
          <cell r="EU235">
            <v>1408</v>
          </cell>
        </row>
        <row r="236">
          <cell r="ET236">
            <v>17629</v>
          </cell>
          <cell r="EU236">
            <v>1422</v>
          </cell>
        </row>
        <row r="237">
          <cell r="ET237">
            <v>17625</v>
          </cell>
          <cell r="EU237">
            <v>1436</v>
          </cell>
        </row>
        <row r="238">
          <cell r="ET238">
            <v>17677</v>
          </cell>
          <cell r="EU238">
            <v>1457</v>
          </cell>
        </row>
        <row r="239">
          <cell r="ET239">
            <v>17718</v>
          </cell>
          <cell r="EU239">
            <v>1480</v>
          </cell>
        </row>
        <row r="240">
          <cell r="ET240">
            <v>17765</v>
          </cell>
          <cell r="EU240">
            <v>1498</v>
          </cell>
        </row>
        <row r="241">
          <cell r="ET241">
            <v>17805</v>
          </cell>
          <cell r="EU241">
            <v>1508</v>
          </cell>
        </row>
        <row r="242">
          <cell r="ET242">
            <v>17840</v>
          </cell>
          <cell r="EU242">
            <v>1510</v>
          </cell>
        </row>
        <row r="243">
          <cell r="ET243">
            <v>17838</v>
          </cell>
          <cell r="EU243">
            <v>1536</v>
          </cell>
        </row>
        <row r="244">
          <cell r="ET244">
            <v>17839</v>
          </cell>
          <cell r="EU244">
            <v>1550</v>
          </cell>
        </row>
        <row r="245">
          <cell r="ET245">
            <v>17870</v>
          </cell>
          <cell r="EU245">
            <v>1572</v>
          </cell>
        </row>
        <row r="246">
          <cell r="ET246">
            <v>17919</v>
          </cell>
          <cell r="EU246">
            <v>1582</v>
          </cell>
        </row>
        <row r="247">
          <cell r="ET247">
            <v>17970</v>
          </cell>
          <cell r="EU247">
            <v>1576</v>
          </cell>
        </row>
        <row r="248">
          <cell r="ET248">
            <v>17962</v>
          </cell>
          <cell r="EU248">
            <v>1629</v>
          </cell>
        </row>
        <row r="249">
          <cell r="ET249">
            <v>18012</v>
          </cell>
          <cell r="EU249">
            <v>1625</v>
          </cell>
        </row>
        <row r="250">
          <cell r="ET250">
            <v>18028</v>
          </cell>
          <cell r="EU250">
            <v>1619</v>
          </cell>
        </row>
        <row r="251">
          <cell r="ET251">
            <v>18042</v>
          </cell>
          <cell r="EU251">
            <v>1619</v>
          </cell>
        </row>
        <row r="252">
          <cell r="ET252">
            <v>18103</v>
          </cell>
          <cell r="EU252">
            <v>1611</v>
          </cell>
        </row>
        <row r="253">
          <cell r="ET253">
            <v>18165</v>
          </cell>
          <cell r="EU253">
            <v>1604</v>
          </cell>
        </row>
        <row r="254">
          <cell r="ET254">
            <v>18213</v>
          </cell>
          <cell r="EU254">
            <v>1600</v>
          </cell>
        </row>
        <row r="255">
          <cell r="ET255">
            <v>18269</v>
          </cell>
          <cell r="EU255">
            <v>1595</v>
          </cell>
        </row>
        <row r="256">
          <cell r="ET256">
            <v>18333</v>
          </cell>
          <cell r="EU256">
            <v>1587</v>
          </cell>
        </row>
        <row r="257">
          <cell r="ET257">
            <v>18361</v>
          </cell>
          <cell r="EU257">
            <v>1583</v>
          </cell>
        </row>
        <row r="258">
          <cell r="ET258">
            <v>18386</v>
          </cell>
          <cell r="EU258">
            <v>1583</v>
          </cell>
        </row>
        <row r="259">
          <cell r="ET259">
            <v>18448</v>
          </cell>
          <cell r="EU259">
            <v>1579</v>
          </cell>
        </row>
        <row r="260">
          <cell r="ET260">
            <v>18499</v>
          </cell>
          <cell r="EU260">
            <v>1571</v>
          </cell>
        </row>
        <row r="261">
          <cell r="ET261">
            <v>18522</v>
          </cell>
          <cell r="EU261">
            <v>1568</v>
          </cell>
        </row>
        <row r="262">
          <cell r="ET262">
            <v>18561</v>
          </cell>
          <cell r="EU262">
            <v>1567</v>
          </cell>
        </row>
        <row r="263">
          <cell r="ET263">
            <v>18614</v>
          </cell>
          <cell r="EU263">
            <v>1562</v>
          </cell>
        </row>
        <row r="264">
          <cell r="ET264">
            <v>18643</v>
          </cell>
          <cell r="EU264">
            <v>1558</v>
          </cell>
        </row>
        <row r="265">
          <cell r="ET265">
            <v>18671</v>
          </cell>
          <cell r="EU265">
            <v>1556</v>
          </cell>
        </row>
        <row r="266">
          <cell r="ET266">
            <v>18726</v>
          </cell>
          <cell r="EU266">
            <v>1549</v>
          </cell>
        </row>
        <row r="267">
          <cell r="ET267">
            <v>18779</v>
          </cell>
          <cell r="EU267">
            <v>1543</v>
          </cell>
        </row>
        <row r="268">
          <cell r="ET268">
            <v>18842</v>
          </cell>
          <cell r="EU268">
            <v>1537</v>
          </cell>
        </row>
        <row r="269">
          <cell r="ET269">
            <v>18888</v>
          </cell>
          <cell r="EU269">
            <v>1534</v>
          </cell>
        </row>
        <row r="270">
          <cell r="ET270">
            <v>18929</v>
          </cell>
          <cell r="EU270">
            <v>1529</v>
          </cell>
        </row>
        <row r="271">
          <cell r="ET271">
            <v>18953</v>
          </cell>
          <cell r="EU271">
            <v>1526</v>
          </cell>
        </row>
        <row r="272">
          <cell r="ET272">
            <v>18975</v>
          </cell>
          <cell r="EU272">
            <v>1520</v>
          </cell>
        </row>
        <row r="273">
          <cell r="ET273">
            <v>19044</v>
          </cell>
          <cell r="EU273">
            <v>1513</v>
          </cell>
        </row>
        <row r="274">
          <cell r="ET274">
            <v>19076</v>
          </cell>
          <cell r="EU274">
            <v>1512</v>
          </cell>
        </row>
        <row r="275">
          <cell r="ET275">
            <v>19137</v>
          </cell>
          <cell r="EU275">
            <v>1506</v>
          </cell>
        </row>
        <row r="276">
          <cell r="ET276">
            <v>19188</v>
          </cell>
          <cell r="EU276">
            <v>1501</v>
          </cell>
        </row>
        <row r="277">
          <cell r="ET277">
            <v>19225</v>
          </cell>
          <cell r="EU277">
            <v>1498</v>
          </cell>
        </row>
        <row r="278">
          <cell r="ET278">
            <v>19265</v>
          </cell>
          <cell r="EU278">
            <v>1494</v>
          </cell>
        </row>
        <row r="279">
          <cell r="ET279">
            <v>19285</v>
          </cell>
          <cell r="EU279">
            <v>1492</v>
          </cell>
        </row>
        <row r="280">
          <cell r="ET280">
            <v>19360</v>
          </cell>
          <cell r="EU280">
            <v>1488</v>
          </cell>
        </row>
        <row r="281">
          <cell r="ET281">
            <v>18697</v>
          </cell>
          <cell r="EU281">
            <v>1855</v>
          </cell>
          <cell r="EW281">
            <v>358</v>
          </cell>
        </row>
        <row r="282">
          <cell r="ET282">
            <v>18725</v>
          </cell>
          <cell r="EU282">
            <v>1853</v>
          </cell>
          <cell r="EW282">
            <v>383</v>
          </cell>
        </row>
        <row r="283">
          <cell r="ET283">
            <v>18764</v>
          </cell>
          <cell r="EU283">
            <v>1849</v>
          </cell>
          <cell r="EW283">
            <v>399</v>
          </cell>
        </row>
        <row r="284">
          <cell r="ET284">
            <v>18804</v>
          </cell>
          <cell r="EU284">
            <v>1842</v>
          </cell>
          <cell r="EW284">
            <v>416</v>
          </cell>
        </row>
        <row r="285">
          <cell r="ET285">
            <v>18822</v>
          </cell>
          <cell r="EU285">
            <v>1828</v>
          </cell>
          <cell r="EW285">
            <v>445</v>
          </cell>
        </row>
        <row r="286">
          <cell r="ET286">
            <v>18818</v>
          </cell>
          <cell r="EU286">
            <v>1818</v>
          </cell>
          <cell r="EW286">
            <v>477</v>
          </cell>
        </row>
        <row r="287">
          <cell r="ET287">
            <v>18849</v>
          </cell>
          <cell r="EU287">
            <v>1808</v>
          </cell>
          <cell r="EW287">
            <v>499</v>
          </cell>
        </row>
        <row r="288">
          <cell r="ET288">
            <v>18916</v>
          </cell>
          <cell r="EU288">
            <v>1794</v>
          </cell>
          <cell r="EW288">
            <v>527</v>
          </cell>
        </row>
        <row r="289">
          <cell r="ET289">
            <v>18945</v>
          </cell>
          <cell r="EU289">
            <v>1793</v>
          </cell>
          <cell r="EW289">
            <v>553</v>
          </cell>
        </row>
        <row r="290">
          <cell r="ET290">
            <v>18995</v>
          </cell>
          <cell r="EU290">
            <v>1783</v>
          </cell>
          <cell r="EW290">
            <v>566</v>
          </cell>
        </row>
        <row r="291">
          <cell r="ET291">
            <v>19035</v>
          </cell>
          <cell r="EU291">
            <v>1760</v>
          </cell>
          <cell r="EW291">
            <v>595</v>
          </cell>
        </row>
        <row r="292">
          <cell r="ET292">
            <v>19047</v>
          </cell>
          <cell r="EU292">
            <v>1758</v>
          </cell>
          <cell r="EW292">
            <v>614</v>
          </cell>
        </row>
        <row r="293">
          <cell r="ET293">
            <v>19044</v>
          </cell>
          <cell r="EU293">
            <v>1764</v>
          </cell>
          <cell r="EW293">
            <v>637</v>
          </cell>
        </row>
        <row r="294">
          <cell r="ET294">
            <v>19101</v>
          </cell>
          <cell r="EU294">
            <v>1763</v>
          </cell>
          <cell r="EW294">
            <v>657</v>
          </cell>
        </row>
        <row r="295">
          <cell r="ET295">
            <v>19148</v>
          </cell>
          <cell r="EU295">
            <v>1766</v>
          </cell>
          <cell r="EW295">
            <v>673</v>
          </cell>
        </row>
        <row r="296">
          <cell r="ET296">
            <v>19181</v>
          </cell>
          <cell r="EU296">
            <v>1780</v>
          </cell>
          <cell r="EW296">
            <v>686</v>
          </cell>
        </row>
        <row r="297">
          <cell r="ET297">
            <v>19232</v>
          </cell>
          <cell r="EU297">
            <v>1782</v>
          </cell>
          <cell r="EW297">
            <v>700</v>
          </cell>
        </row>
        <row r="298">
          <cell r="ET298">
            <v>19232</v>
          </cell>
          <cell r="EU298">
            <v>1782</v>
          </cell>
          <cell r="EW298">
            <v>700</v>
          </cell>
        </row>
        <row r="299">
          <cell r="ET299">
            <v>19296</v>
          </cell>
          <cell r="EU299">
            <v>1768</v>
          </cell>
          <cell r="EW299">
            <v>744</v>
          </cell>
        </row>
        <row r="300">
          <cell r="ET300">
            <v>19290</v>
          </cell>
          <cell r="EU300">
            <v>1779</v>
          </cell>
          <cell r="EW300">
            <v>760</v>
          </cell>
        </row>
        <row r="301">
          <cell r="ET301">
            <v>19347</v>
          </cell>
          <cell r="EU301">
            <v>1774</v>
          </cell>
          <cell r="EW301">
            <v>781</v>
          </cell>
        </row>
        <row r="302">
          <cell r="ET302">
            <v>19406</v>
          </cell>
          <cell r="EU302">
            <v>1761</v>
          </cell>
          <cell r="EW302">
            <v>806</v>
          </cell>
        </row>
        <row r="303">
          <cell r="ET303">
            <v>19417</v>
          </cell>
          <cell r="EU303">
            <v>1770</v>
          </cell>
          <cell r="EW303">
            <v>826</v>
          </cell>
        </row>
        <row r="304">
          <cell r="ET304">
            <v>19409</v>
          </cell>
          <cell r="EU304">
            <v>1778</v>
          </cell>
          <cell r="EW304">
            <v>840</v>
          </cell>
        </row>
        <row r="305">
          <cell r="ET305">
            <v>19455</v>
          </cell>
          <cell r="EU305">
            <v>1778</v>
          </cell>
          <cell r="EW305">
            <v>859</v>
          </cell>
        </row>
        <row r="306">
          <cell r="ET306">
            <v>19461</v>
          </cell>
          <cell r="EU306">
            <v>1774</v>
          </cell>
          <cell r="EW306">
            <v>890</v>
          </cell>
        </row>
        <row r="307">
          <cell r="ET307">
            <v>19445</v>
          </cell>
          <cell r="EU307">
            <v>1788</v>
          </cell>
          <cell r="EW307">
            <v>916</v>
          </cell>
        </row>
        <row r="308">
          <cell r="ET308">
            <v>19461</v>
          </cell>
          <cell r="EU308">
            <v>1791</v>
          </cell>
          <cell r="EW308">
            <v>950</v>
          </cell>
        </row>
        <row r="309">
          <cell r="ET309">
            <v>19468</v>
          </cell>
          <cell r="EU309">
            <v>1808</v>
          </cell>
          <cell r="EW309">
            <v>967</v>
          </cell>
        </row>
        <row r="310">
          <cell r="ET310">
            <v>19468</v>
          </cell>
          <cell r="EU310">
            <v>1824</v>
          </cell>
          <cell r="EW310">
            <v>982</v>
          </cell>
        </row>
        <row r="311">
          <cell r="ET311">
            <v>19442</v>
          </cell>
          <cell r="EU311">
            <v>1849</v>
          </cell>
          <cell r="EW311">
            <v>989</v>
          </cell>
        </row>
        <row r="312">
          <cell r="ET312">
            <v>19451</v>
          </cell>
          <cell r="EU312">
            <v>1847</v>
          </cell>
          <cell r="EW312">
            <v>1013</v>
          </cell>
        </row>
        <row r="313">
          <cell r="ET313">
            <v>19435</v>
          </cell>
          <cell r="EU313">
            <v>1869</v>
          </cell>
          <cell r="EW313">
            <v>1028</v>
          </cell>
        </row>
        <row r="314">
          <cell r="ET314">
            <v>19427</v>
          </cell>
          <cell r="EU314">
            <v>1877</v>
          </cell>
          <cell r="EW314">
            <v>1047</v>
          </cell>
        </row>
        <row r="315">
          <cell r="ET315">
            <v>19455</v>
          </cell>
          <cell r="EU315">
            <v>1890</v>
          </cell>
          <cell r="EW315">
            <v>1064</v>
          </cell>
        </row>
        <row r="316">
          <cell r="ET316">
            <v>19487</v>
          </cell>
          <cell r="EU316">
            <v>1886</v>
          </cell>
          <cell r="EW316">
            <v>1093</v>
          </cell>
        </row>
        <row r="317">
          <cell r="ET317">
            <v>19485</v>
          </cell>
          <cell r="EU317">
            <v>1926</v>
          </cell>
          <cell r="EW317">
            <v>1109</v>
          </cell>
        </row>
        <row r="318">
          <cell r="ET318">
            <v>19511</v>
          </cell>
          <cell r="EU318">
            <v>1946</v>
          </cell>
          <cell r="EW318">
            <v>1120</v>
          </cell>
        </row>
        <row r="319">
          <cell r="ET319">
            <v>19557</v>
          </cell>
          <cell r="EU319">
            <v>1941</v>
          </cell>
          <cell r="EW319">
            <v>1144</v>
          </cell>
        </row>
        <row r="320">
          <cell r="ET320">
            <v>19560</v>
          </cell>
          <cell r="EU320">
            <v>1957</v>
          </cell>
          <cell r="EW320">
            <v>1161</v>
          </cell>
        </row>
        <row r="321">
          <cell r="ET321">
            <v>19560</v>
          </cell>
          <cell r="EU321">
            <v>1962</v>
          </cell>
          <cell r="EW321">
            <v>1182</v>
          </cell>
        </row>
        <row r="322">
          <cell r="ET322">
            <v>19591</v>
          </cell>
          <cell r="EU322">
            <v>1977</v>
          </cell>
          <cell r="EW322">
            <v>1198</v>
          </cell>
        </row>
        <row r="323">
          <cell r="ET323">
            <v>19607</v>
          </cell>
          <cell r="EU323">
            <v>2001</v>
          </cell>
          <cell r="EW323">
            <v>1204</v>
          </cell>
        </row>
        <row r="324">
          <cell r="ET324">
            <v>19613</v>
          </cell>
          <cell r="EU324">
            <v>2020</v>
          </cell>
          <cell r="EW324">
            <v>1217</v>
          </cell>
        </row>
        <row r="325">
          <cell r="ET325">
            <v>19634</v>
          </cell>
          <cell r="EU325">
            <v>2041</v>
          </cell>
          <cell r="EW325">
            <v>1226</v>
          </cell>
        </row>
        <row r="326">
          <cell r="ET326">
            <v>19644</v>
          </cell>
          <cell r="EU326">
            <v>2061</v>
          </cell>
          <cell r="EW326">
            <v>1242</v>
          </cell>
        </row>
        <row r="327">
          <cell r="ET327">
            <v>19632</v>
          </cell>
          <cell r="EU327">
            <v>2084</v>
          </cell>
          <cell r="EW327">
            <v>1257</v>
          </cell>
        </row>
        <row r="328">
          <cell r="ET328">
            <v>19618</v>
          </cell>
          <cell r="EU328">
            <v>2097</v>
          </cell>
          <cell r="EW328">
            <v>1276</v>
          </cell>
        </row>
        <row r="329">
          <cell r="ET329">
            <v>19638</v>
          </cell>
          <cell r="EU329">
            <v>2101</v>
          </cell>
          <cell r="EW329">
            <v>1300</v>
          </cell>
        </row>
        <row r="330">
          <cell r="ET330">
            <v>19702</v>
          </cell>
          <cell r="EU330">
            <v>2103</v>
          </cell>
          <cell r="EW330">
            <v>1321</v>
          </cell>
        </row>
        <row r="331">
          <cell r="ET331">
            <v>19744</v>
          </cell>
          <cell r="EU331">
            <v>2135</v>
          </cell>
          <cell r="EW331">
            <v>1332</v>
          </cell>
        </row>
        <row r="332">
          <cell r="ET332">
            <v>19780</v>
          </cell>
          <cell r="EU332">
            <v>2151</v>
          </cell>
          <cell r="EW332">
            <v>1337</v>
          </cell>
        </row>
        <row r="333">
          <cell r="ET333">
            <v>19822</v>
          </cell>
          <cell r="EU333">
            <v>2139</v>
          </cell>
          <cell r="EW333">
            <v>1360</v>
          </cell>
        </row>
        <row r="334">
          <cell r="ET334">
            <v>19815</v>
          </cell>
          <cell r="EU334">
            <v>2151</v>
          </cell>
          <cell r="EW334">
            <v>1377</v>
          </cell>
        </row>
        <row r="335">
          <cell r="ET335">
            <v>19800</v>
          </cell>
          <cell r="EU335">
            <v>2165</v>
          </cell>
          <cell r="EW335">
            <v>1397</v>
          </cell>
        </row>
        <row r="336">
          <cell r="ET336">
            <v>19826</v>
          </cell>
          <cell r="EU336">
            <v>2183</v>
          </cell>
          <cell r="EW336">
            <v>1409</v>
          </cell>
        </row>
        <row r="337">
          <cell r="ET337">
            <v>19859</v>
          </cell>
          <cell r="EU337">
            <v>2175</v>
          </cell>
          <cell r="EW337">
            <v>1438</v>
          </cell>
        </row>
        <row r="338">
          <cell r="ET338">
            <v>19963</v>
          </cell>
          <cell r="EU338">
            <v>2184</v>
          </cell>
          <cell r="EW338">
            <v>1454</v>
          </cell>
        </row>
        <row r="339">
          <cell r="ET339">
            <v>20022</v>
          </cell>
          <cell r="EU339">
            <v>2184</v>
          </cell>
          <cell r="EW339">
            <v>1466</v>
          </cell>
        </row>
        <row r="340">
          <cell r="ET340">
            <v>20022</v>
          </cell>
          <cell r="EU340">
            <v>2184</v>
          </cell>
          <cell r="EW340">
            <v>1466</v>
          </cell>
        </row>
        <row r="341">
          <cell r="ET341">
            <v>20052</v>
          </cell>
          <cell r="EU341">
            <v>2189</v>
          </cell>
          <cell r="EW341">
            <v>1499</v>
          </cell>
        </row>
        <row r="342">
          <cell r="ET342">
            <v>20049</v>
          </cell>
          <cell r="EU342">
            <v>2184</v>
          </cell>
          <cell r="EW342">
            <v>1528</v>
          </cell>
        </row>
        <row r="343">
          <cell r="ET343">
            <v>20095</v>
          </cell>
          <cell r="EU343">
            <v>2187</v>
          </cell>
          <cell r="EW343">
            <v>1543</v>
          </cell>
        </row>
        <row r="344">
          <cell r="ET344">
            <v>20115</v>
          </cell>
          <cell r="EU344">
            <v>2202</v>
          </cell>
          <cell r="EW344">
            <v>1563</v>
          </cell>
        </row>
        <row r="345">
          <cell r="ET345">
            <v>20129</v>
          </cell>
          <cell r="EU345">
            <v>2215</v>
          </cell>
          <cell r="EW345">
            <v>1578</v>
          </cell>
        </row>
        <row r="346">
          <cell r="ET346">
            <v>20157</v>
          </cell>
          <cell r="EU346">
            <v>2221</v>
          </cell>
          <cell r="EW346">
            <v>1584</v>
          </cell>
        </row>
        <row r="347">
          <cell r="ET347">
            <v>20192</v>
          </cell>
          <cell r="EU347">
            <v>2208</v>
          </cell>
          <cell r="EW347">
            <v>1602</v>
          </cell>
        </row>
        <row r="348">
          <cell r="ET348">
            <v>20186</v>
          </cell>
          <cell r="EU348">
            <v>2221</v>
          </cell>
          <cell r="EW348">
            <v>1625</v>
          </cell>
        </row>
        <row r="349">
          <cell r="ET349">
            <v>20177</v>
          </cell>
          <cell r="EU349">
            <v>2221</v>
          </cell>
          <cell r="EW349">
            <v>1651</v>
          </cell>
        </row>
        <row r="350">
          <cell r="ET350">
            <v>20218</v>
          </cell>
          <cell r="EU350">
            <v>2221</v>
          </cell>
          <cell r="EW350">
            <v>1673</v>
          </cell>
        </row>
        <row r="351">
          <cell r="ET351">
            <v>20237</v>
          </cell>
          <cell r="EU351">
            <v>2214</v>
          </cell>
          <cell r="EW351">
            <v>1699</v>
          </cell>
        </row>
        <row r="352">
          <cell r="ET352">
            <v>20256</v>
          </cell>
          <cell r="EU352">
            <v>2209</v>
          </cell>
          <cell r="EW352">
            <v>1718</v>
          </cell>
        </row>
        <row r="353">
          <cell r="ET353">
            <v>20284</v>
          </cell>
          <cell r="EU353">
            <v>2210</v>
          </cell>
          <cell r="EW353">
            <v>1730</v>
          </cell>
        </row>
        <row r="354">
          <cell r="ET354">
            <v>20326</v>
          </cell>
          <cell r="EU354">
            <v>2201</v>
          </cell>
          <cell r="EW354">
            <v>1751</v>
          </cell>
        </row>
        <row r="355">
          <cell r="ET355">
            <v>20345</v>
          </cell>
          <cell r="EU355">
            <v>2196</v>
          </cell>
          <cell r="EW355">
            <v>1764</v>
          </cell>
        </row>
        <row r="356">
          <cell r="ET356">
            <v>20329</v>
          </cell>
          <cell r="EU356">
            <v>2198</v>
          </cell>
          <cell r="EW356">
            <v>1793</v>
          </cell>
        </row>
        <row r="357">
          <cell r="ET357">
            <v>20369</v>
          </cell>
          <cell r="EU357">
            <v>2197</v>
          </cell>
          <cell r="EW357">
            <v>1810</v>
          </cell>
        </row>
        <row r="358">
          <cell r="ET358">
            <v>20409</v>
          </cell>
          <cell r="EU358">
            <v>2189</v>
          </cell>
          <cell r="EW358">
            <v>1824</v>
          </cell>
        </row>
        <row r="359">
          <cell r="ET359">
            <v>20428</v>
          </cell>
          <cell r="EU359">
            <v>2201</v>
          </cell>
          <cell r="EW359">
            <v>1835</v>
          </cell>
        </row>
        <row r="360">
          <cell r="ET360">
            <v>20468</v>
          </cell>
          <cell r="EU360">
            <v>2201</v>
          </cell>
          <cell r="EV360">
            <v>1</v>
          </cell>
          <cell r="EW360">
            <v>1843</v>
          </cell>
        </row>
        <row r="361">
          <cell r="ET361">
            <v>20510</v>
          </cell>
          <cell r="EU361">
            <v>2195</v>
          </cell>
          <cell r="EV361">
            <v>1</v>
          </cell>
          <cell r="EW361">
            <v>1861</v>
          </cell>
        </row>
        <row r="362">
          <cell r="ET362">
            <v>20499</v>
          </cell>
          <cell r="EU362">
            <v>2211</v>
          </cell>
          <cell r="EV362">
            <v>1</v>
          </cell>
          <cell r="EW362">
            <v>1879</v>
          </cell>
        </row>
        <row r="363">
          <cell r="ET363">
            <v>20491</v>
          </cell>
          <cell r="EU363">
            <v>2212</v>
          </cell>
          <cell r="EV363">
            <v>1</v>
          </cell>
          <cell r="EW363">
            <v>1901</v>
          </cell>
        </row>
        <row r="364">
          <cell r="ET364">
            <v>20518</v>
          </cell>
          <cell r="EU364">
            <v>2209</v>
          </cell>
          <cell r="EV364">
            <v>5</v>
          </cell>
          <cell r="EW364">
            <v>1923</v>
          </cell>
        </row>
        <row r="365">
          <cell r="ET365">
            <v>20541</v>
          </cell>
          <cell r="EU365">
            <v>2210</v>
          </cell>
          <cell r="EV365">
            <v>151</v>
          </cell>
          <cell r="EW365">
            <v>1796</v>
          </cell>
        </row>
        <row r="366">
          <cell r="ET366">
            <v>20566</v>
          </cell>
          <cell r="EU366">
            <v>2205</v>
          </cell>
          <cell r="EV366">
            <v>176</v>
          </cell>
          <cell r="EW366">
            <v>1793</v>
          </cell>
        </row>
        <row r="367">
          <cell r="ET367">
            <v>20606</v>
          </cell>
          <cell r="EU367">
            <v>2205</v>
          </cell>
          <cell r="EV367">
            <v>208</v>
          </cell>
          <cell r="EW367">
            <v>1771</v>
          </cell>
        </row>
        <row r="368">
          <cell r="ET368">
            <v>20662</v>
          </cell>
          <cell r="EU368">
            <v>2189</v>
          </cell>
          <cell r="EV368">
            <v>255</v>
          </cell>
          <cell r="EW368">
            <v>1745</v>
          </cell>
        </row>
        <row r="369">
          <cell r="ET369">
            <v>20665</v>
          </cell>
          <cell r="EU369">
            <v>2198</v>
          </cell>
          <cell r="EV369">
            <v>298</v>
          </cell>
          <cell r="EW369">
            <v>1718</v>
          </cell>
        </row>
        <row r="370">
          <cell r="ET370">
            <v>20667</v>
          </cell>
          <cell r="EU370">
            <v>2187</v>
          </cell>
          <cell r="EV370">
            <v>327</v>
          </cell>
          <cell r="EW370">
            <v>1716</v>
          </cell>
        </row>
        <row r="371">
          <cell r="ET371">
            <v>20747</v>
          </cell>
          <cell r="EU371">
            <v>2175</v>
          </cell>
          <cell r="EV371">
            <v>358</v>
          </cell>
          <cell r="EW371">
            <v>1706</v>
          </cell>
        </row>
        <row r="372">
          <cell r="ET372">
            <v>20803</v>
          </cell>
          <cell r="EU372">
            <v>2178</v>
          </cell>
          <cell r="EV372">
            <v>383</v>
          </cell>
          <cell r="EW372">
            <v>1702</v>
          </cell>
        </row>
        <row r="373">
          <cell r="ET373">
            <v>20830</v>
          </cell>
          <cell r="EU373">
            <v>2178</v>
          </cell>
          <cell r="EV373">
            <v>399</v>
          </cell>
          <cell r="EW373">
            <v>1707</v>
          </cell>
        </row>
        <row r="374">
          <cell r="ET374">
            <v>20877</v>
          </cell>
          <cell r="EU374">
            <v>2177</v>
          </cell>
          <cell r="EV374">
            <v>437</v>
          </cell>
          <cell r="EW374">
            <v>1681</v>
          </cell>
        </row>
        <row r="375">
          <cell r="ET375">
            <v>20901</v>
          </cell>
          <cell r="EU375">
            <v>2171</v>
          </cell>
          <cell r="EV375">
            <v>478</v>
          </cell>
          <cell r="EW375">
            <v>1659</v>
          </cell>
        </row>
        <row r="376">
          <cell r="ET376">
            <v>20894</v>
          </cell>
          <cell r="EU376">
            <v>2184</v>
          </cell>
          <cell r="EV376">
            <v>2136</v>
          </cell>
          <cell r="EW376">
            <v>21</v>
          </cell>
        </row>
        <row r="377">
          <cell r="ET377">
            <v>20916</v>
          </cell>
          <cell r="EU377">
            <v>2190</v>
          </cell>
          <cell r="EV377">
            <v>2156</v>
          </cell>
          <cell r="EW377">
            <v>16</v>
          </cell>
        </row>
        <row r="378">
          <cell r="ET378">
            <v>20963</v>
          </cell>
          <cell r="EU378">
            <v>2188</v>
          </cell>
          <cell r="EV378">
            <v>2141</v>
          </cell>
          <cell r="EW378">
            <v>16</v>
          </cell>
        </row>
        <row r="379">
          <cell r="ET379">
            <v>20991</v>
          </cell>
          <cell r="EU379">
            <v>2184</v>
          </cell>
          <cell r="EV379">
            <v>2156</v>
          </cell>
          <cell r="EW379">
            <v>26</v>
          </cell>
        </row>
        <row r="380">
          <cell r="ET380">
            <v>21011</v>
          </cell>
          <cell r="EU380">
            <v>2204</v>
          </cell>
          <cell r="EV380">
            <v>2181</v>
          </cell>
          <cell r="EW380">
            <v>11</v>
          </cell>
        </row>
        <row r="381">
          <cell r="ET381">
            <v>21047</v>
          </cell>
          <cell r="EU381">
            <v>2217</v>
          </cell>
          <cell r="EV381">
            <v>2191</v>
          </cell>
          <cell r="EW381">
            <v>8</v>
          </cell>
        </row>
        <row r="382">
          <cell r="ET382">
            <v>21078</v>
          </cell>
          <cell r="EU382">
            <v>2211</v>
          </cell>
          <cell r="EV382">
            <v>2198</v>
          </cell>
          <cell r="EW382">
            <v>17</v>
          </cell>
        </row>
        <row r="383">
          <cell r="ET383">
            <v>21075</v>
          </cell>
          <cell r="EU383">
            <v>2213</v>
          </cell>
          <cell r="EV383">
            <v>2214</v>
          </cell>
          <cell r="EW383">
            <v>22</v>
          </cell>
        </row>
        <row r="384">
          <cell r="ET384">
            <v>21057</v>
          </cell>
          <cell r="EU384">
            <v>2224</v>
          </cell>
          <cell r="EV384">
            <v>2235</v>
          </cell>
          <cell r="EW384">
            <v>20</v>
          </cell>
        </row>
        <row r="385">
          <cell r="ET385">
            <v>21088</v>
          </cell>
          <cell r="EU385">
            <v>2224</v>
          </cell>
          <cell r="EV385">
            <v>2254</v>
          </cell>
          <cell r="EW385">
            <v>25</v>
          </cell>
        </row>
        <row r="386">
          <cell r="ET386">
            <v>21119</v>
          </cell>
          <cell r="EU386">
            <v>2217</v>
          </cell>
          <cell r="EV386">
            <v>2278</v>
          </cell>
          <cell r="EW386">
            <v>25</v>
          </cell>
        </row>
        <row r="387">
          <cell r="ET387">
            <v>21145</v>
          </cell>
          <cell r="EU387">
            <v>2213</v>
          </cell>
          <cell r="EV387">
            <v>1414</v>
          </cell>
          <cell r="EW387">
            <v>18</v>
          </cell>
        </row>
        <row r="388">
          <cell r="ET388">
            <v>21176</v>
          </cell>
          <cell r="EU388">
            <v>2215</v>
          </cell>
          <cell r="EV388">
            <v>1083</v>
          </cell>
          <cell r="EW388">
            <v>12</v>
          </cell>
        </row>
        <row r="389">
          <cell r="ET389">
            <v>21208</v>
          </cell>
          <cell r="EU389">
            <v>2207</v>
          </cell>
          <cell r="EV389">
            <v>146</v>
          </cell>
          <cell r="EW389">
            <v>21</v>
          </cell>
        </row>
        <row r="390">
          <cell r="ET390">
            <v>21206</v>
          </cell>
          <cell r="EU390">
            <v>2212</v>
          </cell>
          <cell r="EV390">
            <v>166</v>
          </cell>
          <cell r="EW390">
            <v>22</v>
          </cell>
        </row>
        <row r="391">
          <cell r="ET391">
            <v>21198</v>
          </cell>
          <cell r="EU391">
            <v>2213</v>
          </cell>
          <cell r="EV391">
            <v>187</v>
          </cell>
          <cell r="EW391">
            <v>23</v>
          </cell>
        </row>
        <row r="392">
          <cell r="ET392">
            <v>21219</v>
          </cell>
          <cell r="EU392">
            <v>2229</v>
          </cell>
          <cell r="EV392">
            <v>209</v>
          </cell>
          <cell r="EW392">
            <v>22</v>
          </cell>
        </row>
        <row r="393">
          <cell r="ET393">
            <v>21254</v>
          </cell>
          <cell r="EU393">
            <v>2218</v>
          </cell>
          <cell r="EV393">
            <v>230</v>
          </cell>
          <cell r="EW393">
            <v>27</v>
          </cell>
        </row>
        <row r="394">
          <cell r="ET394">
            <v>21280</v>
          </cell>
          <cell r="EU394">
            <v>2222</v>
          </cell>
          <cell r="EV394">
            <v>252</v>
          </cell>
          <cell r="EW394">
            <v>23</v>
          </cell>
        </row>
        <row r="395">
          <cell r="ET395">
            <v>21297</v>
          </cell>
          <cell r="EU395">
            <v>2230</v>
          </cell>
          <cell r="EV395">
            <v>274</v>
          </cell>
          <cell r="EW395">
            <v>21</v>
          </cell>
        </row>
        <row r="396">
          <cell r="ET396">
            <v>21316</v>
          </cell>
          <cell r="EU396">
            <v>2234</v>
          </cell>
          <cell r="EV396">
            <v>294</v>
          </cell>
          <cell r="EW396">
            <v>23</v>
          </cell>
        </row>
        <row r="397">
          <cell r="ET397">
            <v>21305</v>
          </cell>
          <cell r="EU397">
            <v>2226</v>
          </cell>
          <cell r="EV397">
            <v>316</v>
          </cell>
          <cell r="EW397">
            <v>37</v>
          </cell>
        </row>
        <row r="398">
          <cell r="ET398">
            <v>21276</v>
          </cell>
          <cell r="EU398">
            <v>2232</v>
          </cell>
          <cell r="EV398">
            <v>352</v>
          </cell>
          <cell r="EW398">
            <v>33</v>
          </cell>
        </row>
        <row r="399">
          <cell r="ET399">
            <v>21306</v>
          </cell>
          <cell r="EU399">
            <v>2230</v>
          </cell>
          <cell r="EV399">
            <v>384</v>
          </cell>
          <cell r="EW399">
            <v>32</v>
          </cell>
        </row>
        <row r="400">
          <cell r="ET400">
            <v>21320</v>
          </cell>
          <cell r="EU400">
            <v>2236</v>
          </cell>
          <cell r="EV400">
            <v>415</v>
          </cell>
          <cell r="EW400">
            <v>29</v>
          </cell>
        </row>
        <row r="401">
          <cell r="ET401">
            <v>21336</v>
          </cell>
          <cell r="EU401">
            <v>2240</v>
          </cell>
          <cell r="EV401">
            <v>443</v>
          </cell>
          <cell r="EW401">
            <v>30</v>
          </cell>
        </row>
        <row r="402">
          <cell r="ET402">
            <v>21359</v>
          </cell>
          <cell r="EU402">
            <v>2249</v>
          </cell>
          <cell r="EV402">
            <v>472</v>
          </cell>
          <cell r="EW402">
            <v>20</v>
          </cell>
        </row>
        <row r="403">
          <cell r="ET403">
            <v>21407</v>
          </cell>
          <cell r="EU403">
            <v>2244</v>
          </cell>
          <cell r="EV403">
            <v>491</v>
          </cell>
          <cell r="EW403">
            <v>33</v>
          </cell>
        </row>
        <row r="404">
          <cell r="ET404">
            <v>21401</v>
          </cell>
          <cell r="EU404">
            <v>2258</v>
          </cell>
          <cell r="EV404">
            <v>523</v>
          </cell>
          <cell r="EW404">
            <v>29</v>
          </cell>
        </row>
        <row r="405">
          <cell r="ET405">
            <v>21369</v>
          </cell>
          <cell r="EU405">
            <v>2273</v>
          </cell>
          <cell r="EV405">
            <v>551</v>
          </cell>
          <cell r="EW405">
            <v>31</v>
          </cell>
        </row>
        <row r="406">
          <cell r="ET406">
            <v>21405</v>
          </cell>
          <cell r="EU406">
            <v>2278</v>
          </cell>
          <cell r="EV406">
            <v>581</v>
          </cell>
          <cell r="EW406">
            <v>31</v>
          </cell>
        </row>
        <row r="407">
          <cell r="ET407">
            <v>21424</v>
          </cell>
          <cell r="EU407">
            <v>2256</v>
          </cell>
          <cell r="EV407">
            <v>611</v>
          </cell>
          <cell r="EW407">
            <v>57</v>
          </cell>
        </row>
        <row r="408">
          <cell r="ET408">
            <v>21438</v>
          </cell>
          <cell r="EU408">
            <v>2256</v>
          </cell>
          <cell r="EV408">
            <v>611</v>
          </cell>
          <cell r="EW408">
            <v>91</v>
          </cell>
        </row>
        <row r="409">
          <cell r="ET409">
            <v>21429</v>
          </cell>
          <cell r="EU409">
            <v>2266</v>
          </cell>
          <cell r="EV409">
            <v>611</v>
          </cell>
          <cell r="EW409">
            <v>116</v>
          </cell>
        </row>
        <row r="410">
          <cell r="ET410">
            <v>21399</v>
          </cell>
          <cell r="EU410">
            <v>2267</v>
          </cell>
          <cell r="EV410">
            <v>611</v>
          </cell>
          <cell r="EW410">
            <v>148</v>
          </cell>
        </row>
        <row r="411">
          <cell r="ET411">
            <v>21367</v>
          </cell>
          <cell r="EU411">
            <v>2296</v>
          </cell>
          <cell r="EV411">
            <v>610</v>
          </cell>
          <cell r="EW411">
            <v>173</v>
          </cell>
        </row>
        <row r="412">
          <cell r="ET412">
            <v>21342</v>
          </cell>
          <cell r="EU412">
            <v>2302</v>
          </cell>
          <cell r="EV412">
            <v>610</v>
          </cell>
          <cell r="EW412">
            <v>200</v>
          </cell>
        </row>
        <row r="413">
          <cell r="ET413">
            <v>21368</v>
          </cell>
          <cell r="EU413">
            <v>2296</v>
          </cell>
          <cell r="EV413">
            <v>610</v>
          </cell>
          <cell r="EW413">
            <v>232</v>
          </cell>
        </row>
        <row r="414">
          <cell r="ET414">
            <v>21381</v>
          </cell>
          <cell r="EU414">
            <v>2307</v>
          </cell>
          <cell r="EV414">
            <v>610</v>
          </cell>
          <cell r="EW414">
            <v>259</v>
          </cell>
        </row>
        <row r="415">
          <cell r="ET415">
            <v>21390</v>
          </cell>
          <cell r="EU415">
            <v>2326</v>
          </cell>
          <cell r="EV415">
            <v>610</v>
          </cell>
          <cell r="EW415">
            <v>286</v>
          </cell>
        </row>
        <row r="416">
          <cell r="ET416">
            <v>21422</v>
          </cell>
          <cell r="EU416">
            <v>2315</v>
          </cell>
          <cell r="EV416">
            <v>610</v>
          </cell>
          <cell r="EW416">
            <v>323</v>
          </cell>
        </row>
        <row r="417">
          <cell r="ET417">
            <v>21441</v>
          </cell>
          <cell r="EU417">
            <v>2310</v>
          </cell>
          <cell r="EV417">
            <v>610</v>
          </cell>
          <cell r="EW417">
            <v>355</v>
          </cell>
        </row>
        <row r="418">
          <cell r="ET418">
            <v>21422</v>
          </cell>
          <cell r="EU418">
            <v>2323</v>
          </cell>
          <cell r="EV418">
            <v>610</v>
          </cell>
          <cell r="EW418">
            <v>390</v>
          </cell>
        </row>
        <row r="419">
          <cell r="ET419">
            <v>21360</v>
          </cell>
          <cell r="EU419">
            <v>2366</v>
          </cell>
          <cell r="EV419">
            <v>610</v>
          </cell>
          <cell r="EW419">
            <v>420</v>
          </cell>
        </row>
        <row r="420">
          <cell r="ET420">
            <v>21352</v>
          </cell>
          <cell r="EU420">
            <v>2407</v>
          </cell>
          <cell r="EV420">
            <v>610</v>
          </cell>
          <cell r="EW420">
            <v>445</v>
          </cell>
        </row>
        <row r="421">
          <cell r="ET421">
            <v>21335</v>
          </cell>
          <cell r="EU421">
            <v>2436</v>
          </cell>
          <cell r="EV421">
            <v>610</v>
          </cell>
          <cell r="EW421">
            <v>482</v>
          </cell>
        </row>
        <row r="422">
          <cell r="ET422">
            <v>21332</v>
          </cell>
          <cell r="EU422">
            <v>2461</v>
          </cell>
          <cell r="EV422">
            <v>610</v>
          </cell>
          <cell r="EW422">
            <v>503</v>
          </cell>
        </row>
        <row r="423">
          <cell r="ET423">
            <v>21325</v>
          </cell>
          <cell r="EU423">
            <v>2503</v>
          </cell>
          <cell r="EV423">
            <v>610</v>
          </cell>
          <cell r="EW423">
            <v>515</v>
          </cell>
        </row>
        <row r="424">
          <cell r="ET424">
            <v>21341</v>
          </cell>
          <cell r="EU424">
            <v>2501</v>
          </cell>
          <cell r="EV424">
            <v>610</v>
          </cell>
          <cell r="EW424">
            <v>540</v>
          </cell>
        </row>
        <row r="425">
          <cell r="ET425">
            <v>21336</v>
          </cell>
          <cell r="EU425">
            <v>2515</v>
          </cell>
          <cell r="EV425">
            <v>610</v>
          </cell>
          <cell r="EW425">
            <v>568</v>
          </cell>
        </row>
        <row r="426">
          <cell r="ET426">
            <v>21302</v>
          </cell>
          <cell r="EU426">
            <v>2529</v>
          </cell>
          <cell r="EV426">
            <v>610</v>
          </cell>
          <cell r="EW426">
            <v>593</v>
          </cell>
        </row>
        <row r="427">
          <cell r="ET427">
            <v>21302</v>
          </cell>
          <cell r="EU427">
            <v>2529</v>
          </cell>
          <cell r="EV427">
            <v>610</v>
          </cell>
          <cell r="EW427">
            <v>593</v>
          </cell>
        </row>
        <row r="428">
          <cell r="ET428">
            <v>21302</v>
          </cell>
          <cell r="EU428">
            <v>2529</v>
          </cell>
          <cell r="EV428">
            <v>610</v>
          </cell>
          <cell r="EW428">
            <v>593</v>
          </cell>
        </row>
        <row r="429">
          <cell r="ET429">
            <v>21354</v>
          </cell>
          <cell r="EU429">
            <v>2628</v>
          </cell>
          <cell r="EV429">
            <v>610</v>
          </cell>
          <cell r="EW429">
            <v>654</v>
          </cell>
        </row>
        <row r="430">
          <cell r="ET430">
            <v>21324</v>
          </cell>
          <cell r="EU430">
            <v>2656</v>
          </cell>
          <cell r="EV430">
            <v>610</v>
          </cell>
          <cell r="EW430">
            <v>667</v>
          </cell>
        </row>
        <row r="431">
          <cell r="ET431">
            <v>21361</v>
          </cell>
          <cell r="EU431">
            <v>2653</v>
          </cell>
          <cell r="EV431">
            <v>610</v>
          </cell>
          <cell r="EW431">
            <v>691</v>
          </cell>
        </row>
        <row r="432">
          <cell r="ET432">
            <v>21332</v>
          </cell>
          <cell r="EU432">
            <v>2685</v>
          </cell>
          <cell r="EV432">
            <v>610</v>
          </cell>
          <cell r="EW432">
            <v>712</v>
          </cell>
        </row>
        <row r="433">
          <cell r="ET433">
            <v>21304</v>
          </cell>
          <cell r="EU433">
            <v>2726</v>
          </cell>
          <cell r="EV433">
            <v>610</v>
          </cell>
          <cell r="EW433">
            <v>727</v>
          </cell>
        </row>
        <row r="434">
          <cell r="ET434">
            <v>21343</v>
          </cell>
          <cell r="EU434">
            <v>2728</v>
          </cell>
          <cell r="EV434">
            <v>610</v>
          </cell>
          <cell r="EW434">
            <v>755</v>
          </cell>
        </row>
        <row r="435">
          <cell r="ET435">
            <v>21354</v>
          </cell>
          <cell r="EU435">
            <v>2739</v>
          </cell>
          <cell r="EV435">
            <v>610</v>
          </cell>
          <cell r="EW435">
            <v>776</v>
          </cell>
        </row>
        <row r="436">
          <cell r="ET436">
            <v>21335</v>
          </cell>
          <cell r="EU436">
            <v>2793</v>
          </cell>
          <cell r="EV436">
            <v>610</v>
          </cell>
          <cell r="EW436">
            <v>788</v>
          </cell>
        </row>
        <row r="437">
          <cell r="ET437">
            <v>21343</v>
          </cell>
          <cell r="EU437">
            <v>2824</v>
          </cell>
          <cell r="EV437">
            <v>666</v>
          </cell>
          <cell r="EW437">
            <v>743</v>
          </cell>
        </row>
        <row r="438">
          <cell r="ET438">
            <v>21356</v>
          </cell>
          <cell r="EU438">
            <v>2833</v>
          </cell>
          <cell r="EV438">
            <v>700</v>
          </cell>
          <cell r="EW438">
            <v>743</v>
          </cell>
        </row>
        <row r="439">
          <cell r="ET439">
            <v>21329</v>
          </cell>
          <cell r="EU439">
            <v>2867</v>
          </cell>
          <cell r="EV439">
            <v>725</v>
          </cell>
          <cell r="EW439">
            <v>741</v>
          </cell>
        </row>
        <row r="440">
          <cell r="ET440">
            <v>21279</v>
          </cell>
          <cell r="EU440">
            <v>2912</v>
          </cell>
          <cell r="EV440">
            <v>757</v>
          </cell>
          <cell r="EW440">
            <v>727</v>
          </cell>
        </row>
        <row r="441">
          <cell r="ET441">
            <v>21295</v>
          </cell>
          <cell r="EU441">
            <v>2940</v>
          </cell>
          <cell r="EV441">
            <v>782</v>
          </cell>
          <cell r="EW441">
            <v>720</v>
          </cell>
        </row>
        <row r="442">
          <cell r="ET442">
            <v>21299</v>
          </cell>
          <cell r="EU442">
            <v>2977</v>
          </cell>
          <cell r="EV442">
            <v>809</v>
          </cell>
          <cell r="EW442">
            <v>712</v>
          </cell>
        </row>
        <row r="443">
          <cell r="ET443">
            <v>21276</v>
          </cell>
          <cell r="EU443">
            <v>3029</v>
          </cell>
          <cell r="EV443">
            <v>841</v>
          </cell>
          <cell r="EW443">
            <v>696</v>
          </cell>
        </row>
        <row r="444">
          <cell r="ET444">
            <v>21266</v>
          </cell>
          <cell r="EU444">
            <v>3068</v>
          </cell>
          <cell r="EV444">
            <v>868</v>
          </cell>
          <cell r="EW444">
            <v>682</v>
          </cell>
        </row>
        <row r="445">
          <cell r="ET445">
            <v>21286</v>
          </cell>
          <cell r="EU445">
            <v>3099</v>
          </cell>
          <cell r="EV445">
            <v>895</v>
          </cell>
          <cell r="EW445">
            <v>668</v>
          </cell>
        </row>
        <row r="446">
          <cell r="ET446">
            <v>21228</v>
          </cell>
          <cell r="EU446">
            <v>3158</v>
          </cell>
          <cell r="EV446">
            <v>932</v>
          </cell>
          <cell r="EW446">
            <v>660</v>
          </cell>
        </row>
        <row r="447">
          <cell r="ET447">
            <v>21146</v>
          </cell>
          <cell r="EU447">
            <v>3247</v>
          </cell>
          <cell r="EV447">
            <v>964</v>
          </cell>
          <cell r="EW447">
            <v>643</v>
          </cell>
        </row>
        <row r="448">
          <cell r="ET448">
            <v>21137</v>
          </cell>
          <cell r="EU448">
            <v>3324</v>
          </cell>
          <cell r="EV448">
            <v>999</v>
          </cell>
          <cell r="EW448">
            <v>618</v>
          </cell>
        </row>
        <row r="449">
          <cell r="ET449">
            <v>21084</v>
          </cell>
          <cell r="EU449">
            <v>3417</v>
          </cell>
          <cell r="EV449">
            <v>1028</v>
          </cell>
          <cell r="EW449">
            <v>608</v>
          </cell>
        </row>
        <row r="450">
          <cell r="ET450">
            <v>21005</v>
          </cell>
          <cell r="EU450">
            <v>3543</v>
          </cell>
          <cell r="EV450">
            <v>1053</v>
          </cell>
          <cell r="EW450">
            <v>592</v>
          </cell>
        </row>
        <row r="451">
          <cell r="ET451">
            <v>20863</v>
          </cell>
          <cell r="EU451">
            <v>3688</v>
          </cell>
          <cell r="EV451">
            <v>1090</v>
          </cell>
          <cell r="EW451">
            <v>564</v>
          </cell>
        </row>
        <row r="452">
          <cell r="ET452">
            <v>20739</v>
          </cell>
          <cell r="EU452">
            <v>3839</v>
          </cell>
          <cell r="EV452">
            <v>1111</v>
          </cell>
          <cell r="EW452">
            <v>574</v>
          </cell>
        </row>
        <row r="453">
          <cell r="ET453">
            <v>20684</v>
          </cell>
          <cell r="EU453">
            <v>3899</v>
          </cell>
          <cell r="EV453">
            <v>1123</v>
          </cell>
          <cell r="EW453">
            <v>585</v>
          </cell>
        </row>
        <row r="454">
          <cell r="ET454">
            <v>20675</v>
          </cell>
          <cell r="EU454">
            <v>3911</v>
          </cell>
          <cell r="EV454">
            <v>1148</v>
          </cell>
          <cell r="EW454">
            <v>582</v>
          </cell>
        </row>
        <row r="455">
          <cell r="ET455">
            <v>20693</v>
          </cell>
          <cell r="EU455">
            <v>3919</v>
          </cell>
          <cell r="EV455">
            <v>1176</v>
          </cell>
          <cell r="EW455">
            <v>577</v>
          </cell>
        </row>
        <row r="456">
          <cell r="ET456">
            <v>20708</v>
          </cell>
          <cell r="EU456">
            <v>3933</v>
          </cell>
          <cell r="EV456">
            <v>1201</v>
          </cell>
          <cell r="EW456">
            <v>567</v>
          </cell>
        </row>
        <row r="457">
          <cell r="ET457">
            <v>20767</v>
          </cell>
          <cell r="EU457">
            <v>3938</v>
          </cell>
          <cell r="EV457">
            <v>1218</v>
          </cell>
          <cell r="EW457">
            <v>561</v>
          </cell>
        </row>
        <row r="458">
          <cell r="ET458">
            <v>20773</v>
          </cell>
          <cell r="EU458">
            <v>3943</v>
          </cell>
          <cell r="EV458">
            <v>1244</v>
          </cell>
          <cell r="EW458">
            <v>545</v>
          </cell>
        </row>
        <row r="459">
          <cell r="ET459">
            <v>20800</v>
          </cell>
          <cell r="EU459">
            <v>3936</v>
          </cell>
          <cell r="EV459">
            <v>1262</v>
          </cell>
          <cell r="EW459">
            <v>551</v>
          </cell>
        </row>
        <row r="460">
          <cell r="ET460">
            <v>20806</v>
          </cell>
          <cell r="EU460">
            <v>3949</v>
          </cell>
          <cell r="EV460">
            <v>1275</v>
          </cell>
          <cell r="EW460">
            <v>554</v>
          </cell>
        </row>
        <row r="461">
          <cell r="ET461">
            <v>20807</v>
          </cell>
          <cell r="EU461">
            <v>3954</v>
          </cell>
          <cell r="EV461">
            <v>1299</v>
          </cell>
          <cell r="EW461">
            <v>547</v>
          </cell>
        </row>
        <row r="462">
          <cell r="ET462">
            <v>20854</v>
          </cell>
          <cell r="EU462">
            <v>3948</v>
          </cell>
          <cell r="EV462">
            <v>1320</v>
          </cell>
          <cell r="EW462">
            <v>552</v>
          </cell>
        </row>
        <row r="463">
          <cell r="ET463">
            <v>20901</v>
          </cell>
          <cell r="EU463">
            <v>3950</v>
          </cell>
          <cell r="EV463">
            <v>1335</v>
          </cell>
          <cell r="EW463">
            <v>558</v>
          </cell>
        </row>
        <row r="464">
          <cell r="ET464">
            <v>20915</v>
          </cell>
          <cell r="EU464">
            <v>3960</v>
          </cell>
          <cell r="EV464">
            <v>1363</v>
          </cell>
          <cell r="EW464">
            <v>544</v>
          </cell>
        </row>
        <row r="465">
          <cell r="ET465">
            <v>20958</v>
          </cell>
          <cell r="EU465">
            <v>3955</v>
          </cell>
          <cell r="EV465">
            <v>1322</v>
          </cell>
          <cell r="EW465">
            <v>540</v>
          </cell>
        </row>
        <row r="466">
          <cell r="ET466">
            <v>20971</v>
          </cell>
          <cell r="EU466">
            <v>3948</v>
          </cell>
          <cell r="EV466">
            <v>1334</v>
          </cell>
          <cell r="EW466">
            <v>558</v>
          </cell>
        </row>
        <row r="467">
          <cell r="ET467">
            <v>21000</v>
          </cell>
          <cell r="EU467">
            <v>3935</v>
          </cell>
          <cell r="EV467">
            <v>1345</v>
          </cell>
          <cell r="EW467">
            <v>570</v>
          </cell>
        </row>
        <row r="468">
          <cell r="ET468">
            <v>20972</v>
          </cell>
          <cell r="EU468">
            <v>3961</v>
          </cell>
          <cell r="EV468">
            <v>1378</v>
          </cell>
          <cell r="EW468">
            <v>557</v>
          </cell>
        </row>
        <row r="469">
          <cell r="ET469">
            <v>21029</v>
          </cell>
          <cell r="EU469">
            <v>3957</v>
          </cell>
          <cell r="EV469">
            <v>1364</v>
          </cell>
          <cell r="EW469">
            <v>560</v>
          </cell>
        </row>
        <row r="470">
          <cell r="ET470">
            <v>21055</v>
          </cell>
          <cell r="EU470">
            <v>3946</v>
          </cell>
          <cell r="EV470">
            <v>1381</v>
          </cell>
          <cell r="EW470">
            <v>569</v>
          </cell>
        </row>
        <row r="471">
          <cell r="ET471">
            <v>21012</v>
          </cell>
          <cell r="EU471">
            <v>3944</v>
          </cell>
          <cell r="EV471">
            <v>234</v>
          </cell>
          <cell r="EW471">
            <v>568</v>
          </cell>
        </row>
        <row r="472">
          <cell r="ET472">
            <v>21041</v>
          </cell>
          <cell r="EU472">
            <v>3959</v>
          </cell>
          <cell r="EV472">
            <v>253</v>
          </cell>
          <cell r="EW472">
            <v>559</v>
          </cell>
        </row>
        <row r="473">
          <cell r="ET473">
            <v>21058</v>
          </cell>
          <cell r="EU473">
            <v>3969</v>
          </cell>
          <cell r="EV473">
            <v>197</v>
          </cell>
          <cell r="EW473">
            <v>559</v>
          </cell>
        </row>
        <row r="474">
          <cell r="ET474">
            <v>21040</v>
          </cell>
          <cell r="EU474">
            <v>3990</v>
          </cell>
          <cell r="EV474">
            <v>210</v>
          </cell>
          <cell r="EW474">
            <v>565</v>
          </cell>
        </row>
        <row r="475">
          <cell r="ET475">
            <v>21013</v>
          </cell>
          <cell r="EU475">
            <v>4012</v>
          </cell>
          <cell r="EV475">
            <v>223</v>
          </cell>
          <cell r="EW475">
            <v>575</v>
          </cell>
        </row>
        <row r="476">
          <cell r="ET476">
            <v>21076</v>
          </cell>
          <cell r="EU476">
            <v>4008</v>
          </cell>
          <cell r="EV476">
            <v>252</v>
          </cell>
          <cell r="EW476">
            <v>561</v>
          </cell>
        </row>
        <row r="477">
          <cell r="ET477">
            <v>21108</v>
          </cell>
          <cell r="EU477">
            <v>4014</v>
          </cell>
          <cell r="EV477">
            <v>267</v>
          </cell>
          <cell r="EW477">
            <v>560</v>
          </cell>
        </row>
        <row r="478">
          <cell r="ET478">
            <v>21135</v>
          </cell>
          <cell r="EU478">
            <v>4027</v>
          </cell>
          <cell r="EV478">
            <v>277</v>
          </cell>
          <cell r="EW478">
            <v>565</v>
          </cell>
        </row>
        <row r="479">
          <cell r="ET479">
            <v>21192</v>
          </cell>
          <cell r="EU479">
            <v>4037</v>
          </cell>
          <cell r="EV479">
            <v>297</v>
          </cell>
          <cell r="EW479">
            <v>554</v>
          </cell>
        </row>
        <row r="480">
          <cell r="ET480">
            <v>21236</v>
          </cell>
          <cell r="EU480">
            <v>4024</v>
          </cell>
          <cell r="EV480">
            <v>306</v>
          </cell>
          <cell r="EW480">
            <v>569</v>
          </cell>
        </row>
        <row r="481">
          <cell r="ET481">
            <v>21229</v>
          </cell>
          <cell r="EU481">
            <v>4032</v>
          </cell>
          <cell r="EV481">
            <v>314</v>
          </cell>
          <cell r="EW481">
            <v>585</v>
          </cell>
        </row>
        <row r="482">
          <cell r="ET482">
            <v>21205</v>
          </cell>
          <cell r="EU482">
            <v>4033</v>
          </cell>
          <cell r="EV482">
            <v>345</v>
          </cell>
          <cell r="EW482">
            <v>589</v>
          </cell>
        </row>
        <row r="483">
          <cell r="ET483">
            <v>21254</v>
          </cell>
          <cell r="EU483">
            <v>4021</v>
          </cell>
          <cell r="EV483">
            <v>368</v>
          </cell>
          <cell r="EW483">
            <v>588</v>
          </cell>
        </row>
        <row r="484">
          <cell r="ET484">
            <v>21280</v>
          </cell>
          <cell r="EU484">
            <v>4007</v>
          </cell>
          <cell r="EV484">
            <v>390</v>
          </cell>
          <cell r="EW484">
            <v>589</v>
          </cell>
        </row>
        <row r="485">
          <cell r="ET485">
            <v>21292</v>
          </cell>
          <cell r="EU485">
            <v>4018</v>
          </cell>
          <cell r="EV485">
            <v>412</v>
          </cell>
          <cell r="EW485">
            <v>591</v>
          </cell>
        </row>
        <row r="486">
          <cell r="ET486">
            <v>21330</v>
          </cell>
          <cell r="EU486">
            <v>4010</v>
          </cell>
          <cell r="EV486">
            <v>427</v>
          </cell>
          <cell r="EW486">
            <v>599</v>
          </cell>
        </row>
        <row r="487">
          <cell r="ET487">
            <v>21350</v>
          </cell>
          <cell r="EU487">
            <v>4015</v>
          </cell>
          <cell r="EV487">
            <v>437</v>
          </cell>
          <cell r="EW487">
            <v>610</v>
          </cell>
        </row>
        <row r="488">
          <cell r="ET488">
            <v>21335</v>
          </cell>
          <cell r="EU488">
            <v>4029</v>
          </cell>
          <cell r="EV488">
            <v>447</v>
          </cell>
          <cell r="EW488">
            <v>631</v>
          </cell>
        </row>
        <row r="489">
          <cell r="ET489">
            <v>21317</v>
          </cell>
          <cell r="EU489">
            <v>4020</v>
          </cell>
          <cell r="EV489">
            <v>471</v>
          </cell>
          <cell r="EW489">
            <v>640</v>
          </cell>
        </row>
        <row r="490">
          <cell r="ET490">
            <v>21386</v>
          </cell>
          <cell r="EU490">
            <v>3990</v>
          </cell>
          <cell r="EV490">
            <v>487</v>
          </cell>
          <cell r="EW490">
            <v>658</v>
          </cell>
        </row>
        <row r="491">
          <cell r="ET491">
            <v>21414</v>
          </cell>
          <cell r="EU491">
            <v>3979</v>
          </cell>
          <cell r="EV491">
            <v>504</v>
          </cell>
          <cell r="EW491">
            <v>672</v>
          </cell>
        </row>
        <row r="492">
          <cell r="ET492">
            <v>21473</v>
          </cell>
          <cell r="EU492">
            <v>3971</v>
          </cell>
          <cell r="EV492">
            <v>530</v>
          </cell>
          <cell r="EW492">
            <v>670</v>
          </cell>
        </row>
        <row r="493">
          <cell r="ET493">
            <v>21493</v>
          </cell>
          <cell r="EU493">
            <v>3992</v>
          </cell>
          <cell r="EV493">
            <v>551</v>
          </cell>
          <cell r="EW493">
            <v>670</v>
          </cell>
        </row>
        <row r="494">
          <cell r="ET494">
            <v>21556</v>
          </cell>
          <cell r="EU494">
            <v>3961</v>
          </cell>
          <cell r="EV494">
            <v>565</v>
          </cell>
          <cell r="EW494">
            <v>695</v>
          </cell>
        </row>
        <row r="495">
          <cell r="ET495">
            <v>21560</v>
          </cell>
          <cell r="EU495">
            <v>3952</v>
          </cell>
          <cell r="EV495">
            <v>582</v>
          </cell>
          <cell r="EW495">
            <v>716</v>
          </cell>
        </row>
        <row r="496">
          <cell r="ET496">
            <v>21544</v>
          </cell>
          <cell r="EU496">
            <v>3946</v>
          </cell>
          <cell r="EV496">
            <v>612</v>
          </cell>
          <cell r="EW496">
            <v>718</v>
          </cell>
        </row>
        <row r="497">
          <cell r="ET497">
            <v>21582</v>
          </cell>
          <cell r="EU497">
            <v>3944</v>
          </cell>
          <cell r="EV497">
            <v>635</v>
          </cell>
          <cell r="EW497">
            <v>723</v>
          </cell>
        </row>
        <row r="498">
          <cell r="ET498">
            <v>21608</v>
          </cell>
          <cell r="EU498">
            <v>3940</v>
          </cell>
          <cell r="EV498">
            <v>654</v>
          </cell>
          <cell r="EW498">
            <v>734</v>
          </cell>
        </row>
        <row r="499">
          <cell r="ET499">
            <v>21635</v>
          </cell>
          <cell r="EU499">
            <v>3951</v>
          </cell>
          <cell r="EV499">
            <v>680</v>
          </cell>
          <cell r="EW499">
            <v>733</v>
          </cell>
        </row>
        <row r="500">
          <cell r="ET500">
            <v>21658</v>
          </cell>
          <cell r="EU500">
            <v>3943</v>
          </cell>
          <cell r="EV500">
            <v>707</v>
          </cell>
          <cell r="EW500">
            <v>734</v>
          </cell>
        </row>
        <row r="501">
          <cell r="ET501">
            <v>21702</v>
          </cell>
          <cell r="EU501">
            <v>3919</v>
          </cell>
          <cell r="EV501">
            <v>725</v>
          </cell>
          <cell r="EW501">
            <v>755</v>
          </cell>
        </row>
        <row r="502">
          <cell r="ET502">
            <v>21690</v>
          </cell>
          <cell r="EU502">
            <v>3945</v>
          </cell>
          <cell r="EV502">
            <v>735</v>
          </cell>
          <cell r="EW502">
            <v>775</v>
          </cell>
        </row>
        <row r="503">
          <cell r="ET503">
            <v>21675</v>
          </cell>
          <cell r="EU503">
            <v>3953</v>
          </cell>
          <cell r="EV503">
            <v>751</v>
          </cell>
          <cell r="EW503">
            <v>783</v>
          </cell>
        </row>
        <row r="504">
          <cell r="ET504">
            <v>21759</v>
          </cell>
          <cell r="EU504">
            <v>3926</v>
          </cell>
          <cell r="EV504">
            <v>770</v>
          </cell>
          <cell r="EW504">
            <v>793</v>
          </cell>
        </row>
        <row r="505">
          <cell r="ET505">
            <v>21791</v>
          </cell>
          <cell r="EU505">
            <v>3908</v>
          </cell>
          <cell r="EV505">
            <v>793</v>
          </cell>
          <cell r="EW505">
            <v>813</v>
          </cell>
        </row>
        <row r="506">
          <cell r="ET506">
            <v>21818</v>
          </cell>
          <cell r="EU506">
            <v>3907</v>
          </cell>
          <cell r="EV506">
            <v>808</v>
          </cell>
          <cell r="EW506">
            <v>824</v>
          </cell>
        </row>
        <row r="507">
          <cell r="ET507">
            <v>21829</v>
          </cell>
          <cell r="EU507">
            <v>3909</v>
          </cell>
          <cell r="EV507">
            <v>822</v>
          </cell>
          <cell r="EW507">
            <v>830</v>
          </cell>
        </row>
        <row r="508">
          <cell r="ET508">
            <v>21873</v>
          </cell>
          <cell r="EU508">
            <v>3881</v>
          </cell>
          <cell r="EV508">
            <v>837</v>
          </cell>
          <cell r="EW508">
            <v>856</v>
          </cell>
        </row>
        <row r="509">
          <cell r="ET509">
            <v>21896</v>
          </cell>
          <cell r="EU509">
            <v>3841</v>
          </cell>
          <cell r="EV509">
            <v>847</v>
          </cell>
          <cell r="EW509">
            <v>909</v>
          </cell>
        </row>
        <row r="510">
          <cell r="ET510">
            <v>21878</v>
          </cell>
          <cell r="EU510">
            <v>3802</v>
          </cell>
          <cell r="EV510">
            <v>871</v>
          </cell>
          <cell r="EW510">
            <v>953</v>
          </cell>
        </row>
        <row r="511">
          <cell r="ET511">
            <v>21924</v>
          </cell>
          <cell r="EU511">
            <v>3757</v>
          </cell>
          <cell r="EV511">
            <v>895</v>
          </cell>
          <cell r="EW511">
            <v>989</v>
          </cell>
        </row>
        <row r="512">
          <cell r="ET512">
            <v>21924</v>
          </cell>
          <cell r="EU512">
            <v>3756</v>
          </cell>
          <cell r="EV512">
            <v>930</v>
          </cell>
          <cell r="EW512">
            <v>987</v>
          </cell>
        </row>
        <row r="513">
          <cell r="ET513">
            <v>21942</v>
          </cell>
          <cell r="EU513">
            <v>3744</v>
          </cell>
          <cell r="EV513">
            <v>952</v>
          </cell>
          <cell r="EW513">
            <v>1008</v>
          </cell>
        </row>
        <row r="514">
          <cell r="ET514">
            <v>21977</v>
          </cell>
          <cell r="EU514">
            <v>3731</v>
          </cell>
          <cell r="EV514">
            <v>975</v>
          </cell>
          <cell r="EW514">
            <v>1009</v>
          </cell>
        </row>
        <row r="515">
          <cell r="ET515">
            <v>22015</v>
          </cell>
          <cell r="EU515">
            <v>3707</v>
          </cell>
          <cell r="EV515">
            <v>999</v>
          </cell>
          <cell r="EW515">
            <v>1023</v>
          </cell>
        </row>
        <row r="516">
          <cell r="ET516">
            <v>22010</v>
          </cell>
          <cell r="EU516">
            <v>3705</v>
          </cell>
          <cell r="EV516">
            <v>1022</v>
          </cell>
          <cell r="EW516">
            <v>1030</v>
          </cell>
        </row>
        <row r="517">
          <cell r="ET517">
            <v>22009</v>
          </cell>
          <cell r="EU517">
            <v>3678</v>
          </cell>
          <cell r="EV517">
            <v>1043</v>
          </cell>
          <cell r="EW517">
            <v>1052</v>
          </cell>
        </row>
        <row r="518">
          <cell r="ET518">
            <v>22071</v>
          </cell>
          <cell r="EU518">
            <v>3632</v>
          </cell>
          <cell r="EV518">
            <v>1074</v>
          </cell>
          <cell r="EW518">
            <v>1075</v>
          </cell>
        </row>
        <row r="519">
          <cell r="ET519">
            <v>22095</v>
          </cell>
          <cell r="EU519">
            <v>3604</v>
          </cell>
          <cell r="EV519">
            <v>1107</v>
          </cell>
          <cell r="EW519">
            <v>1101</v>
          </cell>
        </row>
        <row r="520">
          <cell r="ET520">
            <v>22110</v>
          </cell>
          <cell r="EU520">
            <v>3616</v>
          </cell>
          <cell r="EV520">
            <v>1142</v>
          </cell>
          <cell r="EW520">
            <v>1093</v>
          </cell>
        </row>
        <row r="521">
          <cell r="ET521">
            <v>22186</v>
          </cell>
          <cell r="EU521">
            <v>3620</v>
          </cell>
          <cell r="EV521">
            <v>1173</v>
          </cell>
          <cell r="EW521">
            <v>1082</v>
          </cell>
        </row>
        <row r="522">
          <cell r="ET522">
            <v>22166</v>
          </cell>
          <cell r="EU522">
            <v>3602</v>
          </cell>
          <cell r="EV522">
            <v>1197</v>
          </cell>
          <cell r="EW522">
            <v>1102</v>
          </cell>
        </row>
        <row r="523">
          <cell r="ET523">
            <v>22163</v>
          </cell>
          <cell r="EU523">
            <v>3595</v>
          </cell>
          <cell r="EV523">
            <v>1217</v>
          </cell>
          <cell r="EW523">
            <v>1121</v>
          </cell>
        </row>
        <row r="524">
          <cell r="ET524">
            <v>22151</v>
          </cell>
          <cell r="EU524">
            <v>3580</v>
          </cell>
          <cell r="EV524">
            <v>1256</v>
          </cell>
          <cell r="EW524">
            <v>1120</v>
          </cell>
        </row>
        <row r="525">
          <cell r="ET525">
            <v>22222</v>
          </cell>
          <cell r="EU525">
            <v>3550</v>
          </cell>
          <cell r="EV525">
            <v>1294</v>
          </cell>
          <cell r="EW525">
            <v>1117</v>
          </cell>
        </row>
        <row r="526">
          <cell r="ET526">
            <v>22265</v>
          </cell>
          <cell r="EU526">
            <v>3523</v>
          </cell>
          <cell r="EV526">
            <v>1326</v>
          </cell>
          <cell r="EW526">
            <v>1135</v>
          </cell>
        </row>
        <row r="527">
          <cell r="ET527">
            <v>22330</v>
          </cell>
          <cell r="EU527">
            <v>3503</v>
          </cell>
          <cell r="EV527">
            <v>1354</v>
          </cell>
          <cell r="EW527">
            <v>1145</v>
          </cell>
        </row>
        <row r="528">
          <cell r="ET528">
            <v>22366</v>
          </cell>
          <cell r="EU528">
            <v>3480</v>
          </cell>
          <cell r="EV528">
            <v>1384</v>
          </cell>
          <cell r="EW528">
            <v>1151</v>
          </cell>
        </row>
        <row r="529">
          <cell r="ET529">
            <v>22418</v>
          </cell>
          <cell r="EU529">
            <v>3440</v>
          </cell>
          <cell r="EV529">
            <v>308</v>
          </cell>
          <cell r="EW529">
            <v>1174</v>
          </cell>
        </row>
        <row r="530">
          <cell r="ET530">
            <v>22436</v>
          </cell>
          <cell r="EU530">
            <v>3403</v>
          </cell>
          <cell r="EV530">
            <v>333</v>
          </cell>
          <cell r="EW530">
            <v>1200</v>
          </cell>
        </row>
        <row r="531">
          <cell r="ET531">
            <v>22424</v>
          </cell>
          <cell r="EU531">
            <v>3381</v>
          </cell>
          <cell r="EV531">
            <v>372</v>
          </cell>
          <cell r="EW531">
            <v>1206</v>
          </cell>
        </row>
        <row r="532">
          <cell r="ET532">
            <v>22499</v>
          </cell>
          <cell r="EU532">
            <v>3348</v>
          </cell>
          <cell r="EV532">
            <v>401</v>
          </cell>
          <cell r="EW532">
            <v>1225</v>
          </cell>
        </row>
        <row r="533">
          <cell r="ET533">
            <v>22548</v>
          </cell>
          <cell r="EU533">
            <v>3304</v>
          </cell>
          <cell r="EV533">
            <v>425</v>
          </cell>
          <cell r="EW533">
            <v>1263</v>
          </cell>
        </row>
        <row r="534">
          <cell r="ET534">
            <v>22600</v>
          </cell>
          <cell r="EU534">
            <v>3270</v>
          </cell>
          <cell r="EV534">
            <v>353</v>
          </cell>
          <cell r="EW534">
            <v>1281</v>
          </cell>
        </row>
        <row r="535">
          <cell r="ET535">
            <v>22646</v>
          </cell>
          <cell r="EU535">
            <v>3234</v>
          </cell>
          <cell r="EV535">
            <v>396</v>
          </cell>
          <cell r="EW535">
            <v>1283</v>
          </cell>
        </row>
        <row r="536">
          <cell r="ET536">
            <v>22693</v>
          </cell>
          <cell r="EU536">
            <v>3173</v>
          </cell>
          <cell r="EV536">
            <v>421</v>
          </cell>
          <cell r="EW536">
            <v>1334</v>
          </cell>
        </row>
        <row r="537">
          <cell r="ET537">
            <v>22687</v>
          </cell>
          <cell r="EU537">
            <v>3122</v>
          </cell>
          <cell r="EV537">
            <v>441</v>
          </cell>
          <cell r="EW537">
            <v>1405</v>
          </cell>
        </row>
        <row r="538">
          <cell r="ET538">
            <v>22664</v>
          </cell>
          <cell r="EU538">
            <v>3068</v>
          </cell>
          <cell r="EV538">
            <v>482</v>
          </cell>
          <cell r="EW538">
            <v>1450</v>
          </cell>
        </row>
        <row r="539">
          <cell r="ET539">
            <v>22748</v>
          </cell>
          <cell r="EU539">
            <v>2958</v>
          </cell>
          <cell r="EV539">
            <v>545</v>
          </cell>
          <cell r="EW539">
            <v>1496</v>
          </cell>
        </row>
        <row r="540">
          <cell r="ET540">
            <v>22778</v>
          </cell>
          <cell r="EU540">
            <v>2862</v>
          </cell>
          <cell r="EV540">
            <v>612</v>
          </cell>
          <cell r="EW540">
            <v>1563</v>
          </cell>
        </row>
        <row r="541">
          <cell r="ET541">
            <v>22807</v>
          </cell>
          <cell r="EU541">
            <v>2747</v>
          </cell>
          <cell r="EV541">
            <v>673</v>
          </cell>
          <cell r="EW541">
            <v>1642</v>
          </cell>
        </row>
        <row r="542">
          <cell r="ET542">
            <v>22847</v>
          </cell>
          <cell r="EU542">
            <v>2597</v>
          </cell>
          <cell r="EV542">
            <v>706</v>
          </cell>
          <cell r="EW542">
            <v>1775</v>
          </cell>
        </row>
        <row r="543">
          <cell r="ET543">
            <v>22883</v>
          </cell>
          <cell r="EU543">
            <v>2535</v>
          </cell>
          <cell r="EV543">
            <v>749</v>
          </cell>
          <cell r="EW543">
            <v>1807</v>
          </cell>
        </row>
        <row r="544">
          <cell r="ET544">
            <v>22874</v>
          </cell>
          <cell r="EU544">
            <v>2540</v>
          </cell>
          <cell r="EV544">
            <v>773</v>
          </cell>
          <cell r="EW544">
            <v>1814</v>
          </cell>
        </row>
        <row r="545">
          <cell r="ET545">
            <v>22842</v>
          </cell>
          <cell r="EU545">
            <v>2551</v>
          </cell>
          <cell r="EV545">
            <v>811</v>
          </cell>
          <cell r="EW545">
            <v>1805</v>
          </cell>
        </row>
        <row r="546">
          <cell r="ET546">
            <v>22887</v>
          </cell>
          <cell r="EU546">
            <v>2535</v>
          </cell>
          <cell r="EV546">
            <v>841</v>
          </cell>
          <cell r="EW546">
            <v>1808</v>
          </cell>
        </row>
        <row r="547">
          <cell r="ET547">
            <v>22900</v>
          </cell>
          <cell r="EU547">
            <v>2540</v>
          </cell>
          <cell r="EV547">
            <v>884</v>
          </cell>
          <cell r="EW547">
            <v>1789</v>
          </cell>
        </row>
        <row r="548">
          <cell r="ET548">
            <v>22915</v>
          </cell>
          <cell r="EU548">
            <v>2555</v>
          </cell>
          <cell r="EV548">
            <v>938</v>
          </cell>
          <cell r="EW548">
            <v>1749</v>
          </cell>
        </row>
        <row r="549">
          <cell r="ET549">
            <v>22950</v>
          </cell>
          <cell r="EU549">
            <v>2566</v>
          </cell>
          <cell r="EV549">
            <v>998</v>
          </cell>
          <cell r="EW549">
            <v>1714</v>
          </cell>
        </row>
        <row r="550">
          <cell r="ET550">
            <v>22998</v>
          </cell>
          <cell r="EU550">
            <v>2544</v>
          </cell>
          <cell r="EV550">
            <v>1026</v>
          </cell>
          <cell r="EW550">
            <v>1719</v>
          </cell>
        </row>
        <row r="551">
          <cell r="ET551">
            <v>22987</v>
          </cell>
          <cell r="EU551">
            <v>2579</v>
          </cell>
          <cell r="EV551">
            <v>1046</v>
          </cell>
          <cell r="EW551">
            <v>1720</v>
          </cell>
        </row>
        <row r="552">
          <cell r="ET552">
            <v>22961</v>
          </cell>
          <cell r="EU552">
            <v>2587</v>
          </cell>
          <cell r="EV552">
            <v>1090</v>
          </cell>
          <cell r="EW552">
            <v>1701</v>
          </cell>
        </row>
        <row r="553">
          <cell r="ET553">
            <v>22971</v>
          </cell>
          <cell r="EU553">
            <v>2575</v>
          </cell>
          <cell r="EV553">
            <v>1129</v>
          </cell>
          <cell r="EW553">
            <v>1693</v>
          </cell>
        </row>
        <row r="554">
          <cell r="ET554">
            <v>23028</v>
          </cell>
          <cell r="EU554">
            <v>2588</v>
          </cell>
          <cell r="EV554">
            <v>375</v>
          </cell>
          <cell r="EW554">
            <v>1687</v>
          </cell>
        </row>
        <row r="555">
          <cell r="ET555">
            <v>23076</v>
          </cell>
          <cell r="EU555">
            <v>2581</v>
          </cell>
          <cell r="EV555">
            <v>352</v>
          </cell>
          <cell r="EW555">
            <v>1675</v>
          </cell>
        </row>
        <row r="556">
          <cell r="ET556">
            <v>23137</v>
          </cell>
          <cell r="EU556">
            <v>2582</v>
          </cell>
          <cell r="EV556">
            <v>402</v>
          </cell>
          <cell r="EW556">
            <v>1647</v>
          </cell>
        </row>
        <row r="557">
          <cell r="ET557">
            <v>23187</v>
          </cell>
          <cell r="EU557">
            <v>2582</v>
          </cell>
          <cell r="EV557">
            <v>440</v>
          </cell>
          <cell r="EW557">
            <v>1622</v>
          </cell>
        </row>
        <row r="558">
          <cell r="ET558">
            <v>23167</v>
          </cell>
          <cell r="EU558">
            <v>2597</v>
          </cell>
          <cell r="EV558">
            <v>476</v>
          </cell>
          <cell r="EW558">
            <v>1624</v>
          </cell>
        </row>
        <row r="559">
          <cell r="ET559">
            <v>23152</v>
          </cell>
          <cell r="EU559">
            <v>2599</v>
          </cell>
          <cell r="EV559">
            <v>525</v>
          </cell>
          <cell r="EW559">
            <v>1603</v>
          </cell>
        </row>
        <row r="560">
          <cell r="ET560">
            <v>23217</v>
          </cell>
          <cell r="EU560">
            <v>2588</v>
          </cell>
          <cell r="EV560">
            <v>579</v>
          </cell>
          <cell r="EW560">
            <v>1581</v>
          </cell>
        </row>
        <row r="561">
          <cell r="ET561">
            <v>23237</v>
          </cell>
          <cell r="EU561">
            <v>2593</v>
          </cell>
          <cell r="EV561">
            <v>624</v>
          </cell>
          <cell r="EW561">
            <v>1568</v>
          </cell>
        </row>
        <row r="562">
          <cell r="ET562">
            <v>23261</v>
          </cell>
          <cell r="EU562">
            <v>2602</v>
          </cell>
          <cell r="EV562">
            <v>672</v>
          </cell>
          <cell r="EW562">
            <v>1545</v>
          </cell>
        </row>
        <row r="563">
          <cell r="ET563">
            <v>23269</v>
          </cell>
          <cell r="EU563">
            <v>2633</v>
          </cell>
          <cell r="EV563">
            <v>734</v>
          </cell>
          <cell r="EW563">
            <v>1503</v>
          </cell>
        </row>
        <row r="564">
          <cell r="ET564">
            <v>23306</v>
          </cell>
          <cell r="EU564">
            <v>2615</v>
          </cell>
          <cell r="EV564">
            <v>781</v>
          </cell>
          <cell r="EW564">
            <v>1491</v>
          </cell>
        </row>
        <row r="565">
          <cell r="ET565">
            <v>23313</v>
          </cell>
          <cell r="EU565">
            <v>2613</v>
          </cell>
          <cell r="EV565">
            <v>826</v>
          </cell>
          <cell r="EW565">
            <v>1478</v>
          </cell>
        </row>
        <row r="566">
          <cell r="ET566">
            <v>23375</v>
          </cell>
          <cell r="EU566">
            <v>2600</v>
          </cell>
          <cell r="EV566">
            <v>902</v>
          </cell>
          <cell r="EW566">
            <v>1422</v>
          </cell>
        </row>
        <row r="567">
          <cell r="ET567">
            <v>23342</v>
          </cell>
          <cell r="EU567">
            <v>2613</v>
          </cell>
          <cell r="EV567">
            <v>993</v>
          </cell>
          <cell r="EW567">
            <v>1354</v>
          </cell>
        </row>
        <row r="568">
          <cell r="ET568">
            <v>23375</v>
          </cell>
          <cell r="EU568">
            <v>2630</v>
          </cell>
          <cell r="EV568">
            <v>1079</v>
          </cell>
          <cell r="EW568">
            <v>1294</v>
          </cell>
        </row>
        <row r="569">
          <cell r="ET569">
            <v>23382</v>
          </cell>
          <cell r="EU569">
            <v>2653</v>
          </cell>
          <cell r="EV569">
            <v>1188</v>
          </cell>
          <cell r="EW569">
            <v>1210</v>
          </cell>
        </row>
        <row r="570">
          <cell r="ET570">
            <v>23387</v>
          </cell>
          <cell r="EU570">
            <v>2692</v>
          </cell>
          <cell r="EV570">
            <v>1322</v>
          </cell>
          <cell r="EW570">
            <v>1094</v>
          </cell>
        </row>
        <row r="571">
          <cell r="ET571">
            <v>23409</v>
          </cell>
          <cell r="EU571">
            <v>2682</v>
          </cell>
          <cell r="EV571">
            <v>1462</v>
          </cell>
          <cell r="EW571">
            <v>982</v>
          </cell>
        </row>
        <row r="572">
          <cell r="ET572">
            <v>23402</v>
          </cell>
          <cell r="EU572">
            <v>2698</v>
          </cell>
          <cell r="EV572">
            <v>1628</v>
          </cell>
          <cell r="EW572">
            <v>842</v>
          </cell>
        </row>
        <row r="573">
          <cell r="ET573">
            <v>23382</v>
          </cell>
          <cell r="EU573">
            <v>2722</v>
          </cell>
          <cell r="EV573">
            <v>1703</v>
          </cell>
          <cell r="EW573">
            <v>779</v>
          </cell>
        </row>
        <row r="574">
          <cell r="ET574">
            <v>23407</v>
          </cell>
          <cell r="EU574">
            <v>2737</v>
          </cell>
          <cell r="EV574">
            <v>1734</v>
          </cell>
          <cell r="EW574">
            <v>759</v>
          </cell>
        </row>
        <row r="575">
          <cell r="ET575">
            <v>23412</v>
          </cell>
          <cell r="EU575">
            <v>2745</v>
          </cell>
          <cell r="EV575">
            <v>1763</v>
          </cell>
          <cell r="EW575">
            <v>759</v>
          </cell>
        </row>
        <row r="576">
          <cell r="ET576">
            <v>23379</v>
          </cell>
          <cell r="EU576">
            <v>2771</v>
          </cell>
          <cell r="EV576">
            <v>1796</v>
          </cell>
          <cell r="EW576">
            <v>746</v>
          </cell>
        </row>
        <row r="577">
          <cell r="ET577">
            <v>23357</v>
          </cell>
          <cell r="EU577">
            <v>2794</v>
          </cell>
          <cell r="EV577">
            <v>481</v>
          </cell>
          <cell r="EW577">
            <v>735</v>
          </cell>
        </row>
        <row r="578">
          <cell r="ET578">
            <v>23394</v>
          </cell>
          <cell r="EU578">
            <v>2797</v>
          </cell>
          <cell r="EV578">
            <v>494</v>
          </cell>
          <cell r="EW578">
            <v>757</v>
          </cell>
        </row>
        <row r="579">
          <cell r="ET579">
            <v>23359</v>
          </cell>
          <cell r="EU579">
            <v>2836</v>
          </cell>
          <cell r="EV579">
            <v>519</v>
          </cell>
          <cell r="EW579">
            <v>759</v>
          </cell>
        </row>
        <row r="580">
          <cell r="ET580">
            <v>23318</v>
          </cell>
          <cell r="EU580">
            <v>2877</v>
          </cell>
          <cell r="EV580">
            <v>552</v>
          </cell>
          <cell r="EW580">
            <v>745</v>
          </cell>
        </row>
        <row r="581">
          <cell r="ET581">
            <v>23361</v>
          </cell>
          <cell r="EU581">
            <v>2892</v>
          </cell>
          <cell r="EV581">
            <v>573</v>
          </cell>
          <cell r="EW581">
            <v>743</v>
          </cell>
        </row>
        <row r="582">
          <cell r="ET582">
            <v>23375</v>
          </cell>
          <cell r="EU582">
            <v>2934</v>
          </cell>
          <cell r="EV582">
            <v>598</v>
          </cell>
          <cell r="EW582">
            <v>743</v>
          </cell>
        </row>
        <row r="583">
          <cell r="ET583">
            <v>23364</v>
          </cell>
          <cell r="EU583">
            <v>2967</v>
          </cell>
          <cell r="EV583">
            <v>629</v>
          </cell>
          <cell r="EW583">
            <v>752</v>
          </cell>
        </row>
        <row r="584">
          <cell r="ET584">
            <v>23370</v>
          </cell>
          <cell r="EU584">
            <v>3015</v>
          </cell>
          <cell r="EV584">
            <v>661</v>
          </cell>
          <cell r="EW584">
            <v>735</v>
          </cell>
        </row>
        <row r="585">
          <cell r="ET585">
            <v>23390</v>
          </cell>
          <cell r="EU585">
            <v>3047</v>
          </cell>
          <cell r="EV585">
            <v>684</v>
          </cell>
          <cell r="EW585">
            <v>738</v>
          </cell>
        </row>
        <row r="586">
          <cell r="ET586">
            <v>23379</v>
          </cell>
          <cell r="EU586">
            <v>3084</v>
          </cell>
          <cell r="EV586">
            <v>706</v>
          </cell>
          <cell r="EW586">
            <v>737</v>
          </cell>
        </row>
        <row r="587">
          <cell r="ET587">
            <v>23342</v>
          </cell>
          <cell r="EU587">
            <v>3112</v>
          </cell>
          <cell r="EV587">
            <v>719</v>
          </cell>
          <cell r="EW587">
            <v>748</v>
          </cell>
        </row>
        <row r="588">
          <cell r="ET588">
            <v>23420</v>
          </cell>
          <cell r="EU588">
            <v>3105</v>
          </cell>
          <cell r="EV588">
            <v>757</v>
          </cell>
          <cell r="EW588">
            <v>741</v>
          </cell>
        </row>
        <row r="589">
          <cell r="ET589">
            <v>23434</v>
          </cell>
          <cell r="EU589">
            <v>3112</v>
          </cell>
          <cell r="EV589">
            <v>785</v>
          </cell>
          <cell r="EW589">
            <v>746</v>
          </cell>
        </row>
        <row r="590">
          <cell r="ET590">
            <v>23447</v>
          </cell>
          <cell r="EU590">
            <v>3140</v>
          </cell>
          <cell r="EV590">
            <v>817</v>
          </cell>
          <cell r="EW590">
            <v>733</v>
          </cell>
        </row>
        <row r="591">
          <cell r="ET591">
            <v>23455</v>
          </cell>
          <cell r="EU591">
            <v>3167</v>
          </cell>
          <cell r="EV591">
            <v>849</v>
          </cell>
          <cell r="EW591">
            <v>717</v>
          </cell>
        </row>
        <row r="592">
          <cell r="ET592">
            <v>23466</v>
          </cell>
          <cell r="EU592">
            <v>3152</v>
          </cell>
          <cell r="EV592">
            <v>874</v>
          </cell>
          <cell r="EW592">
            <v>731</v>
          </cell>
        </row>
        <row r="593">
          <cell r="ET593">
            <v>23457</v>
          </cell>
          <cell r="EU593">
            <v>3175</v>
          </cell>
          <cell r="EV593">
            <v>894</v>
          </cell>
          <cell r="EW593">
            <v>737</v>
          </cell>
        </row>
        <row r="594">
          <cell r="ET594">
            <v>23435</v>
          </cell>
          <cell r="EU594">
            <v>3197</v>
          </cell>
          <cell r="EV594">
            <v>929</v>
          </cell>
          <cell r="EW594">
            <v>718</v>
          </cell>
        </row>
        <row r="595">
          <cell r="ET595">
            <v>23482</v>
          </cell>
          <cell r="EU595">
            <v>3190</v>
          </cell>
          <cell r="EV595">
            <v>961</v>
          </cell>
          <cell r="EW595">
            <v>713</v>
          </cell>
        </row>
        <row r="596">
          <cell r="ET596">
            <v>23490</v>
          </cell>
          <cell r="EU596">
            <v>3217</v>
          </cell>
          <cell r="EV596">
            <v>981</v>
          </cell>
          <cell r="EW596">
            <v>718</v>
          </cell>
        </row>
        <row r="597">
          <cell r="ET597">
            <v>23500</v>
          </cell>
          <cell r="EU597">
            <v>3246</v>
          </cell>
          <cell r="EV597">
            <v>1004</v>
          </cell>
          <cell r="EW597">
            <v>719</v>
          </cell>
        </row>
        <row r="598">
          <cell r="ET598">
            <v>23511</v>
          </cell>
          <cell r="EU598">
            <v>3269</v>
          </cell>
          <cell r="EV598">
            <v>1030</v>
          </cell>
          <cell r="EW598">
            <v>703</v>
          </cell>
        </row>
        <row r="599">
          <cell r="ET599">
            <v>23533</v>
          </cell>
          <cell r="EU599">
            <v>3278</v>
          </cell>
          <cell r="EV599">
            <v>1055</v>
          </cell>
          <cell r="EW599">
            <v>697</v>
          </cell>
        </row>
        <row r="600">
          <cell r="ET600">
            <v>23515</v>
          </cell>
          <cell r="EU600">
            <v>3293</v>
          </cell>
          <cell r="EV600">
            <v>1074</v>
          </cell>
          <cell r="EW600">
            <v>707</v>
          </cell>
        </row>
        <row r="601">
          <cell r="ET601">
            <v>23483</v>
          </cell>
          <cell r="EU601">
            <v>3317</v>
          </cell>
          <cell r="EV601">
            <v>1102</v>
          </cell>
          <cell r="EW601">
            <v>701</v>
          </cell>
        </row>
        <row r="602">
          <cell r="ET602">
            <v>23527</v>
          </cell>
          <cell r="EU602">
            <v>3295</v>
          </cell>
          <cell r="EV602">
            <v>1127</v>
          </cell>
          <cell r="EW602">
            <v>704</v>
          </cell>
        </row>
        <row r="603">
          <cell r="ET603">
            <v>23554</v>
          </cell>
          <cell r="EU603">
            <v>3294</v>
          </cell>
          <cell r="EV603">
            <v>1139</v>
          </cell>
          <cell r="EW603">
            <v>725</v>
          </cell>
        </row>
        <row r="604">
          <cell r="ET604">
            <v>23549</v>
          </cell>
          <cell r="EU604">
            <v>3317</v>
          </cell>
          <cell r="EV604">
            <v>1150</v>
          </cell>
          <cell r="EW604">
            <v>730</v>
          </cell>
        </row>
        <row r="605">
          <cell r="ET605">
            <v>23561</v>
          </cell>
          <cell r="EU605">
            <v>3329</v>
          </cell>
          <cell r="EV605">
            <v>1179</v>
          </cell>
          <cell r="EW605">
            <v>725</v>
          </cell>
        </row>
        <row r="606">
          <cell r="ET606">
            <v>23541</v>
          </cell>
          <cell r="EU606">
            <v>3365</v>
          </cell>
          <cell r="EV606">
            <v>1199</v>
          </cell>
          <cell r="EW606">
            <v>735</v>
          </cell>
        </row>
        <row r="607">
          <cell r="ET607">
            <v>23532</v>
          </cell>
          <cell r="EU607">
            <v>3389</v>
          </cell>
          <cell r="EV607">
            <v>1212</v>
          </cell>
          <cell r="EW607">
            <v>744</v>
          </cell>
        </row>
        <row r="608">
          <cell r="ET608">
            <v>23521</v>
          </cell>
          <cell r="EU608">
            <v>3399</v>
          </cell>
          <cell r="EV608">
            <v>1248</v>
          </cell>
          <cell r="EW608">
            <v>724</v>
          </cell>
        </row>
        <row r="609">
          <cell r="ET609">
            <v>23547</v>
          </cell>
          <cell r="EU609">
            <v>3396</v>
          </cell>
          <cell r="EV609">
            <v>1275</v>
          </cell>
          <cell r="EW609">
            <v>730</v>
          </cell>
        </row>
        <row r="610">
          <cell r="ET610">
            <v>23557</v>
          </cell>
          <cell r="EU610">
            <v>3405</v>
          </cell>
          <cell r="EV610">
            <v>1294</v>
          </cell>
          <cell r="EW610">
            <v>747</v>
          </cell>
        </row>
        <row r="611">
          <cell r="ET611">
            <v>23569</v>
          </cell>
          <cell r="EU611">
            <v>3415</v>
          </cell>
          <cell r="EV611">
            <v>1313</v>
          </cell>
          <cell r="EW611">
            <v>756</v>
          </cell>
        </row>
        <row r="612">
          <cell r="ET612">
            <v>23586</v>
          </cell>
          <cell r="EU612">
            <v>3427</v>
          </cell>
          <cell r="EV612">
            <v>1338</v>
          </cell>
          <cell r="EW612">
            <v>750</v>
          </cell>
        </row>
        <row r="613">
          <cell r="ET613">
            <v>23605</v>
          </cell>
          <cell r="EU613">
            <v>3420</v>
          </cell>
          <cell r="EV613">
            <v>1378</v>
          </cell>
          <cell r="EW613">
            <v>748</v>
          </cell>
        </row>
        <row r="614">
          <cell r="ET614">
            <v>23652</v>
          </cell>
          <cell r="EU614">
            <v>3408</v>
          </cell>
          <cell r="EV614">
            <v>1378</v>
          </cell>
          <cell r="EW614">
            <v>748</v>
          </cell>
        </row>
        <row r="615">
          <cell r="ET615">
            <v>23587</v>
          </cell>
          <cell r="EU615">
            <v>3451</v>
          </cell>
          <cell r="EV615">
            <v>1419</v>
          </cell>
          <cell r="EW615">
            <v>746</v>
          </cell>
        </row>
        <row r="616">
          <cell r="ET616">
            <v>23616</v>
          </cell>
          <cell r="EU616">
            <v>3456</v>
          </cell>
          <cell r="EV616">
            <v>1440</v>
          </cell>
          <cell r="EW616">
            <v>750</v>
          </cell>
        </row>
        <row r="617">
          <cell r="ET617">
            <v>23586</v>
          </cell>
          <cell r="EU617">
            <v>3480</v>
          </cell>
          <cell r="EV617">
            <v>1463</v>
          </cell>
          <cell r="EW617">
            <v>750</v>
          </cell>
        </row>
        <row r="618">
          <cell r="ET618">
            <v>23609</v>
          </cell>
          <cell r="EU618">
            <v>3502</v>
          </cell>
          <cell r="EV618">
            <v>1494</v>
          </cell>
          <cell r="EW618">
            <v>735</v>
          </cell>
        </row>
        <row r="619">
          <cell r="ET619">
            <v>23656</v>
          </cell>
          <cell r="EU619">
            <v>3500</v>
          </cell>
          <cell r="EV619">
            <v>1527</v>
          </cell>
          <cell r="EW619">
            <v>721</v>
          </cell>
        </row>
        <row r="620">
          <cell r="ET620">
            <v>23690</v>
          </cell>
          <cell r="EU620">
            <v>3496</v>
          </cell>
          <cell r="EV620">
            <v>1546</v>
          </cell>
          <cell r="EW620">
            <v>717</v>
          </cell>
        </row>
        <row r="621">
          <cell r="ET621">
            <v>23680</v>
          </cell>
          <cell r="EU621">
            <v>3512</v>
          </cell>
          <cell r="EV621">
            <v>1563</v>
          </cell>
          <cell r="EW621">
            <v>726</v>
          </cell>
        </row>
        <row r="622">
          <cell r="ET622">
            <v>23667</v>
          </cell>
          <cell r="EU622">
            <v>3529</v>
          </cell>
          <cell r="EV622">
            <v>1602</v>
          </cell>
          <cell r="EW622">
            <v>707</v>
          </cell>
        </row>
        <row r="623">
          <cell r="ET623">
            <v>23717</v>
          </cell>
          <cell r="EU623">
            <v>3522</v>
          </cell>
          <cell r="EV623">
            <v>1627</v>
          </cell>
          <cell r="EW623">
            <v>703</v>
          </cell>
        </row>
        <row r="624">
          <cell r="ET624">
            <v>23724</v>
          </cell>
          <cell r="EU624">
            <v>3533</v>
          </cell>
          <cell r="EV624">
            <v>1643</v>
          </cell>
          <cell r="EW624">
            <v>706</v>
          </cell>
        </row>
        <row r="625">
          <cell r="ET625">
            <v>23732</v>
          </cell>
          <cell r="EU625">
            <v>3549</v>
          </cell>
          <cell r="EV625">
            <v>1670</v>
          </cell>
          <cell r="EW625">
            <v>698</v>
          </cell>
        </row>
        <row r="626">
          <cell r="ET626">
            <v>23760</v>
          </cell>
          <cell r="EU626">
            <v>3549</v>
          </cell>
          <cell r="EV626">
            <v>1695</v>
          </cell>
          <cell r="EW626">
            <v>691</v>
          </cell>
        </row>
        <row r="627">
          <cell r="ET627">
            <v>23790</v>
          </cell>
          <cell r="EU627">
            <v>3540</v>
          </cell>
          <cell r="EV627">
            <v>1719</v>
          </cell>
          <cell r="EW627">
            <v>694</v>
          </cell>
        </row>
        <row r="628">
          <cell r="ET628">
            <v>23759</v>
          </cell>
          <cell r="EU628">
            <v>3559</v>
          </cell>
          <cell r="EV628">
            <v>1729</v>
          </cell>
          <cell r="EW628">
            <v>713</v>
          </cell>
        </row>
        <row r="629">
          <cell r="ET629">
            <v>23731</v>
          </cell>
          <cell r="EU629">
            <v>3587</v>
          </cell>
          <cell r="EV629">
            <v>1748</v>
          </cell>
          <cell r="EW629">
            <v>703</v>
          </cell>
        </row>
        <row r="630">
          <cell r="ET630">
            <v>23768</v>
          </cell>
          <cell r="EU630">
            <v>3575</v>
          </cell>
          <cell r="EV630">
            <v>1777</v>
          </cell>
          <cell r="EW630">
            <v>708</v>
          </cell>
        </row>
        <row r="631">
          <cell r="ET631">
            <v>23799</v>
          </cell>
          <cell r="EU631">
            <v>3557</v>
          </cell>
          <cell r="EV631">
            <v>1799</v>
          </cell>
          <cell r="EW631">
            <v>716</v>
          </cell>
        </row>
        <row r="632">
          <cell r="ET632">
            <v>23829</v>
          </cell>
          <cell r="EU632">
            <v>3562</v>
          </cell>
          <cell r="EV632">
            <v>1827</v>
          </cell>
          <cell r="EW632">
            <v>705</v>
          </cell>
        </row>
        <row r="633">
          <cell r="ET633">
            <v>23844</v>
          </cell>
          <cell r="EU633">
            <v>3571</v>
          </cell>
          <cell r="EV633">
            <v>1860</v>
          </cell>
          <cell r="EW633">
            <v>689</v>
          </cell>
        </row>
        <row r="634">
          <cell r="ET634">
            <v>23863</v>
          </cell>
          <cell r="EU634">
            <v>3558</v>
          </cell>
          <cell r="EV634">
            <v>1876</v>
          </cell>
          <cell r="EW634">
            <v>698</v>
          </cell>
        </row>
        <row r="635">
          <cell r="ET635">
            <v>23829</v>
          </cell>
          <cell r="EU635">
            <v>3587</v>
          </cell>
          <cell r="EV635">
            <v>1900</v>
          </cell>
          <cell r="EW635">
            <v>703</v>
          </cell>
        </row>
        <row r="636">
          <cell r="ET636">
            <v>23814</v>
          </cell>
          <cell r="EU636">
            <v>3594</v>
          </cell>
          <cell r="EV636">
            <v>1930</v>
          </cell>
          <cell r="EW636">
            <v>694</v>
          </cell>
        </row>
        <row r="637">
          <cell r="ET637">
            <v>23849</v>
          </cell>
          <cell r="EU637">
            <v>3589</v>
          </cell>
          <cell r="EV637">
            <v>1953</v>
          </cell>
          <cell r="EW637">
            <v>699</v>
          </cell>
        </row>
        <row r="638">
          <cell r="ET638">
            <v>23879</v>
          </cell>
          <cell r="EU638">
            <v>3572</v>
          </cell>
          <cell r="EV638">
            <v>1969</v>
          </cell>
          <cell r="EW638">
            <v>714</v>
          </cell>
        </row>
        <row r="639">
          <cell r="ET639">
            <v>23888</v>
          </cell>
          <cell r="EU639">
            <v>3579</v>
          </cell>
          <cell r="EV639">
            <v>2002</v>
          </cell>
          <cell r="EW639">
            <v>711</v>
          </cell>
        </row>
        <row r="640">
          <cell r="ET640">
            <v>23892</v>
          </cell>
          <cell r="EU640">
            <v>3605</v>
          </cell>
          <cell r="EV640">
            <v>2038</v>
          </cell>
          <cell r="EW640">
            <v>695</v>
          </cell>
        </row>
        <row r="641">
          <cell r="ET641">
            <v>23901</v>
          </cell>
          <cell r="EU641">
            <v>3590</v>
          </cell>
          <cell r="EV641">
            <v>2066</v>
          </cell>
          <cell r="EW641">
            <v>711</v>
          </cell>
        </row>
        <row r="642">
          <cell r="ET642">
            <v>23864</v>
          </cell>
          <cell r="EU642">
            <v>3619</v>
          </cell>
          <cell r="EV642">
            <v>2085</v>
          </cell>
          <cell r="EW642">
            <v>720</v>
          </cell>
        </row>
        <row r="643">
          <cell r="ET643">
            <v>23844</v>
          </cell>
          <cell r="EU643">
            <v>3632</v>
          </cell>
          <cell r="EV643">
            <v>2123</v>
          </cell>
          <cell r="EW643">
            <v>712</v>
          </cell>
        </row>
        <row r="644">
          <cell r="ET644">
            <v>23874</v>
          </cell>
          <cell r="EU644">
            <v>3623</v>
          </cell>
          <cell r="EV644">
            <v>2146</v>
          </cell>
          <cell r="EW644">
            <v>726</v>
          </cell>
        </row>
        <row r="645">
          <cell r="ET645">
            <v>23882</v>
          </cell>
          <cell r="EU645">
            <v>3656</v>
          </cell>
          <cell r="EV645">
            <v>2162</v>
          </cell>
          <cell r="EW645">
            <v>728</v>
          </cell>
        </row>
        <row r="646">
          <cell r="ET646">
            <v>23904</v>
          </cell>
          <cell r="EU646">
            <v>3671</v>
          </cell>
          <cell r="EV646">
            <v>2186</v>
          </cell>
          <cell r="EW646">
            <v>725</v>
          </cell>
        </row>
        <row r="647">
          <cell r="ET647">
            <v>23935</v>
          </cell>
          <cell r="EU647">
            <v>3674</v>
          </cell>
          <cell r="EV647">
            <v>2209</v>
          </cell>
          <cell r="EW647">
            <v>721</v>
          </cell>
        </row>
        <row r="648">
          <cell r="ET648">
            <v>23970</v>
          </cell>
          <cell r="EU648">
            <v>3654</v>
          </cell>
          <cell r="EV648">
            <v>2226</v>
          </cell>
          <cell r="EW648">
            <v>752</v>
          </cell>
        </row>
        <row r="649">
          <cell r="ET649">
            <v>23951</v>
          </cell>
          <cell r="EU649">
            <v>3668</v>
          </cell>
          <cell r="EV649">
            <v>2245</v>
          </cell>
          <cell r="EW649">
            <v>765</v>
          </cell>
        </row>
        <row r="650">
          <cell r="ET650">
            <v>23931</v>
          </cell>
          <cell r="EU650">
            <v>3693</v>
          </cell>
          <cell r="EV650">
            <v>2260</v>
          </cell>
          <cell r="EW650">
            <v>771</v>
          </cell>
        </row>
        <row r="651">
          <cell r="ET651">
            <v>24006</v>
          </cell>
          <cell r="EU651">
            <v>3662</v>
          </cell>
          <cell r="EV651">
            <v>2286</v>
          </cell>
          <cell r="EW651">
            <v>776</v>
          </cell>
        </row>
        <row r="652">
          <cell r="ET652">
            <v>24046</v>
          </cell>
          <cell r="EU652">
            <v>3663</v>
          </cell>
          <cell r="EV652">
            <v>2306</v>
          </cell>
          <cell r="EW652">
            <v>786</v>
          </cell>
        </row>
        <row r="653">
          <cell r="ET653">
            <v>24053</v>
          </cell>
          <cell r="EU653">
            <v>3651</v>
          </cell>
          <cell r="EV653">
            <v>2327</v>
          </cell>
          <cell r="EW653">
            <v>808</v>
          </cell>
        </row>
        <row r="654">
          <cell r="ET654">
            <v>24090</v>
          </cell>
          <cell r="EU654">
            <v>3667</v>
          </cell>
          <cell r="EV654">
            <v>2346</v>
          </cell>
          <cell r="EW654">
            <v>807</v>
          </cell>
        </row>
        <row r="655">
          <cell r="ET655">
            <v>24111</v>
          </cell>
          <cell r="EU655">
            <v>3672</v>
          </cell>
          <cell r="EV655">
            <v>2365</v>
          </cell>
          <cell r="EW655">
            <v>817</v>
          </cell>
        </row>
        <row r="656">
          <cell r="ET656">
            <v>24095</v>
          </cell>
          <cell r="EU656">
            <v>3702</v>
          </cell>
          <cell r="EV656">
            <v>2383</v>
          </cell>
          <cell r="EW656">
            <v>820</v>
          </cell>
        </row>
        <row r="657">
          <cell r="ET657">
            <v>24097</v>
          </cell>
          <cell r="EU657">
            <v>3695</v>
          </cell>
          <cell r="EV657">
            <v>2410</v>
          </cell>
          <cell r="EW657">
            <v>822</v>
          </cell>
        </row>
        <row r="658">
          <cell r="ET658">
            <v>24148</v>
          </cell>
          <cell r="EU658">
            <v>3671</v>
          </cell>
          <cell r="EV658">
            <v>2439</v>
          </cell>
          <cell r="EW658">
            <v>835</v>
          </cell>
        </row>
        <row r="659">
          <cell r="ET659">
            <v>24157</v>
          </cell>
          <cell r="EU659">
            <v>3667</v>
          </cell>
          <cell r="EV659">
            <v>2448</v>
          </cell>
          <cell r="EW659">
            <v>869</v>
          </cell>
        </row>
        <row r="660">
          <cell r="ET660">
            <v>24165</v>
          </cell>
          <cell r="EU660">
            <v>3649</v>
          </cell>
          <cell r="EV660">
            <v>2482</v>
          </cell>
          <cell r="EW660">
            <v>885</v>
          </cell>
        </row>
        <row r="661">
          <cell r="ET661">
            <v>24208</v>
          </cell>
          <cell r="EU661">
            <v>3634</v>
          </cell>
          <cell r="EV661">
            <v>2512</v>
          </cell>
          <cell r="EW661">
            <v>881</v>
          </cell>
        </row>
        <row r="662">
          <cell r="ET662">
            <v>24268</v>
          </cell>
          <cell r="EU662">
            <v>3606</v>
          </cell>
          <cell r="EV662">
            <v>2529</v>
          </cell>
          <cell r="EW662">
            <v>900</v>
          </cell>
        </row>
        <row r="663">
          <cell r="ET663">
            <v>24260</v>
          </cell>
          <cell r="EU663">
            <v>3606</v>
          </cell>
          <cell r="EV663">
            <v>2546</v>
          </cell>
          <cell r="EW663">
            <v>927</v>
          </cell>
        </row>
        <row r="664">
          <cell r="ET664">
            <v>24250</v>
          </cell>
          <cell r="EU664">
            <v>3616</v>
          </cell>
          <cell r="EV664">
            <v>2571</v>
          </cell>
          <cell r="EW664">
            <v>924</v>
          </cell>
        </row>
        <row r="665">
          <cell r="ET665">
            <v>24326</v>
          </cell>
          <cell r="EU665">
            <v>3593</v>
          </cell>
          <cell r="EV665">
            <v>2600</v>
          </cell>
          <cell r="EW665">
            <v>927</v>
          </cell>
        </row>
        <row r="666">
          <cell r="ET666">
            <v>24363</v>
          </cell>
          <cell r="EU666">
            <v>3592</v>
          </cell>
          <cell r="EV666">
            <v>2621</v>
          </cell>
          <cell r="EW666">
            <v>940</v>
          </cell>
        </row>
        <row r="667">
          <cell r="ET667">
            <v>24412</v>
          </cell>
          <cell r="EU667">
            <v>3587</v>
          </cell>
          <cell r="EV667">
            <v>2649</v>
          </cell>
          <cell r="EW667">
            <v>946</v>
          </cell>
        </row>
        <row r="668">
          <cell r="ET668">
            <v>24462</v>
          </cell>
          <cell r="EU668">
            <v>3559</v>
          </cell>
          <cell r="EV668">
            <v>2680</v>
          </cell>
          <cell r="EW668">
            <v>956</v>
          </cell>
        </row>
        <row r="669">
          <cell r="ET669">
            <v>24492</v>
          </cell>
          <cell r="EU669">
            <v>3518</v>
          </cell>
          <cell r="EV669">
            <v>2710</v>
          </cell>
          <cell r="EW669">
            <v>983</v>
          </cell>
        </row>
        <row r="670">
          <cell r="ET670">
            <v>24439</v>
          </cell>
          <cell r="EU670">
            <v>3530</v>
          </cell>
          <cell r="EV670">
            <v>2730</v>
          </cell>
          <cell r="EW670">
            <v>1011</v>
          </cell>
        </row>
        <row r="671">
          <cell r="ET671">
            <v>24424</v>
          </cell>
          <cell r="EU671">
            <v>3528</v>
          </cell>
          <cell r="EV671">
            <v>2773</v>
          </cell>
          <cell r="EW671">
            <v>1012</v>
          </cell>
        </row>
        <row r="672">
          <cell r="ET672">
            <v>24467</v>
          </cell>
          <cell r="EU672">
            <v>3483</v>
          </cell>
          <cell r="EV672">
            <v>2801</v>
          </cell>
          <cell r="EW672">
            <v>1043</v>
          </cell>
        </row>
        <row r="673">
          <cell r="ET673">
            <v>24488</v>
          </cell>
          <cell r="EU673">
            <v>3438</v>
          </cell>
          <cell r="EV673">
            <v>2831</v>
          </cell>
          <cell r="EW673">
            <v>1083</v>
          </cell>
        </row>
        <row r="674">
          <cell r="ET674">
            <v>24449</v>
          </cell>
          <cell r="EU674">
            <v>3445</v>
          </cell>
          <cell r="EV674">
            <v>2868</v>
          </cell>
          <cell r="EW674">
            <v>1108</v>
          </cell>
        </row>
        <row r="675">
          <cell r="ET675">
            <v>24455</v>
          </cell>
          <cell r="EU675">
            <v>3436</v>
          </cell>
          <cell r="EV675">
            <v>2886</v>
          </cell>
          <cell r="EW675">
            <v>1144</v>
          </cell>
        </row>
        <row r="676">
          <cell r="ET676">
            <v>24440</v>
          </cell>
          <cell r="EU676">
            <v>3424</v>
          </cell>
          <cell r="EV676">
            <v>2907</v>
          </cell>
          <cell r="EW676">
            <v>1181</v>
          </cell>
        </row>
        <row r="677">
          <cell r="ET677">
            <v>24382</v>
          </cell>
          <cell r="EU677">
            <v>3439</v>
          </cell>
          <cell r="EV677">
            <v>2926</v>
          </cell>
          <cell r="EW677">
            <v>1210</v>
          </cell>
        </row>
        <row r="678">
          <cell r="ET678">
            <v>24357</v>
          </cell>
          <cell r="EU678">
            <v>3448</v>
          </cell>
          <cell r="EV678">
            <v>2974</v>
          </cell>
          <cell r="EW678">
            <v>1198</v>
          </cell>
        </row>
        <row r="679">
          <cell r="ET679">
            <v>24419</v>
          </cell>
          <cell r="EU679">
            <v>3409</v>
          </cell>
          <cell r="EV679">
            <v>3006</v>
          </cell>
          <cell r="EW679">
            <v>1216</v>
          </cell>
        </row>
        <row r="680">
          <cell r="ET680">
            <v>24435</v>
          </cell>
          <cell r="EU680">
            <v>3398</v>
          </cell>
          <cell r="EV680">
            <v>3026</v>
          </cell>
          <cell r="EW680">
            <v>1247</v>
          </cell>
        </row>
        <row r="681">
          <cell r="ET681">
            <v>24430</v>
          </cell>
          <cell r="EU681">
            <v>3418</v>
          </cell>
          <cell r="EV681">
            <v>3057</v>
          </cell>
          <cell r="EW681">
            <v>1263</v>
          </cell>
        </row>
        <row r="682">
          <cell r="ET682">
            <v>24441</v>
          </cell>
          <cell r="EU682">
            <v>3434</v>
          </cell>
          <cell r="EV682">
            <v>1158</v>
          </cell>
          <cell r="EW682">
            <v>1260</v>
          </cell>
        </row>
        <row r="683">
          <cell r="ET683">
            <v>24485</v>
          </cell>
          <cell r="EU683">
            <v>3415</v>
          </cell>
          <cell r="EV683">
            <v>901</v>
          </cell>
          <cell r="EW683">
            <v>1261</v>
          </cell>
        </row>
        <row r="684">
          <cell r="ET684">
            <v>24427</v>
          </cell>
          <cell r="EU684">
            <v>3456</v>
          </cell>
          <cell r="EV684">
            <v>919</v>
          </cell>
          <cell r="EW684">
            <v>1278</v>
          </cell>
        </row>
        <row r="685">
          <cell r="ET685">
            <v>24403</v>
          </cell>
          <cell r="EU685">
            <v>3462</v>
          </cell>
          <cell r="EV685">
            <v>948</v>
          </cell>
          <cell r="EW685">
            <v>1280</v>
          </cell>
        </row>
        <row r="686">
          <cell r="ET686">
            <v>24427</v>
          </cell>
          <cell r="EU686">
            <v>3430</v>
          </cell>
          <cell r="EV686">
            <v>919</v>
          </cell>
          <cell r="EW686">
            <v>1305</v>
          </cell>
        </row>
        <row r="687">
          <cell r="ET687">
            <v>24445</v>
          </cell>
          <cell r="EU687">
            <v>3428</v>
          </cell>
          <cell r="EV687">
            <v>948</v>
          </cell>
          <cell r="EW687">
            <v>1326</v>
          </cell>
        </row>
        <row r="688">
          <cell r="ET688">
            <v>24470</v>
          </cell>
          <cell r="EU688">
            <v>3442</v>
          </cell>
          <cell r="EV688">
            <v>990</v>
          </cell>
          <cell r="EW688">
            <v>1320</v>
          </cell>
        </row>
        <row r="689">
          <cell r="ET689">
            <v>24544</v>
          </cell>
          <cell r="EU689">
            <v>3435</v>
          </cell>
          <cell r="EV689">
            <v>1033</v>
          </cell>
          <cell r="EW689">
            <v>1302</v>
          </cell>
        </row>
        <row r="690">
          <cell r="ET690">
            <v>24511</v>
          </cell>
          <cell r="EU690">
            <v>3440</v>
          </cell>
          <cell r="EV690">
            <v>1083</v>
          </cell>
          <cell r="EW690">
            <v>1288</v>
          </cell>
        </row>
        <row r="691">
          <cell r="ET691">
            <v>24509</v>
          </cell>
          <cell r="EU691">
            <v>3438</v>
          </cell>
          <cell r="EV691">
            <v>1109</v>
          </cell>
          <cell r="EW691">
            <v>1305</v>
          </cell>
        </row>
        <row r="692">
          <cell r="ET692">
            <v>24500</v>
          </cell>
          <cell r="EU692">
            <v>3449</v>
          </cell>
          <cell r="EV692">
            <v>1145</v>
          </cell>
          <cell r="EW692">
            <v>1291</v>
          </cell>
        </row>
        <row r="693">
          <cell r="ET693">
            <v>24535</v>
          </cell>
          <cell r="EU693">
            <v>3437</v>
          </cell>
          <cell r="EV693">
            <v>1189</v>
          </cell>
          <cell r="EW693">
            <v>1277</v>
          </cell>
        </row>
        <row r="694">
          <cell r="ET694">
            <v>24547</v>
          </cell>
          <cell r="EU694">
            <v>3448</v>
          </cell>
          <cell r="EV694">
            <v>1211</v>
          </cell>
          <cell r="EW694">
            <v>1288</v>
          </cell>
        </row>
        <row r="695">
          <cell r="ET695">
            <v>24547</v>
          </cell>
          <cell r="EU695">
            <v>3465</v>
          </cell>
          <cell r="EV695">
            <v>1243</v>
          </cell>
          <cell r="EW695">
            <v>1290</v>
          </cell>
        </row>
        <row r="696">
          <cell r="ET696">
            <v>24575</v>
          </cell>
          <cell r="EU696">
            <v>3434</v>
          </cell>
          <cell r="EV696">
            <v>1277</v>
          </cell>
          <cell r="EW696">
            <v>1308</v>
          </cell>
        </row>
        <row r="697">
          <cell r="ET697">
            <v>24596</v>
          </cell>
          <cell r="EU697">
            <v>3423</v>
          </cell>
          <cell r="EV697">
            <v>1310</v>
          </cell>
          <cell r="EW697">
            <v>1309</v>
          </cell>
        </row>
        <row r="698">
          <cell r="ET698">
            <v>24576</v>
          </cell>
          <cell r="EU698">
            <v>3464</v>
          </cell>
          <cell r="EV698">
            <v>1351</v>
          </cell>
          <cell r="EW698">
            <v>1287</v>
          </cell>
        </row>
        <row r="699">
          <cell r="ET699">
            <v>24535</v>
          </cell>
          <cell r="EU699">
            <v>3490</v>
          </cell>
          <cell r="EV699">
            <v>1408</v>
          </cell>
          <cell r="EW699">
            <v>1264</v>
          </cell>
        </row>
        <row r="700">
          <cell r="ET700">
            <v>24568</v>
          </cell>
          <cell r="EU700">
            <v>3479</v>
          </cell>
          <cell r="EV700">
            <v>1456</v>
          </cell>
          <cell r="EW700">
            <v>1250</v>
          </cell>
        </row>
        <row r="701">
          <cell r="ET701">
            <v>24588</v>
          </cell>
          <cell r="EU701">
            <v>3481</v>
          </cell>
          <cell r="EV701">
            <v>1500</v>
          </cell>
          <cell r="EW701">
            <v>1244</v>
          </cell>
        </row>
        <row r="702">
          <cell r="ET702">
            <v>24576</v>
          </cell>
          <cell r="EU702">
            <v>3497</v>
          </cell>
          <cell r="EV702">
            <v>1559</v>
          </cell>
          <cell r="EW702">
            <v>1222</v>
          </cell>
        </row>
        <row r="703">
          <cell r="ET703">
            <v>24598</v>
          </cell>
          <cell r="EU703">
            <v>3507</v>
          </cell>
          <cell r="EV703">
            <v>1629</v>
          </cell>
          <cell r="EW703">
            <v>1183</v>
          </cell>
        </row>
        <row r="704">
          <cell r="ET704">
            <v>24608</v>
          </cell>
          <cell r="EU704">
            <v>3506</v>
          </cell>
          <cell r="EV704">
            <v>1691</v>
          </cell>
          <cell r="EW704">
            <v>1164</v>
          </cell>
        </row>
        <row r="705">
          <cell r="ET705">
            <v>24586</v>
          </cell>
          <cell r="EU705">
            <v>3540</v>
          </cell>
          <cell r="EV705">
            <v>1745</v>
          </cell>
          <cell r="EW705">
            <v>1138</v>
          </cell>
        </row>
        <row r="706">
          <cell r="ET706">
            <v>24548</v>
          </cell>
          <cell r="EU706">
            <v>3562</v>
          </cell>
          <cell r="EV706">
            <v>1804</v>
          </cell>
          <cell r="EW706">
            <v>1113</v>
          </cell>
        </row>
        <row r="707">
          <cell r="ET707">
            <v>24576</v>
          </cell>
          <cell r="EU707">
            <v>3555</v>
          </cell>
          <cell r="EV707">
            <v>1852</v>
          </cell>
          <cell r="EW707">
            <v>1101</v>
          </cell>
        </row>
        <row r="708">
          <cell r="ET708">
            <v>24562</v>
          </cell>
          <cell r="EU708">
            <v>3582</v>
          </cell>
          <cell r="EV708">
            <v>1888</v>
          </cell>
          <cell r="EW708">
            <v>1105</v>
          </cell>
        </row>
        <row r="709">
          <cell r="ET709">
            <v>24587</v>
          </cell>
          <cell r="EU709">
            <v>3613</v>
          </cell>
          <cell r="EV709">
            <v>1938</v>
          </cell>
          <cell r="EW709">
            <v>1077</v>
          </cell>
        </row>
        <row r="710">
          <cell r="ET710">
            <v>24602</v>
          </cell>
          <cell r="EU710">
            <v>3633</v>
          </cell>
          <cell r="EV710">
            <v>1989</v>
          </cell>
          <cell r="EW710">
            <v>1045</v>
          </cell>
        </row>
        <row r="711">
          <cell r="ET711">
            <v>24603</v>
          </cell>
          <cell r="EU711">
            <v>3638</v>
          </cell>
          <cell r="EV711">
            <v>2036</v>
          </cell>
          <cell r="EW711">
            <v>1033</v>
          </cell>
        </row>
        <row r="712">
          <cell r="ET712">
            <v>24570</v>
          </cell>
          <cell r="EU712">
            <v>3672</v>
          </cell>
          <cell r="EV712">
            <v>2064</v>
          </cell>
          <cell r="EW712">
            <v>1035</v>
          </cell>
        </row>
        <row r="713">
          <cell r="ET713">
            <v>24546</v>
          </cell>
          <cell r="EU713">
            <v>3699</v>
          </cell>
          <cell r="EV713">
            <v>2107</v>
          </cell>
          <cell r="EW713">
            <v>1011</v>
          </cell>
        </row>
        <row r="714">
          <cell r="ET714">
            <v>24616</v>
          </cell>
          <cell r="EU714">
            <v>3681</v>
          </cell>
          <cell r="EV714">
            <v>2142</v>
          </cell>
          <cell r="EW714">
            <v>1002</v>
          </cell>
        </row>
        <row r="715">
          <cell r="ET715">
            <v>24614</v>
          </cell>
          <cell r="EU715">
            <v>3702</v>
          </cell>
          <cell r="EV715">
            <v>2173</v>
          </cell>
          <cell r="EW715">
            <v>1005</v>
          </cell>
        </row>
        <row r="716">
          <cell r="ET716">
            <v>24621</v>
          </cell>
          <cell r="EU716">
            <v>3725</v>
          </cell>
          <cell r="EV716">
            <v>2220</v>
          </cell>
          <cell r="EW716">
            <v>982</v>
          </cell>
        </row>
        <row r="717">
          <cell r="ET717">
            <v>24618</v>
          </cell>
          <cell r="EU717">
            <v>3735</v>
          </cell>
          <cell r="EV717">
            <v>2270</v>
          </cell>
          <cell r="EW717">
            <v>951</v>
          </cell>
        </row>
        <row r="718">
          <cell r="ET718">
            <v>24632</v>
          </cell>
          <cell r="EU718">
            <v>3724</v>
          </cell>
          <cell r="EV718">
            <v>2306</v>
          </cell>
          <cell r="EW718">
            <v>955</v>
          </cell>
        </row>
        <row r="719">
          <cell r="ET719">
            <v>24592</v>
          </cell>
          <cell r="EU719">
            <v>3754</v>
          </cell>
          <cell r="EV719">
            <v>2329</v>
          </cell>
          <cell r="EW719">
            <v>969</v>
          </cell>
        </row>
        <row r="720">
          <cell r="ET720">
            <v>24557</v>
          </cell>
          <cell r="EU720">
            <v>3774</v>
          </cell>
          <cell r="EV720">
            <v>2365</v>
          </cell>
          <cell r="EW720">
            <v>964</v>
          </cell>
        </row>
        <row r="721">
          <cell r="ET721">
            <v>24607</v>
          </cell>
          <cell r="EU721">
            <v>3767</v>
          </cell>
          <cell r="EV721">
            <v>2408</v>
          </cell>
          <cell r="EW721">
            <v>943</v>
          </cell>
        </row>
        <row r="722">
          <cell r="ET722">
            <v>24602</v>
          </cell>
          <cell r="EU722">
            <v>3788</v>
          </cell>
          <cell r="EV722">
            <v>2430</v>
          </cell>
          <cell r="EW722">
            <v>945</v>
          </cell>
        </row>
        <row r="723">
          <cell r="ET723">
            <v>24592</v>
          </cell>
          <cell r="EU723">
            <v>3805</v>
          </cell>
          <cell r="EV723">
            <v>2460</v>
          </cell>
          <cell r="EW723">
            <v>942</v>
          </cell>
        </row>
        <row r="724">
          <cell r="ET724">
            <v>24602</v>
          </cell>
          <cell r="EU724">
            <v>3824</v>
          </cell>
          <cell r="EV724">
            <v>2492</v>
          </cell>
          <cell r="EW724">
            <v>929</v>
          </cell>
        </row>
        <row r="725">
          <cell r="ET725">
            <v>24613</v>
          </cell>
          <cell r="EU725">
            <v>3803</v>
          </cell>
          <cell r="EV725">
            <v>2525</v>
          </cell>
          <cell r="EW725">
            <v>943</v>
          </cell>
        </row>
        <row r="726">
          <cell r="ET726">
            <v>24587</v>
          </cell>
          <cell r="EU726">
            <v>3825</v>
          </cell>
          <cell r="EV726">
            <v>2576</v>
          </cell>
          <cell r="EW726">
            <v>916</v>
          </cell>
        </row>
        <row r="727">
          <cell r="ET727">
            <v>24557</v>
          </cell>
          <cell r="EU727">
            <v>3848</v>
          </cell>
          <cell r="EV727">
            <v>2610</v>
          </cell>
          <cell r="EW727">
            <v>905</v>
          </cell>
        </row>
        <row r="728">
          <cell r="ET728">
            <v>24597</v>
          </cell>
          <cell r="EU728">
            <v>3835</v>
          </cell>
          <cell r="EV728">
            <v>2629</v>
          </cell>
          <cell r="EW728">
            <v>909</v>
          </cell>
        </row>
        <row r="729">
          <cell r="ET729">
            <v>24630</v>
          </cell>
          <cell r="EU729">
            <v>3832</v>
          </cell>
          <cell r="EV729">
            <v>2663</v>
          </cell>
          <cell r="EW729">
            <v>908</v>
          </cell>
        </row>
        <row r="730">
          <cell r="ET730">
            <v>24650</v>
          </cell>
          <cell r="EU730">
            <v>3826</v>
          </cell>
          <cell r="EV730">
            <v>2697</v>
          </cell>
          <cell r="EW730">
            <v>910</v>
          </cell>
        </row>
        <row r="731">
          <cell r="ET731">
            <v>24664</v>
          </cell>
          <cell r="EU731">
            <v>3832</v>
          </cell>
          <cell r="EV731">
            <v>2735</v>
          </cell>
          <cell r="EW731">
            <v>899</v>
          </cell>
        </row>
        <row r="732">
          <cell r="ET732">
            <v>24683</v>
          </cell>
          <cell r="EU732">
            <v>3831</v>
          </cell>
          <cell r="EV732">
            <v>2771</v>
          </cell>
          <cell r="EW732">
            <v>904</v>
          </cell>
        </row>
        <row r="733">
          <cell r="ET733">
            <v>24670</v>
          </cell>
          <cell r="EU733">
            <v>3843</v>
          </cell>
          <cell r="EV733">
            <v>2801</v>
          </cell>
          <cell r="EW733">
            <v>904</v>
          </cell>
        </row>
        <row r="734">
          <cell r="ET734">
            <v>24644</v>
          </cell>
          <cell r="EU734">
            <v>3858</v>
          </cell>
          <cell r="EV734">
            <v>2844</v>
          </cell>
          <cell r="EW734">
            <v>889</v>
          </cell>
        </row>
        <row r="735">
          <cell r="ET735">
            <v>24709</v>
          </cell>
          <cell r="EU735">
            <v>3817</v>
          </cell>
          <cell r="EV735">
            <v>2872</v>
          </cell>
          <cell r="EW735">
            <v>906</v>
          </cell>
        </row>
        <row r="736">
          <cell r="ET736">
            <v>24748</v>
          </cell>
          <cell r="EU736">
            <v>3793</v>
          </cell>
          <cell r="EV736">
            <v>2906</v>
          </cell>
          <cell r="EW736">
            <v>909</v>
          </cell>
        </row>
        <row r="737">
          <cell r="ET737">
            <v>24773</v>
          </cell>
          <cell r="EU737">
            <v>3764</v>
          </cell>
          <cell r="EV737">
            <v>2942</v>
          </cell>
          <cell r="EW737">
            <v>904</v>
          </cell>
        </row>
        <row r="738">
          <cell r="ET738">
            <v>24747</v>
          </cell>
          <cell r="EU738">
            <v>3781</v>
          </cell>
          <cell r="EV738">
            <v>2983</v>
          </cell>
          <cell r="EW738">
            <v>890</v>
          </cell>
        </row>
        <row r="739">
          <cell r="ET739">
            <v>24786</v>
          </cell>
          <cell r="EU739">
            <v>3779</v>
          </cell>
          <cell r="EV739">
            <v>3005</v>
          </cell>
          <cell r="EW739">
            <v>898</v>
          </cell>
        </row>
        <row r="740">
          <cell r="ET740">
            <v>24789</v>
          </cell>
          <cell r="EU740">
            <v>3771</v>
          </cell>
          <cell r="EV740">
            <v>3026</v>
          </cell>
          <cell r="EW740">
            <v>913</v>
          </cell>
        </row>
        <row r="741">
          <cell r="ET741">
            <v>24792</v>
          </cell>
          <cell r="EU741">
            <v>3774</v>
          </cell>
          <cell r="EV741">
            <v>3061</v>
          </cell>
          <cell r="EW741">
            <v>895</v>
          </cell>
        </row>
        <row r="742">
          <cell r="ET742">
            <v>24853</v>
          </cell>
          <cell r="EU742">
            <v>3750</v>
          </cell>
          <cell r="EV742">
            <v>3091</v>
          </cell>
          <cell r="EW742">
            <v>895</v>
          </cell>
        </row>
        <row r="743">
          <cell r="ET743">
            <v>24855</v>
          </cell>
          <cell r="EU743">
            <v>3769</v>
          </cell>
          <cell r="EV743">
            <v>3110</v>
          </cell>
          <cell r="EW743">
            <v>907</v>
          </cell>
        </row>
        <row r="744">
          <cell r="ET744">
            <v>24886</v>
          </cell>
          <cell r="EU744">
            <v>3768</v>
          </cell>
          <cell r="EV744">
            <v>3137</v>
          </cell>
          <cell r="EW744">
            <v>913</v>
          </cell>
        </row>
        <row r="745">
          <cell r="ET745">
            <v>24897</v>
          </cell>
          <cell r="EU745">
            <v>3786</v>
          </cell>
          <cell r="EV745">
            <v>3171</v>
          </cell>
          <cell r="EW745">
            <v>905</v>
          </cell>
        </row>
        <row r="746">
          <cell r="ET746">
            <v>24911</v>
          </cell>
          <cell r="EU746">
            <v>3776</v>
          </cell>
          <cell r="EV746">
            <v>3196</v>
          </cell>
          <cell r="EW746">
            <v>920</v>
          </cell>
        </row>
        <row r="747">
          <cell r="ET747">
            <v>24911</v>
          </cell>
          <cell r="EU747">
            <v>3776</v>
          </cell>
          <cell r="EV747">
            <v>3196</v>
          </cell>
          <cell r="EW747">
            <v>920</v>
          </cell>
        </row>
        <row r="748">
          <cell r="ET748">
            <v>24967</v>
          </cell>
          <cell r="EU748">
            <v>3775</v>
          </cell>
          <cell r="EV748">
            <v>3255</v>
          </cell>
          <cell r="EW748">
            <v>916</v>
          </cell>
        </row>
        <row r="749">
          <cell r="ET749">
            <v>24958</v>
          </cell>
          <cell r="EU749">
            <v>3762</v>
          </cell>
          <cell r="EV749">
            <v>3291</v>
          </cell>
          <cell r="EW749">
            <v>915</v>
          </cell>
        </row>
        <row r="750">
          <cell r="ET750">
            <v>24985</v>
          </cell>
          <cell r="EU750">
            <v>3761</v>
          </cell>
          <cell r="EV750">
            <v>3322</v>
          </cell>
          <cell r="EW750">
            <v>916</v>
          </cell>
        </row>
        <row r="751">
          <cell r="ET751">
            <v>25006</v>
          </cell>
          <cell r="EU751">
            <v>3773</v>
          </cell>
          <cell r="EV751">
            <v>3344</v>
          </cell>
          <cell r="EW751">
            <v>911</v>
          </cell>
        </row>
        <row r="752">
          <cell r="ET752">
            <v>25019</v>
          </cell>
          <cell r="EU752">
            <v>3786</v>
          </cell>
          <cell r="EV752">
            <v>3369</v>
          </cell>
          <cell r="EW752">
            <v>906</v>
          </cell>
        </row>
        <row r="753">
          <cell r="ET753">
            <v>25043</v>
          </cell>
          <cell r="EU753">
            <v>3781</v>
          </cell>
          <cell r="EV753">
            <v>3396</v>
          </cell>
          <cell r="EW753">
            <v>917</v>
          </cell>
        </row>
        <row r="754">
          <cell r="ET754">
            <v>25038</v>
          </cell>
          <cell r="EU754">
            <v>3793</v>
          </cell>
          <cell r="EV754">
            <v>3415</v>
          </cell>
          <cell r="EW754">
            <v>924</v>
          </cell>
        </row>
        <row r="755">
          <cell r="ET755">
            <v>25037</v>
          </cell>
          <cell r="EU755">
            <v>3785</v>
          </cell>
          <cell r="EV755">
            <v>3460</v>
          </cell>
          <cell r="EW755">
            <v>903</v>
          </cell>
        </row>
        <row r="756">
          <cell r="ET756">
            <v>25086</v>
          </cell>
          <cell r="EU756">
            <v>3770</v>
          </cell>
          <cell r="EV756">
            <v>3484</v>
          </cell>
          <cell r="EW756">
            <v>905</v>
          </cell>
        </row>
        <row r="757">
          <cell r="ET757">
            <v>25079</v>
          </cell>
          <cell r="EU757">
            <v>3789</v>
          </cell>
          <cell r="EV757">
            <v>3507</v>
          </cell>
          <cell r="EW757">
            <v>915</v>
          </cell>
        </row>
        <row r="758">
          <cell r="ET758">
            <v>25083</v>
          </cell>
          <cell r="EU758">
            <v>3804</v>
          </cell>
          <cell r="EV758">
            <v>3532</v>
          </cell>
          <cell r="EW758">
            <v>913</v>
          </cell>
        </row>
        <row r="759">
          <cell r="ET759">
            <v>25098</v>
          </cell>
          <cell r="EU759">
            <v>3815</v>
          </cell>
          <cell r="EV759">
            <v>3566</v>
          </cell>
          <cell r="EW759">
            <v>906</v>
          </cell>
        </row>
        <row r="760">
          <cell r="ET760">
            <v>25060</v>
          </cell>
          <cell r="EU760">
            <v>3811</v>
          </cell>
          <cell r="EV760">
            <v>3602</v>
          </cell>
          <cell r="EW760">
            <v>923</v>
          </cell>
        </row>
        <row r="761">
          <cell r="ET761">
            <v>25039</v>
          </cell>
          <cell r="EU761">
            <v>3817</v>
          </cell>
          <cell r="EV761">
            <v>3630</v>
          </cell>
          <cell r="EW761">
            <v>929</v>
          </cell>
        </row>
        <row r="762">
          <cell r="ET762">
            <v>25013</v>
          </cell>
          <cell r="EU762">
            <v>3834</v>
          </cell>
          <cell r="EV762">
            <v>3670</v>
          </cell>
          <cell r="EW762">
            <v>912</v>
          </cell>
        </row>
        <row r="763">
          <cell r="ET763">
            <v>25062</v>
          </cell>
          <cell r="EU763">
            <v>3814</v>
          </cell>
          <cell r="EV763">
            <v>3699</v>
          </cell>
          <cell r="EW763">
            <v>915</v>
          </cell>
        </row>
        <row r="764">
          <cell r="ET764">
            <v>25107</v>
          </cell>
          <cell r="EU764">
            <v>3799</v>
          </cell>
          <cell r="EV764">
            <v>3727</v>
          </cell>
          <cell r="EW764">
            <v>940</v>
          </cell>
        </row>
        <row r="765">
          <cell r="ET765">
            <v>25111</v>
          </cell>
          <cell r="EU765">
            <v>3812</v>
          </cell>
          <cell r="EV765">
            <v>3772</v>
          </cell>
          <cell r="EW765">
            <v>936</v>
          </cell>
        </row>
        <row r="766">
          <cell r="ET766">
            <v>25126</v>
          </cell>
          <cell r="EU766">
            <v>3838</v>
          </cell>
          <cell r="EV766">
            <v>3811</v>
          </cell>
          <cell r="EW766">
            <v>939</v>
          </cell>
        </row>
        <row r="767">
          <cell r="ET767">
            <v>25156</v>
          </cell>
          <cell r="EU767">
            <v>3822</v>
          </cell>
          <cell r="EV767">
            <v>3842</v>
          </cell>
          <cell r="EW767">
            <v>956</v>
          </cell>
        </row>
        <row r="768">
          <cell r="ET768">
            <v>25145</v>
          </cell>
          <cell r="EU768">
            <v>3841</v>
          </cell>
          <cell r="EV768">
            <v>3869</v>
          </cell>
          <cell r="EW768">
            <v>968</v>
          </cell>
        </row>
        <row r="769">
          <cell r="ET769">
            <v>25140</v>
          </cell>
          <cell r="EU769">
            <v>3834</v>
          </cell>
          <cell r="EV769">
            <v>3900</v>
          </cell>
          <cell r="EW769">
            <v>963</v>
          </cell>
        </row>
        <row r="770">
          <cell r="ET770">
            <v>25203</v>
          </cell>
          <cell r="EU770">
            <v>3813</v>
          </cell>
          <cell r="EV770">
            <v>3936</v>
          </cell>
          <cell r="EW770">
            <v>968</v>
          </cell>
        </row>
        <row r="771">
          <cell r="ET771">
            <v>25238</v>
          </cell>
          <cell r="EU771">
            <v>3788</v>
          </cell>
          <cell r="EV771">
            <v>3953</v>
          </cell>
          <cell r="EW771">
            <v>1010</v>
          </cell>
        </row>
        <row r="772">
          <cell r="ET772">
            <v>25259</v>
          </cell>
          <cell r="EU772">
            <v>3802</v>
          </cell>
          <cell r="EV772">
            <v>3982</v>
          </cell>
          <cell r="EW772">
            <v>1015</v>
          </cell>
        </row>
        <row r="773">
          <cell r="ET773">
            <v>25279</v>
          </cell>
          <cell r="EU773">
            <v>3799</v>
          </cell>
          <cell r="EV773">
            <v>4013</v>
          </cell>
          <cell r="EW773">
            <v>1017</v>
          </cell>
        </row>
        <row r="774">
          <cell r="ET774">
            <v>25272</v>
          </cell>
          <cell r="EU774">
            <v>3788</v>
          </cell>
          <cell r="EV774">
            <v>4046</v>
          </cell>
          <cell r="EW774">
            <v>1046</v>
          </cell>
        </row>
        <row r="775">
          <cell r="ET775">
            <v>25238</v>
          </cell>
          <cell r="EU775">
            <v>3816</v>
          </cell>
          <cell r="EV775">
            <v>4072</v>
          </cell>
          <cell r="EW775">
            <v>1052</v>
          </cell>
        </row>
        <row r="776">
          <cell r="ET776">
            <v>25219</v>
          </cell>
          <cell r="EU776">
            <v>3822</v>
          </cell>
          <cell r="EV776">
            <v>4112</v>
          </cell>
          <cell r="EW776">
            <v>1043</v>
          </cell>
        </row>
        <row r="777">
          <cell r="ET777">
            <v>25262</v>
          </cell>
          <cell r="EU777">
            <v>3791</v>
          </cell>
          <cell r="EV777">
            <v>4141</v>
          </cell>
          <cell r="EW777">
            <v>1056</v>
          </cell>
        </row>
        <row r="778">
          <cell r="ET778">
            <v>25288</v>
          </cell>
          <cell r="EU778">
            <v>3778</v>
          </cell>
          <cell r="EV778">
            <v>4168</v>
          </cell>
          <cell r="EW778">
            <v>1073</v>
          </cell>
        </row>
        <row r="779">
          <cell r="ET779">
            <v>25301</v>
          </cell>
          <cell r="EU779">
            <v>3775</v>
          </cell>
          <cell r="EV779">
            <v>4203</v>
          </cell>
          <cell r="EW779">
            <v>1075</v>
          </cell>
        </row>
        <row r="780">
          <cell r="ET780">
            <v>25302</v>
          </cell>
          <cell r="EU780">
            <v>3794</v>
          </cell>
          <cell r="EV780">
            <v>4235</v>
          </cell>
          <cell r="EW780">
            <v>1072</v>
          </cell>
        </row>
        <row r="781">
          <cell r="ET781">
            <v>25304</v>
          </cell>
          <cell r="EU781">
            <v>3809</v>
          </cell>
          <cell r="EV781">
            <v>4252</v>
          </cell>
          <cell r="EW781">
            <v>1087</v>
          </cell>
        </row>
        <row r="782">
          <cell r="ET782">
            <v>25285</v>
          </cell>
          <cell r="EU782">
            <v>3837</v>
          </cell>
          <cell r="EV782">
            <v>4272</v>
          </cell>
          <cell r="EW782">
            <v>1098</v>
          </cell>
        </row>
        <row r="783">
          <cell r="ET783">
            <v>25263</v>
          </cell>
          <cell r="EU783">
            <v>3854</v>
          </cell>
          <cell r="EV783">
            <v>4310</v>
          </cell>
          <cell r="EW783">
            <v>1083</v>
          </cell>
        </row>
        <row r="784">
          <cell r="ET784">
            <v>25332</v>
          </cell>
          <cell r="EU784">
            <v>3814</v>
          </cell>
          <cell r="EV784">
            <v>4336</v>
          </cell>
          <cell r="EW784">
            <v>1104</v>
          </cell>
        </row>
        <row r="785">
          <cell r="ET785">
            <v>25328</v>
          </cell>
          <cell r="EU785">
            <v>3824</v>
          </cell>
          <cell r="EV785">
            <v>4360</v>
          </cell>
          <cell r="EW785">
            <v>1126</v>
          </cell>
        </row>
        <row r="786">
          <cell r="ET786">
            <v>25329</v>
          </cell>
          <cell r="EU786">
            <v>3851</v>
          </cell>
          <cell r="EV786">
            <v>4387</v>
          </cell>
          <cell r="EW786">
            <v>1116</v>
          </cell>
        </row>
        <row r="787">
          <cell r="ET787">
            <v>25326</v>
          </cell>
          <cell r="EU787">
            <v>3873</v>
          </cell>
          <cell r="EV787">
            <v>4420</v>
          </cell>
          <cell r="EW787">
            <v>1109</v>
          </cell>
        </row>
        <row r="788">
          <cell r="ET788">
            <v>25299</v>
          </cell>
          <cell r="EU788">
            <v>3889</v>
          </cell>
          <cell r="EV788">
            <v>4443</v>
          </cell>
          <cell r="EW788">
            <v>1133</v>
          </cell>
        </row>
        <row r="789">
          <cell r="ET789">
            <v>25246</v>
          </cell>
          <cell r="EU789">
            <v>3931</v>
          </cell>
          <cell r="EV789">
            <v>4469</v>
          </cell>
          <cell r="EW789">
            <v>1150</v>
          </cell>
        </row>
        <row r="790">
          <cell r="ET790">
            <v>25225</v>
          </cell>
          <cell r="EU790">
            <v>3928</v>
          </cell>
          <cell r="EV790">
            <v>4522</v>
          </cell>
          <cell r="EW790">
            <v>1135</v>
          </cell>
        </row>
        <row r="791">
          <cell r="ET791">
            <v>25247</v>
          </cell>
          <cell r="EU791">
            <v>3923</v>
          </cell>
          <cell r="EV791">
            <v>4556</v>
          </cell>
          <cell r="EW791">
            <v>1138</v>
          </cell>
        </row>
        <row r="792">
          <cell r="ET792">
            <v>25264</v>
          </cell>
          <cell r="EU792">
            <v>3904</v>
          </cell>
          <cell r="EV792">
            <v>4578</v>
          </cell>
          <cell r="EW792">
            <v>1163</v>
          </cell>
        </row>
        <row r="793">
          <cell r="ET793">
            <v>25288</v>
          </cell>
          <cell r="EU793">
            <v>3886</v>
          </cell>
          <cell r="EV793">
            <v>4611</v>
          </cell>
          <cell r="EW793">
            <v>1175</v>
          </cell>
        </row>
        <row r="794">
          <cell r="ET794">
            <v>25318</v>
          </cell>
          <cell r="EU794">
            <v>3864</v>
          </cell>
          <cell r="EV794">
            <v>4664</v>
          </cell>
          <cell r="EW794">
            <v>1163</v>
          </cell>
        </row>
        <row r="795">
          <cell r="ET795">
            <v>25348</v>
          </cell>
          <cell r="EU795">
            <v>3839</v>
          </cell>
          <cell r="EV795">
            <v>4705</v>
          </cell>
          <cell r="EW795">
            <v>1172</v>
          </cell>
        </row>
        <row r="796">
          <cell r="ET796">
            <v>25338</v>
          </cell>
          <cell r="EU796">
            <v>3835</v>
          </cell>
          <cell r="EV796">
            <v>4747</v>
          </cell>
          <cell r="EW796">
            <v>1177</v>
          </cell>
        </row>
        <row r="797">
          <cell r="ET797">
            <v>25337</v>
          </cell>
          <cell r="EU797">
            <v>3816</v>
          </cell>
          <cell r="EV797">
            <v>4795</v>
          </cell>
          <cell r="EW797">
            <v>1169</v>
          </cell>
        </row>
        <row r="798">
          <cell r="ET798">
            <v>25411</v>
          </cell>
          <cell r="EU798">
            <v>3764</v>
          </cell>
          <cell r="EV798">
            <v>4834</v>
          </cell>
          <cell r="EW798">
            <v>1177</v>
          </cell>
        </row>
        <row r="799">
          <cell r="ET799">
            <v>25386</v>
          </cell>
          <cell r="EU799">
            <v>3794</v>
          </cell>
          <cell r="EV799">
            <v>4860</v>
          </cell>
          <cell r="EW799">
            <v>1202</v>
          </cell>
        </row>
        <row r="800">
          <cell r="ET800">
            <v>25403</v>
          </cell>
          <cell r="EU800">
            <v>3801</v>
          </cell>
          <cell r="EV800">
            <v>4901</v>
          </cell>
          <cell r="EW800">
            <v>1203</v>
          </cell>
        </row>
        <row r="801">
          <cell r="ET801">
            <v>25414</v>
          </cell>
          <cell r="EU801">
            <v>3811</v>
          </cell>
          <cell r="EV801">
            <v>4960</v>
          </cell>
          <cell r="EW801">
            <v>1176</v>
          </cell>
        </row>
        <row r="802">
          <cell r="ET802">
            <v>25435</v>
          </cell>
          <cell r="EU802">
            <v>3787</v>
          </cell>
          <cell r="EV802">
            <v>4994</v>
          </cell>
          <cell r="EW802">
            <v>1197</v>
          </cell>
        </row>
        <row r="803">
          <cell r="ET803">
            <v>25431</v>
          </cell>
          <cell r="EU803">
            <v>3788</v>
          </cell>
          <cell r="EV803">
            <v>5026</v>
          </cell>
          <cell r="EW803">
            <v>1212</v>
          </cell>
        </row>
        <row r="804">
          <cell r="ET804">
            <v>25417</v>
          </cell>
          <cell r="EU804">
            <v>3789</v>
          </cell>
          <cell r="EV804">
            <v>5088</v>
          </cell>
          <cell r="EW804">
            <v>1177</v>
          </cell>
        </row>
        <row r="805">
          <cell r="ET805">
            <v>25488</v>
          </cell>
          <cell r="EU805">
            <v>3736</v>
          </cell>
          <cell r="EV805">
            <v>5120</v>
          </cell>
          <cell r="EW805">
            <v>1198</v>
          </cell>
        </row>
        <row r="806">
          <cell r="ET806">
            <v>25509</v>
          </cell>
          <cell r="EU806">
            <v>3715</v>
          </cell>
          <cell r="EV806">
            <v>5151</v>
          </cell>
          <cell r="EW806">
            <v>1215</v>
          </cell>
        </row>
        <row r="807">
          <cell r="ET807">
            <v>25502</v>
          </cell>
          <cell r="EU807">
            <v>3731</v>
          </cell>
          <cell r="EV807">
            <v>5193</v>
          </cell>
          <cell r="EW807">
            <v>1203</v>
          </cell>
        </row>
        <row r="808">
          <cell r="ET808">
            <v>25530</v>
          </cell>
          <cell r="EU808">
            <v>3728</v>
          </cell>
          <cell r="EV808">
            <v>5237</v>
          </cell>
          <cell r="EW808">
            <v>1192</v>
          </cell>
        </row>
        <row r="809">
          <cell r="ET809">
            <v>25548</v>
          </cell>
          <cell r="EU809">
            <v>3691</v>
          </cell>
          <cell r="EV809">
            <v>5274</v>
          </cell>
          <cell r="EW809">
            <v>1209</v>
          </cell>
        </row>
        <row r="810">
          <cell r="ET810">
            <v>25548</v>
          </cell>
          <cell r="EU810">
            <v>3685</v>
          </cell>
          <cell r="EV810">
            <v>5302</v>
          </cell>
          <cell r="EW810">
            <v>1223</v>
          </cell>
        </row>
        <row r="811">
          <cell r="ET811">
            <v>25521</v>
          </cell>
          <cell r="EU811">
            <v>3704</v>
          </cell>
          <cell r="EV811">
            <v>5334</v>
          </cell>
          <cell r="EW811">
            <v>1214</v>
          </cell>
        </row>
        <row r="812">
          <cell r="ET812">
            <v>25587</v>
          </cell>
          <cell r="EU812">
            <v>3669</v>
          </cell>
          <cell r="EV812">
            <v>5364</v>
          </cell>
          <cell r="EW812">
            <v>1230</v>
          </cell>
        </row>
        <row r="813">
          <cell r="ET813">
            <v>25608</v>
          </cell>
          <cell r="EU813">
            <v>3644</v>
          </cell>
          <cell r="EV813">
            <v>5387</v>
          </cell>
          <cell r="EW813">
            <v>1256</v>
          </cell>
        </row>
        <row r="814">
          <cell r="ET814">
            <v>25623</v>
          </cell>
          <cell r="EU814">
            <v>3634</v>
          </cell>
          <cell r="EV814">
            <v>5433</v>
          </cell>
          <cell r="EW814">
            <v>1252</v>
          </cell>
        </row>
        <row r="815">
          <cell r="ET815">
            <v>25626</v>
          </cell>
          <cell r="EU815">
            <v>3638</v>
          </cell>
          <cell r="EV815">
            <v>5478</v>
          </cell>
          <cell r="EW815">
            <v>1242</v>
          </cell>
        </row>
        <row r="816">
          <cell r="ET816">
            <v>25603</v>
          </cell>
          <cell r="EU816">
            <v>3646</v>
          </cell>
          <cell r="EV816">
            <v>5495</v>
          </cell>
          <cell r="EW816">
            <v>1262</v>
          </cell>
        </row>
        <row r="817">
          <cell r="ET817">
            <v>25610</v>
          </cell>
          <cell r="EU817">
            <v>3649</v>
          </cell>
          <cell r="EV817">
            <v>5521</v>
          </cell>
          <cell r="EW817">
            <v>1267</v>
          </cell>
        </row>
        <row r="818">
          <cell r="ET818">
            <v>25592</v>
          </cell>
          <cell r="EU818">
            <v>3658</v>
          </cell>
          <cell r="EV818">
            <v>5567</v>
          </cell>
          <cell r="EW818">
            <v>1247</v>
          </cell>
        </row>
        <row r="819">
          <cell r="ET819">
            <v>25660</v>
          </cell>
          <cell r="EU819">
            <v>3631</v>
          </cell>
          <cell r="EV819">
            <v>5609</v>
          </cell>
          <cell r="EW819">
            <v>1235</v>
          </cell>
        </row>
        <row r="820">
          <cell r="ET820">
            <v>25687</v>
          </cell>
          <cell r="EU820">
            <v>3626</v>
          </cell>
          <cell r="EV820">
            <v>5647</v>
          </cell>
          <cell r="EW820">
            <v>1226</v>
          </cell>
        </row>
        <row r="821">
          <cell r="ET821">
            <v>25700</v>
          </cell>
          <cell r="EU821">
            <v>3626</v>
          </cell>
          <cell r="EV821">
            <v>5684</v>
          </cell>
          <cell r="EW821">
            <v>1215</v>
          </cell>
        </row>
        <row r="822">
          <cell r="ET822">
            <v>25715</v>
          </cell>
          <cell r="EU822">
            <v>3614</v>
          </cell>
          <cell r="EV822">
            <v>5731</v>
          </cell>
          <cell r="EW822">
            <v>1210</v>
          </cell>
        </row>
        <row r="823">
          <cell r="ET823">
            <v>25726</v>
          </cell>
          <cell r="EU823">
            <v>3626</v>
          </cell>
          <cell r="EV823">
            <v>5776</v>
          </cell>
          <cell r="EW823">
            <v>1197</v>
          </cell>
        </row>
        <row r="824">
          <cell r="ET824">
            <v>25722</v>
          </cell>
          <cell r="EU824">
            <v>3635</v>
          </cell>
          <cell r="EV824">
            <v>5815</v>
          </cell>
          <cell r="EW824">
            <v>1194</v>
          </cell>
        </row>
        <row r="825">
          <cell r="ET825">
            <v>25692</v>
          </cell>
          <cell r="EU825">
            <v>3657</v>
          </cell>
          <cell r="EV825">
            <v>5862</v>
          </cell>
          <cell r="EW825">
            <v>1165</v>
          </cell>
        </row>
        <row r="826">
          <cell r="ET826">
            <v>25754</v>
          </cell>
          <cell r="EU826">
            <v>3641</v>
          </cell>
          <cell r="EV826">
            <v>5909</v>
          </cell>
          <cell r="EW826">
            <v>1134</v>
          </cell>
        </row>
        <row r="827">
          <cell r="ET827">
            <v>25772</v>
          </cell>
          <cell r="EU827">
            <v>3659</v>
          </cell>
          <cell r="EV827">
            <v>5949</v>
          </cell>
          <cell r="EW827">
            <v>1107</v>
          </cell>
        </row>
        <row r="828">
          <cell r="ET828">
            <v>25785</v>
          </cell>
          <cell r="EU828">
            <v>3663</v>
          </cell>
          <cell r="EV828">
            <v>5996</v>
          </cell>
          <cell r="EW828">
            <v>1096</v>
          </cell>
        </row>
        <row r="829">
          <cell r="ET829">
            <v>25797</v>
          </cell>
          <cell r="EU829">
            <v>3668</v>
          </cell>
          <cell r="EV829">
            <v>6047</v>
          </cell>
          <cell r="EW829">
            <v>1085</v>
          </cell>
        </row>
        <row r="830">
          <cell r="ET830">
            <v>25809</v>
          </cell>
          <cell r="EU830">
            <v>3681</v>
          </cell>
          <cell r="EV830">
            <v>5892</v>
          </cell>
          <cell r="EW830">
            <v>1071</v>
          </cell>
        </row>
        <row r="831">
          <cell r="ET831">
            <v>25811</v>
          </cell>
          <cell r="EU831">
            <v>3701</v>
          </cell>
          <cell r="EV831">
            <v>5924</v>
          </cell>
          <cell r="EW831">
            <v>1065</v>
          </cell>
        </row>
        <row r="832">
          <cell r="ET832">
            <v>25779</v>
          </cell>
          <cell r="EU832">
            <v>3718</v>
          </cell>
          <cell r="EV832">
            <v>5978</v>
          </cell>
          <cell r="EW832">
            <v>1030</v>
          </cell>
        </row>
        <row r="833">
          <cell r="ET833">
            <v>25831</v>
          </cell>
          <cell r="EU833">
            <v>3686</v>
          </cell>
          <cell r="EV833">
            <v>3746</v>
          </cell>
          <cell r="EW833">
            <v>1033</v>
          </cell>
        </row>
        <row r="834">
          <cell r="ET834">
            <v>25860</v>
          </cell>
          <cell r="EU834">
            <v>3706</v>
          </cell>
          <cell r="EV834">
            <v>3773</v>
          </cell>
          <cell r="EW834">
            <v>1037</v>
          </cell>
        </row>
        <row r="835">
          <cell r="ET835">
            <v>25891</v>
          </cell>
          <cell r="EU835">
            <v>3711</v>
          </cell>
          <cell r="EV835">
            <v>3827</v>
          </cell>
          <cell r="EW835">
            <v>1016</v>
          </cell>
        </row>
        <row r="836">
          <cell r="ET836">
            <v>25943</v>
          </cell>
          <cell r="EU836">
            <v>3688</v>
          </cell>
          <cell r="EV836">
            <v>3380</v>
          </cell>
          <cell r="EW836">
            <v>995</v>
          </cell>
        </row>
        <row r="837">
          <cell r="ET837">
            <v>25963</v>
          </cell>
          <cell r="EU837">
            <v>3686</v>
          </cell>
          <cell r="EV837">
            <v>3409</v>
          </cell>
          <cell r="EW837">
            <v>996</v>
          </cell>
        </row>
        <row r="838">
          <cell r="ET838">
            <v>25963</v>
          </cell>
          <cell r="EU838">
            <v>3694</v>
          </cell>
          <cell r="EV838">
            <v>3438</v>
          </cell>
          <cell r="EW838">
            <v>998</v>
          </cell>
        </row>
        <row r="839">
          <cell r="ET839">
            <v>25942</v>
          </cell>
          <cell r="EU839">
            <v>3709</v>
          </cell>
          <cell r="EV839">
            <v>3493</v>
          </cell>
          <cell r="EW839">
            <v>962</v>
          </cell>
        </row>
        <row r="840">
          <cell r="ET840">
            <v>26008</v>
          </cell>
          <cell r="EU840">
            <v>3690</v>
          </cell>
          <cell r="EV840">
            <v>1594</v>
          </cell>
          <cell r="EW840">
            <v>945</v>
          </cell>
        </row>
        <row r="841">
          <cell r="ET841">
            <v>26024</v>
          </cell>
          <cell r="EU841">
            <v>3703</v>
          </cell>
          <cell r="EV841">
            <v>1225</v>
          </cell>
          <cell r="EW841">
            <v>949</v>
          </cell>
        </row>
        <row r="842">
          <cell r="ET842">
            <v>26058</v>
          </cell>
          <cell r="EU842">
            <v>3695</v>
          </cell>
          <cell r="EV842">
            <v>1272</v>
          </cell>
          <cell r="EW842">
            <v>933</v>
          </cell>
        </row>
        <row r="843">
          <cell r="ET843">
            <v>26104</v>
          </cell>
          <cell r="EU843">
            <v>3685</v>
          </cell>
          <cell r="EV843">
            <v>1320</v>
          </cell>
          <cell r="EW843">
            <v>917</v>
          </cell>
        </row>
        <row r="844">
          <cell r="ET844">
            <v>26126</v>
          </cell>
          <cell r="EU844">
            <v>3682</v>
          </cell>
          <cell r="EV844">
            <v>1363</v>
          </cell>
          <cell r="EW844">
            <v>910</v>
          </cell>
        </row>
        <row r="845">
          <cell r="ET845">
            <v>26147</v>
          </cell>
          <cell r="EU845">
            <v>3692</v>
          </cell>
          <cell r="EV845">
            <v>1398</v>
          </cell>
          <cell r="EW845">
            <v>892</v>
          </cell>
        </row>
        <row r="846">
          <cell r="ET846">
            <v>26138</v>
          </cell>
          <cell r="EU846">
            <v>3689</v>
          </cell>
          <cell r="EV846">
            <v>1435</v>
          </cell>
          <cell r="EW846">
            <v>878</v>
          </cell>
        </row>
        <row r="847">
          <cell r="ET847">
            <v>26220</v>
          </cell>
          <cell r="EU847">
            <v>3648</v>
          </cell>
          <cell r="EV847">
            <v>1466</v>
          </cell>
          <cell r="EW847">
            <v>888</v>
          </cell>
        </row>
        <row r="848">
          <cell r="ET848">
            <v>26231</v>
          </cell>
          <cell r="EU848">
            <v>3649</v>
          </cell>
          <cell r="EV848">
            <v>1492</v>
          </cell>
          <cell r="EW848">
            <v>899</v>
          </cell>
        </row>
        <row r="849">
          <cell r="ET849">
            <v>26237</v>
          </cell>
          <cell r="EU849">
            <v>3661</v>
          </cell>
          <cell r="EV849">
            <v>1523</v>
          </cell>
          <cell r="EW849">
            <v>898</v>
          </cell>
        </row>
        <row r="850">
          <cell r="ET850">
            <v>26255</v>
          </cell>
          <cell r="EU850">
            <v>3656</v>
          </cell>
          <cell r="EV850">
            <v>1553</v>
          </cell>
          <cell r="EW850">
            <v>903</v>
          </cell>
        </row>
        <row r="851">
          <cell r="ET851">
            <v>26286</v>
          </cell>
          <cell r="EU851">
            <v>3652</v>
          </cell>
          <cell r="EV851">
            <v>1581</v>
          </cell>
          <cell r="EW851">
            <v>905</v>
          </cell>
        </row>
        <row r="852">
          <cell r="ET852">
            <v>26280</v>
          </cell>
          <cell r="EU852">
            <v>3657</v>
          </cell>
          <cell r="EV852">
            <v>1623</v>
          </cell>
          <cell r="EW852">
            <v>894</v>
          </cell>
        </row>
        <row r="853">
          <cell r="ET853">
            <v>26259</v>
          </cell>
          <cell r="EU853">
            <v>3671</v>
          </cell>
          <cell r="EV853">
            <v>1655</v>
          </cell>
          <cell r="EW853">
            <v>883</v>
          </cell>
        </row>
        <row r="854">
          <cell r="ET854">
            <v>26324</v>
          </cell>
          <cell r="EU854">
            <v>3629</v>
          </cell>
          <cell r="EV854">
            <v>1690</v>
          </cell>
          <cell r="EW854">
            <v>884</v>
          </cell>
        </row>
        <row r="855">
          <cell r="ET855">
            <v>26383</v>
          </cell>
          <cell r="EU855">
            <v>3594</v>
          </cell>
          <cell r="EV855">
            <v>1707</v>
          </cell>
          <cell r="EW855">
            <v>914</v>
          </cell>
        </row>
        <row r="856">
          <cell r="ET856">
            <v>26397</v>
          </cell>
          <cell r="EU856">
            <v>3578</v>
          </cell>
          <cell r="EV856">
            <v>1725</v>
          </cell>
          <cell r="EW856">
            <v>957</v>
          </cell>
        </row>
        <row r="857">
          <cell r="ET857">
            <v>26427</v>
          </cell>
          <cell r="EU857">
            <v>3569</v>
          </cell>
          <cell r="EV857">
            <v>1740</v>
          </cell>
          <cell r="EW857">
            <v>978</v>
          </cell>
        </row>
        <row r="858">
          <cell r="ET858">
            <v>26468</v>
          </cell>
          <cell r="EU858">
            <v>3552</v>
          </cell>
          <cell r="EV858">
            <v>1778</v>
          </cell>
          <cell r="EW858">
            <v>979</v>
          </cell>
        </row>
        <row r="859">
          <cell r="ET859">
            <v>26508</v>
          </cell>
          <cell r="EU859">
            <v>3535</v>
          </cell>
          <cell r="EV859">
            <v>1815</v>
          </cell>
          <cell r="EW859">
            <v>979</v>
          </cell>
        </row>
        <row r="860">
          <cell r="ET860">
            <v>26463</v>
          </cell>
          <cell r="EU860">
            <v>3553</v>
          </cell>
          <cell r="EV860">
            <v>1846</v>
          </cell>
          <cell r="EW860">
            <v>980</v>
          </cell>
        </row>
        <row r="861">
          <cell r="ET861">
            <v>26565</v>
          </cell>
          <cell r="EU861">
            <v>3517</v>
          </cell>
          <cell r="EV861">
            <v>1868</v>
          </cell>
          <cell r="EW861">
            <v>999</v>
          </cell>
        </row>
        <row r="862">
          <cell r="ET862">
            <v>26590</v>
          </cell>
          <cell r="EU862">
            <v>3504</v>
          </cell>
          <cell r="EV862">
            <v>1886</v>
          </cell>
          <cell r="EW862">
            <v>1033</v>
          </cell>
        </row>
        <row r="863">
          <cell r="ET863">
            <v>26619</v>
          </cell>
          <cell r="EU863">
            <v>3504</v>
          </cell>
          <cell r="EV863">
            <v>1937</v>
          </cell>
          <cell r="EW863">
            <v>1009</v>
          </cell>
        </row>
        <row r="864">
          <cell r="ET864">
            <v>26661</v>
          </cell>
          <cell r="EU864">
            <v>3495</v>
          </cell>
          <cell r="EV864">
            <v>1968</v>
          </cell>
          <cell r="EW864">
            <v>1018</v>
          </cell>
        </row>
        <row r="865">
          <cell r="ET865">
            <v>26693</v>
          </cell>
          <cell r="EU865">
            <v>3486</v>
          </cell>
          <cell r="EV865">
            <v>2001</v>
          </cell>
          <cell r="EW865">
            <v>1024</v>
          </cell>
        </row>
        <row r="866">
          <cell r="ET866">
            <v>26720</v>
          </cell>
          <cell r="EU866">
            <v>3485</v>
          </cell>
          <cell r="EV866">
            <v>2028</v>
          </cell>
          <cell r="EW866">
            <v>1027</v>
          </cell>
        </row>
        <row r="867">
          <cell r="ET867">
            <v>26692</v>
          </cell>
          <cell r="EU867">
            <v>3510</v>
          </cell>
          <cell r="EV867">
            <v>2058</v>
          </cell>
          <cell r="EW867">
            <v>1017</v>
          </cell>
        </row>
        <row r="868">
          <cell r="ET868">
            <v>26767</v>
          </cell>
          <cell r="EU868">
            <v>3492</v>
          </cell>
          <cell r="EV868">
            <v>2087</v>
          </cell>
          <cell r="EW868">
            <v>1014</v>
          </cell>
        </row>
        <row r="869">
          <cell r="ET869">
            <v>26814</v>
          </cell>
          <cell r="EU869">
            <v>3485</v>
          </cell>
          <cell r="EV869">
            <v>2106</v>
          </cell>
          <cell r="EW869">
            <v>1034</v>
          </cell>
        </row>
        <row r="870">
          <cell r="ET870">
            <v>26874</v>
          </cell>
          <cell r="EU870">
            <v>3472</v>
          </cell>
          <cell r="EV870">
            <v>2132</v>
          </cell>
          <cell r="EW870">
            <v>1041</v>
          </cell>
        </row>
        <row r="871">
          <cell r="ET871">
            <v>26926</v>
          </cell>
          <cell r="EU871">
            <v>3461</v>
          </cell>
          <cell r="EV871">
            <v>2159</v>
          </cell>
          <cell r="EW871">
            <v>1047</v>
          </cell>
        </row>
        <row r="872">
          <cell r="ET872">
            <v>26972</v>
          </cell>
          <cell r="EU872">
            <v>3446</v>
          </cell>
          <cell r="EV872">
            <v>2189</v>
          </cell>
          <cell r="EW872">
            <v>1061</v>
          </cell>
        </row>
        <row r="873">
          <cell r="ET873">
            <v>26976</v>
          </cell>
          <cell r="EU873">
            <v>3449</v>
          </cell>
          <cell r="EV873">
            <v>2218</v>
          </cell>
          <cell r="EW873">
            <v>1065</v>
          </cell>
        </row>
        <row r="874">
          <cell r="ET874">
            <v>26965</v>
          </cell>
          <cell r="EU874">
            <v>3461</v>
          </cell>
          <cell r="EV874">
            <v>2252</v>
          </cell>
          <cell r="EW874">
            <v>1053</v>
          </cell>
        </row>
        <row r="875">
          <cell r="ET875">
            <v>27038</v>
          </cell>
          <cell r="EU875">
            <v>3433</v>
          </cell>
          <cell r="EV875">
            <v>2270</v>
          </cell>
          <cell r="EW875">
            <v>1072</v>
          </cell>
        </row>
        <row r="876">
          <cell r="ET876">
            <v>27079</v>
          </cell>
          <cell r="EU876">
            <v>3430</v>
          </cell>
          <cell r="EV876">
            <v>2292</v>
          </cell>
          <cell r="EW876">
            <v>1086</v>
          </cell>
        </row>
        <row r="877">
          <cell r="ET877">
            <v>27092</v>
          </cell>
          <cell r="EU877">
            <v>3424</v>
          </cell>
          <cell r="EV877">
            <v>2333</v>
          </cell>
          <cell r="EW877">
            <v>1086</v>
          </cell>
        </row>
        <row r="878">
          <cell r="ET878">
            <v>27102</v>
          </cell>
          <cell r="EU878">
            <v>3426</v>
          </cell>
          <cell r="EV878">
            <v>2370</v>
          </cell>
          <cell r="EW878">
            <v>1094</v>
          </cell>
        </row>
        <row r="879">
          <cell r="ET879">
            <v>27125</v>
          </cell>
          <cell r="EU879">
            <v>3393</v>
          </cell>
          <cell r="EV879">
            <v>2400</v>
          </cell>
          <cell r="EW879">
            <v>1128</v>
          </cell>
        </row>
        <row r="880">
          <cell r="ET880">
            <v>27151</v>
          </cell>
          <cell r="EU880">
            <v>3379</v>
          </cell>
          <cell r="EV880">
            <v>2434</v>
          </cell>
          <cell r="EW880">
            <v>1124</v>
          </cell>
        </row>
        <row r="881">
          <cell r="ET881">
            <v>27148</v>
          </cell>
          <cell r="EU881">
            <v>3381</v>
          </cell>
          <cell r="EV881">
            <v>2469</v>
          </cell>
          <cell r="EW881">
            <v>1116</v>
          </cell>
        </row>
        <row r="882">
          <cell r="ET882">
            <v>27253</v>
          </cell>
          <cell r="EU882">
            <v>3359</v>
          </cell>
          <cell r="EV882">
            <v>2499</v>
          </cell>
          <cell r="EW882">
            <v>1114</v>
          </cell>
        </row>
        <row r="883">
          <cell r="ET883">
            <v>27313</v>
          </cell>
          <cell r="EU883">
            <v>3378</v>
          </cell>
          <cell r="EV883">
            <v>2520</v>
          </cell>
          <cell r="EW883">
            <v>1113</v>
          </cell>
        </row>
        <row r="884">
          <cell r="ET884">
            <v>27350</v>
          </cell>
          <cell r="EU884">
            <v>3398</v>
          </cell>
          <cell r="EV884">
            <v>2558</v>
          </cell>
          <cell r="EW884">
            <v>1100</v>
          </cell>
        </row>
        <row r="885">
          <cell r="ET885">
            <v>27396</v>
          </cell>
          <cell r="EU885">
            <v>3401</v>
          </cell>
          <cell r="EV885">
            <v>2607</v>
          </cell>
          <cell r="EW885">
            <v>1080</v>
          </cell>
        </row>
        <row r="886">
          <cell r="ET886">
            <v>27442</v>
          </cell>
          <cell r="EU886">
            <v>3397</v>
          </cell>
          <cell r="EV886">
            <v>2667</v>
          </cell>
          <cell r="EW886">
            <v>1060</v>
          </cell>
        </row>
        <row r="887">
          <cell r="ET887">
            <v>27427</v>
          </cell>
          <cell r="EU887">
            <v>3434</v>
          </cell>
          <cell r="EV887">
            <v>2704</v>
          </cell>
          <cell r="EW887">
            <v>1049</v>
          </cell>
        </row>
        <row r="888">
          <cell r="ET888">
            <v>27409</v>
          </cell>
          <cell r="EU888">
            <v>3449</v>
          </cell>
          <cell r="EV888">
            <v>2748</v>
          </cell>
          <cell r="EW888">
            <v>1026</v>
          </cell>
        </row>
        <row r="889">
          <cell r="ET889">
            <v>27535</v>
          </cell>
          <cell r="EU889">
            <v>3383</v>
          </cell>
          <cell r="EV889">
            <v>2776</v>
          </cell>
          <cell r="EW889">
            <v>1054</v>
          </cell>
        </row>
        <row r="890">
          <cell r="ET890">
            <v>27579</v>
          </cell>
          <cell r="EU890">
            <v>3374</v>
          </cell>
          <cell r="EV890">
            <v>2806</v>
          </cell>
          <cell r="EW890">
            <v>1077</v>
          </cell>
        </row>
        <row r="891">
          <cell r="ET891">
            <v>27619</v>
          </cell>
          <cell r="EU891">
            <v>3386</v>
          </cell>
          <cell r="EV891">
            <v>2846</v>
          </cell>
          <cell r="EW891">
            <v>1068</v>
          </cell>
        </row>
        <row r="892">
          <cell r="ET892">
            <v>27654</v>
          </cell>
          <cell r="EU892">
            <v>3393</v>
          </cell>
          <cell r="EV892">
            <v>2899</v>
          </cell>
          <cell r="EW892">
            <v>1056</v>
          </cell>
        </row>
        <row r="893">
          <cell r="ET893">
            <v>27700</v>
          </cell>
          <cell r="EU893">
            <v>3372</v>
          </cell>
          <cell r="EV893">
            <v>2927</v>
          </cell>
          <cell r="EW893">
            <v>1069</v>
          </cell>
        </row>
        <row r="894">
          <cell r="ET894">
            <v>27710</v>
          </cell>
          <cell r="EU894">
            <v>3401</v>
          </cell>
          <cell r="EV894">
            <v>2967</v>
          </cell>
          <cell r="EW894">
            <v>1049</v>
          </cell>
        </row>
        <row r="895">
          <cell r="ET895">
            <v>27702</v>
          </cell>
          <cell r="EU895">
            <v>3413</v>
          </cell>
          <cell r="EV895">
            <v>3007</v>
          </cell>
          <cell r="EW895">
            <v>1022</v>
          </cell>
        </row>
        <row r="896">
          <cell r="ET896">
            <v>27809</v>
          </cell>
          <cell r="EU896">
            <v>3392</v>
          </cell>
          <cell r="EV896">
            <v>3038</v>
          </cell>
          <cell r="EW896">
            <v>1023</v>
          </cell>
        </row>
        <row r="897">
          <cell r="ET897">
            <v>27886</v>
          </cell>
          <cell r="EU897">
            <v>3376</v>
          </cell>
          <cell r="EV897">
            <v>3058</v>
          </cell>
          <cell r="EW897">
            <v>1044</v>
          </cell>
        </row>
        <row r="898">
          <cell r="ET898">
            <v>27913</v>
          </cell>
          <cell r="EU898">
            <v>3390</v>
          </cell>
          <cell r="EV898">
            <v>3088</v>
          </cell>
          <cell r="EW898">
            <v>1043</v>
          </cell>
        </row>
        <row r="899">
          <cell r="ET899">
            <v>27975</v>
          </cell>
          <cell r="EU899">
            <v>3389</v>
          </cell>
          <cell r="EV899">
            <v>3106</v>
          </cell>
          <cell r="EW899">
            <v>1033</v>
          </cell>
        </row>
        <row r="900">
          <cell r="ET900">
            <v>28028</v>
          </cell>
          <cell r="EU900">
            <v>3376</v>
          </cell>
          <cell r="EV900">
            <v>2758</v>
          </cell>
          <cell r="EW900">
            <v>1031</v>
          </cell>
        </row>
        <row r="901">
          <cell r="ET901">
            <v>28064</v>
          </cell>
          <cell r="EU901">
            <v>3361</v>
          </cell>
          <cell r="EV901">
            <v>2570</v>
          </cell>
          <cell r="EW901">
            <v>1031</v>
          </cell>
        </row>
        <row r="902">
          <cell r="ET902">
            <v>28046</v>
          </cell>
          <cell r="EU902">
            <v>3378</v>
          </cell>
          <cell r="EV902">
            <v>2566</v>
          </cell>
          <cell r="EW902">
            <v>1003</v>
          </cell>
        </row>
        <row r="903">
          <cell r="ET903">
            <v>28120</v>
          </cell>
          <cell r="EU903">
            <v>3363</v>
          </cell>
          <cell r="EV903">
            <v>2158</v>
          </cell>
          <cell r="EW903">
            <v>994</v>
          </cell>
        </row>
        <row r="904">
          <cell r="ET904">
            <v>28188</v>
          </cell>
          <cell r="EU904">
            <v>3350</v>
          </cell>
          <cell r="EV904">
            <v>1486</v>
          </cell>
          <cell r="EW904">
            <v>1005</v>
          </cell>
        </row>
        <row r="905">
          <cell r="ET905">
            <v>28231</v>
          </cell>
          <cell r="EU905">
            <v>3345</v>
          </cell>
          <cell r="EV905">
            <v>1522</v>
          </cell>
          <cell r="EW905">
            <v>1002</v>
          </cell>
        </row>
        <row r="906">
          <cell r="ET906">
            <v>28272</v>
          </cell>
          <cell r="EU906">
            <v>3333</v>
          </cell>
          <cell r="EV906">
            <v>1557</v>
          </cell>
          <cell r="EW906">
            <v>1001</v>
          </cell>
        </row>
        <row r="907">
          <cell r="ET907">
            <v>28297</v>
          </cell>
          <cell r="EU907">
            <v>3339</v>
          </cell>
          <cell r="EV907">
            <v>1398</v>
          </cell>
          <cell r="EW907">
            <v>991</v>
          </cell>
        </row>
        <row r="908">
          <cell r="ET908">
            <v>28306</v>
          </cell>
          <cell r="EU908">
            <v>3349</v>
          </cell>
          <cell r="EV908">
            <v>1442</v>
          </cell>
          <cell r="EW908">
            <v>969</v>
          </cell>
        </row>
        <row r="909">
          <cell r="ET909">
            <v>28297</v>
          </cell>
          <cell r="EU909">
            <v>3360</v>
          </cell>
          <cell r="EV909">
            <v>1501</v>
          </cell>
          <cell r="EW909">
            <v>925</v>
          </cell>
        </row>
        <row r="910">
          <cell r="ET910">
            <v>28390</v>
          </cell>
          <cell r="EU910">
            <v>3330</v>
          </cell>
          <cell r="EV910">
            <v>1526</v>
          </cell>
          <cell r="EW910">
            <v>931</v>
          </cell>
        </row>
        <row r="911">
          <cell r="ET911">
            <v>28441</v>
          </cell>
          <cell r="EU911">
            <v>3336</v>
          </cell>
          <cell r="EV911">
            <v>1553</v>
          </cell>
          <cell r="EW911">
            <v>929</v>
          </cell>
        </row>
        <row r="912">
          <cell r="ET912">
            <v>28477</v>
          </cell>
          <cell r="EU912">
            <v>3344</v>
          </cell>
          <cell r="EV912">
            <v>1578</v>
          </cell>
          <cell r="EW912">
            <v>933</v>
          </cell>
        </row>
        <row r="913">
          <cell r="ET913">
            <v>28520</v>
          </cell>
          <cell r="EU913">
            <v>3348</v>
          </cell>
          <cell r="EV913">
            <v>1597</v>
          </cell>
          <cell r="EW913">
            <v>940</v>
          </cell>
        </row>
        <row r="914">
          <cell r="ET914">
            <v>28546</v>
          </cell>
          <cell r="EU914">
            <v>3350</v>
          </cell>
          <cell r="EV914">
            <v>1620</v>
          </cell>
          <cell r="EW914">
            <v>958</v>
          </cell>
        </row>
        <row r="915">
          <cell r="ET915">
            <v>28541</v>
          </cell>
          <cell r="EU915">
            <v>3372</v>
          </cell>
          <cell r="EV915">
            <v>1648</v>
          </cell>
          <cell r="EW915">
            <v>961</v>
          </cell>
        </row>
        <row r="916">
          <cell r="ET916">
            <v>28509</v>
          </cell>
          <cell r="EU916">
            <v>3404</v>
          </cell>
          <cell r="EV916">
            <v>1688</v>
          </cell>
          <cell r="EW916">
            <v>937</v>
          </cell>
        </row>
        <row r="917">
          <cell r="ET917">
            <v>28618</v>
          </cell>
          <cell r="EU917">
            <v>3366</v>
          </cell>
          <cell r="EV917">
            <v>1713</v>
          </cell>
          <cell r="EW917">
            <v>946</v>
          </cell>
        </row>
        <row r="918">
          <cell r="ET918">
            <v>28597</v>
          </cell>
          <cell r="EU918">
            <v>3395</v>
          </cell>
          <cell r="EV918">
            <v>1733</v>
          </cell>
          <cell r="EW918">
            <v>956</v>
          </cell>
        </row>
        <row r="919">
          <cell r="ET919">
            <v>28632</v>
          </cell>
          <cell r="EU919">
            <v>3415</v>
          </cell>
          <cell r="EV919">
            <v>1788</v>
          </cell>
          <cell r="EW919">
            <v>939</v>
          </cell>
        </row>
        <row r="920">
          <cell r="ET920">
            <v>28664</v>
          </cell>
          <cell r="EU920">
            <v>3406</v>
          </cell>
          <cell r="EV920">
            <v>1841</v>
          </cell>
          <cell r="EW920">
            <v>937</v>
          </cell>
        </row>
        <row r="921">
          <cell r="ET921">
            <v>28714</v>
          </cell>
          <cell r="EU921">
            <v>3400</v>
          </cell>
          <cell r="EV921">
            <v>1874</v>
          </cell>
          <cell r="EW921">
            <v>931</v>
          </cell>
        </row>
        <row r="922">
          <cell r="ET922">
            <v>28714</v>
          </cell>
          <cell r="EU922">
            <v>3419</v>
          </cell>
          <cell r="EV922">
            <v>1914</v>
          </cell>
          <cell r="EW922">
            <v>919</v>
          </cell>
        </row>
        <row r="923">
          <cell r="ET923">
            <v>28703</v>
          </cell>
          <cell r="EU923">
            <v>3426</v>
          </cell>
          <cell r="EV923">
            <v>1954</v>
          </cell>
          <cell r="EW923">
            <v>897</v>
          </cell>
        </row>
        <row r="924">
          <cell r="ET924">
            <v>28796</v>
          </cell>
          <cell r="EU924">
            <v>3386</v>
          </cell>
          <cell r="EV924">
            <v>1972</v>
          </cell>
          <cell r="EW924">
            <v>919</v>
          </cell>
        </row>
        <row r="925">
          <cell r="ET925">
            <v>28856</v>
          </cell>
          <cell r="EU925">
            <v>3391</v>
          </cell>
          <cell r="EV925">
            <v>1985</v>
          </cell>
          <cell r="EW925">
            <v>936</v>
          </cell>
        </row>
        <row r="926">
          <cell r="ET926">
            <v>28909</v>
          </cell>
          <cell r="EU926">
            <v>3398</v>
          </cell>
          <cell r="EV926">
            <v>2016</v>
          </cell>
          <cell r="EW926">
            <v>930</v>
          </cell>
        </row>
        <row r="927">
          <cell r="ET927">
            <v>28939</v>
          </cell>
          <cell r="EU927">
            <v>3406</v>
          </cell>
          <cell r="EV927">
            <v>2061</v>
          </cell>
          <cell r="EW927">
            <v>918</v>
          </cell>
        </row>
        <row r="928">
          <cell r="ET928">
            <v>28963</v>
          </cell>
          <cell r="EU928">
            <v>3424</v>
          </cell>
          <cell r="EV928">
            <v>2088</v>
          </cell>
          <cell r="EW928">
            <v>918</v>
          </cell>
        </row>
        <row r="929">
          <cell r="ET929">
            <v>28974</v>
          </cell>
          <cell r="EU929">
            <v>3428</v>
          </cell>
          <cell r="EV929">
            <v>2119</v>
          </cell>
          <cell r="EW929">
            <v>916</v>
          </cell>
        </row>
        <row r="930">
          <cell r="ET930">
            <v>28944</v>
          </cell>
          <cell r="EU930">
            <v>3454</v>
          </cell>
          <cell r="EV930">
            <v>2151</v>
          </cell>
          <cell r="EW930">
            <v>903</v>
          </cell>
        </row>
        <row r="931">
          <cell r="ET931">
            <v>29031</v>
          </cell>
          <cell r="EU931">
            <v>3422</v>
          </cell>
          <cell r="EV931">
            <v>2184</v>
          </cell>
          <cell r="EW931">
            <v>904</v>
          </cell>
        </row>
        <row r="932">
          <cell r="ET932">
            <v>29059</v>
          </cell>
          <cell r="EU932">
            <v>3431</v>
          </cell>
          <cell r="EV932">
            <v>2200</v>
          </cell>
          <cell r="EW932">
            <v>916</v>
          </cell>
        </row>
        <row r="933">
          <cell r="ET933">
            <v>29074</v>
          </cell>
          <cell r="EU933">
            <v>3444</v>
          </cell>
          <cell r="EV933">
            <v>2227</v>
          </cell>
          <cell r="EW933">
            <v>921</v>
          </cell>
        </row>
        <row r="934">
          <cell r="ET934">
            <v>29112</v>
          </cell>
          <cell r="EU934">
            <v>3438</v>
          </cell>
          <cell r="EV934">
            <v>2262</v>
          </cell>
          <cell r="EW934">
            <v>926</v>
          </cell>
        </row>
        <row r="935">
          <cell r="ET935">
            <v>29127</v>
          </cell>
          <cell r="EU935">
            <v>3450</v>
          </cell>
          <cell r="EV935">
            <v>2297</v>
          </cell>
          <cell r="EW935">
            <v>915</v>
          </cell>
        </row>
        <row r="936">
          <cell r="ET936">
            <v>29135</v>
          </cell>
          <cell r="EU936">
            <v>3458</v>
          </cell>
          <cell r="EV936">
            <v>2333</v>
          </cell>
          <cell r="EW936">
            <v>896</v>
          </cell>
        </row>
        <row r="937">
          <cell r="ET937">
            <v>29119</v>
          </cell>
          <cell r="EU937">
            <v>3480</v>
          </cell>
          <cell r="EV937">
            <v>2364</v>
          </cell>
          <cell r="EW937">
            <v>876</v>
          </cell>
        </row>
        <row r="938">
          <cell r="ET938">
            <v>29229</v>
          </cell>
          <cell r="EU938">
            <v>3448</v>
          </cell>
          <cell r="EV938">
            <v>2389</v>
          </cell>
          <cell r="EW938">
            <v>887</v>
          </cell>
        </row>
        <row r="939">
          <cell r="ET939">
            <v>29219</v>
          </cell>
          <cell r="EU939">
            <v>3470</v>
          </cell>
          <cell r="EV939">
            <v>2404</v>
          </cell>
          <cell r="EW939">
            <v>909</v>
          </cell>
        </row>
        <row r="940">
          <cell r="ET940">
            <v>29219</v>
          </cell>
          <cell r="EU940">
            <v>3489</v>
          </cell>
          <cell r="EV940">
            <v>2435</v>
          </cell>
          <cell r="EW940">
            <v>912</v>
          </cell>
        </row>
        <row r="941">
          <cell r="ET941">
            <v>29245</v>
          </cell>
          <cell r="EU941">
            <v>3497</v>
          </cell>
          <cell r="EV941">
            <v>2462</v>
          </cell>
          <cell r="EW941">
            <v>919</v>
          </cell>
        </row>
        <row r="942">
          <cell r="ET942">
            <v>29262</v>
          </cell>
          <cell r="EU942">
            <v>3508</v>
          </cell>
          <cell r="EV942">
            <v>2497</v>
          </cell>
          <cell r="EW942">
            <v>919</v>
          </cell>
        </row>
        <row r="943">
          <cell r="ET943">
            <v>29259</v>
          </cell>
          <cell r="EU943">
            <v>3521</v>
          </cell>
          <cell r="EV943">
            <v>2527</v>
          </cell>
          <cell r="EW943">
            <v>917</v>
          </cell>
        </row>
        <row r="944">
          <cell r="ET944">
            <v>29236</v>
          </cell>
          <cell r="EU944">
            <v>3552</v>
          </cell>
          <cell r="EV944">
            <v>2568</v>
          </cell>
          <cell r="EW944">
            <v>887</v>
          </cell>
        </row>
        <row r="945">
          <cell r="ET945">
            <v>29308</v>
          </cell>
          <cell r="EU945">
            <v>3526</v>
          </cell>
          <cell r="EV945">
            <v>2598</v>
          </cell>
          <cell r="EW945">
            <v>882</v>
          </cell>
        </row>
        <row r="946">
          <cell r="ET946">
            <v>29325</v>
          </cell>
          <cell r="EU946">
            <v>3542</v>
          </cell>
          <cell r="EV946">
            <v>2614</v>
          </cell>
          <cell r="EW946">
            <v>897</v>
          </cell>
        </row>
        <row r="947">
          <cell r="ET947">
            <v>29345</v>
          </cell>
          <cell r="EU947">
            <v>3551</v>
          </cell>
          <cell r="EV947">
            <v>2648</v>
          </cell>
          <cell r="EW947">
            <v>893</v>
          </cell>
        </row>
        <row r="948">
          <cell r="ET948">
            <v>29381</v>
          </cell>
          <cell r="EU948">
            <v>3570</v>
          </cell>
          <cell r="EV948">
            <v>2679</v>
          </cell>
          <cell r="EW948">
            <v>889</v>
          </cell>
        </row>
        <row r="949">
          <cell r="ET949">
            <v>29371</v>
          </cell>
          <cell r="EU949">
            <v>3597</v>
          </cell>
          <cell r="EV949">
            <v>2715</v>
          </cell>
          <cell r="EW949">
            <v>887</v>
          </cell>
        </row>
        <row r="950">
          <cell r="ET950">
            <v>29364</v>
          </cell>
          <cell r="EU950">
            <v>3610</v>
          </cell>
          <cell r="EV950">
            <v>2763</v>
          </cell>
          <cell r="EW950">
            <v>864</v>
          </cell>
        </row>
        <row r="951">
          <cell r="ET951">
            <v>29347</v>
          </cell>
          <cell r="EU951">
            <v>3634</v>
          </cell>
          <cell r="EV951">
            <v>2790</v>
          </cell>
          <cell r="EW951">
            <v>852</v>
          </cell>
        </row>
        <row r="952">
          <cell r="ET952">
            <v>29426</v>
          </cell>
          <cell r="EU952">
            <v>3602</v>
          </cell>
          <cell r="EV952">
            <v>2818</v>
          </cell>
          <cell r="EW952">
            <v>858</v>
          </cell>
        </row>
        <row r="953">
          <cell r="ET953">
            <v>29477</v>
          </cell>
          <cell r="EU953">
            <v>3599</v>
          </cell>
          <cell r="EV953">
            <v>2837</v>
          </cell>
          <cell r="EW953">
            <v>870</v>
          </cell>
        </row>
        <row r="954">
          <cell r="ET954">
            <v>29502</v>
          </cell>
          <cell r="EU954">
            <v>3616</v>
          </cell>
          <cell r="EV954">
            <v>2876</v>
          </cell>
          <cell r="EW954">
            <v>858</v>
          </cell>
        </row>
        <row r="955">
          <cell r="ET955">
            <v>29526</v>
          </cell>
          <cell r="EU955">
            <v>3616</v>
          </cell>
          <cell r="EV955">
            <v>2907</v>
          </cell>
          <cell r="EW955">
            <v>867</v>
          </cell>
        </row>
        <row r="956">
          <cell r="ET956">
            <v>29577</v>
          </cell>
          <cell r="EU956">
            <v>3620</v>
          </cell>
          <cell r="EV956">
            <v>2934</v>
          </cell>
          <cell r="EW956">
            <v>868</v>
          </cell>
        </row>
        <row r="957">
          <cell r="ET957">
            <v>29600</v>
          </cell>
          <cell r="EU957">
            <v>3627</v>
          </cell>
          <cell r="EV957">
            <v>2966</v>
          </cell>
          <cell r="EW957">
            <v>867</v>
          </cell>
        </row>
        <row r="958">
          <cell r="ET958">
            <v>29565</v>
          </cell>
          <cell r="EU958">
            <v>3648</v>
          </cell>
          <cell r="EV958">
            <v>2993</v>
          </cell>
          <cell r="EW958">
            <v>866</v>
          </cell>
        </row>
        <row r="959">
          <cell r="ET959">
            <v>29631</v>
          </cell>
          <cell r="EU959">
            <v>3633</v>
          </cell>
          <cell r="EV959">
            <v>3019</v>
          </cell>
          <cell r="EW959">
            <v>873</v>
          </cell>
        </row>
        <row r="960">
          <cell r="ET960">
            <v>29647</v>
          </cell>
          <cell r="EU960">
            <v>3641</v>
          </cell>
          <cell r="EV960">
            <v>3038</v>
          </cell>
          <cell r="EW960">
            <v>886</v>
          </cell>
        </row>
        <row r="961">
          <cell r="ET961">
            <v>29657</v>
          </cell>
          <cell r="EU961">
            <v>3653</v>
          </cell>
          <cell r="EV961">
            <v>3073</v>
          </cell>
          <cell r="EW961">
            <v>883</v>
          </cell>
        </row>
        <row r="962">
          <cell r="ET962">
            <v>29687</v>
          </cell>
          <cell r="EU962">
            <v>3666</v>
          </cell>
          <cell r="EV962">
            <v>3101</v>
          </cell>
          <cell r="EW962">
            <v>893</v>
          </cell>
        </row>
        <row r="963">
          <cell r="ET963">
            <v>29718</v>
          </cell>
          <cell r="EU963">
            <v>3657</v>
          </cell>
          <cell r="EV963">
            <v>3132</v>
          </cell>
          <cell r="EW963">
            <v>898</v>
          </cell>
        </row>
        <row r="964">
          <cell r="ET964">
            <v>29712</v>
          </cell>
          <cell r="EU964">
            <v>3684</v>
          </cell>
          <cell r="EV964">
            <v>3171</v>
          </cell>
          <cell r="EW964">
            <v>890</v>
          </cell>
        </row>
        <row r="965">
          <cell r="ET965">
            <v>29699</v>
          </cell>
          <cell r="EU965">
            <v>3697</v>
          </cell>
          <cell r="EV965">
            <v>3194</v>
          </cell>
          <cell r="EW965">
            <v>882</v>
          </cell>
        </row>
        <row r="966">
          <cell r="ET966">
            <v>29783</v>
          </cell>
          <cell r="EU966">
            <v>3654</v>
          </cell>
          <cell r="EV966">
            <v>3212</v>
          </cell>
          <cell r="EW966">
            <v>891</v>
          </cell>
        </row>
        <row r="967">
          <cell r="ET967">
            <v>29806</v>
          </cell>
          <cell r="EU967">
            <v>3657</v>
          </cell>
          <cell r="EV967">
            <v>3223</v>
          </cell>
          <cell r="EW967">
            <v>908</v>
          </cell>
        </row>
        <row r="968">
          <cell r="ET968">
            <v>29803</v>
          </cell>
          <cell r="EU968">
            <v>3667</v>
          </cell>
          <cell r="EV968">
            <v>3259</v>
          </cell>
          <cell r="EW968">
            <v>911</v>
          </cell>
        </row>
        <row r="969">
          <cell r="ET969">
            <v>29834</v>
          </cell>
          <cell r="EU969">
            <v>3668</v>
          </cell>
          <cell r="EV969">
            <v>3298</v>
          </cell>
          <cell r="EW969">
            <v>903</v>
          </cell>
        </row>
        <row r="970">
          <cell r="ET970">
            <v>29846</v>
          </cell>
          <cell r="EU970">
            <v>3684</v>
          </cell>
          <cell r="EV970">
            <v>3331</v>
          </cell>
          <cell r="EW970">
            <v>884</v>
          </cell>
        </row>
        <row r="971">
          <cell r="ET971">
            <v>29842</v>
          </cell>
          <cell r="EU971">
            <v>3699</v>
          </cell>
          <cell r="EV971">
            <v>3364</v>
          </cell>
          <cell r="EW971">
            <v>874</v>
          </cell>
        </row>
        <row r="972">
          <cell r="ET972">
            <v>29836</v>
          </cell>
          <cell r="EU972">
            <v>3703</v>
          </cell>
          <cell r="EV972">
            <v>3399</v>
          </cell>
          <cell r="EW972">
            <v>857</v>
          </cell>
        </row>
        <row r="973">
          <cell r="ET973">
            <v>29911</v>
          </cell>
          <cell r="EU973">
            <v>3665</v>
          </cell>
          <cell r="EV973">
            <v>3427</v>
          </cell>
          <cell r="EW973">
            <v>868</v>
          </cell>
        </row>
        <row r="974">
          <cell r="ET974">
            <v>29949</v>
          </cell>
          <cell r="EU974">
            <v>3639</v>
          </cell>
          <cell r="EV974">
            <v>3439</v>
          </cell>
          <cell r="EW974">
            <v>897</v>
          </cell>
        </row>
        <row r="975">
          <cell r="ET975">
            <v>30000</v>
          </cell>
          <cell r="EU975">
            <v>3631</v>
          </cell>
          <cell r="EV975">
            <v>3466</v>
          </cell>
          <cell r="EW975">
            <v>904</v>
          </cell>
        </row>
        <row r="976">
          <cell r="ET976">
            <v>30060</v>
          </cell>
          <cell r="EU976">
            <v>3612</v>
          </cell>
          <cell r="EV976">
            <v>3498</v>
          </cell>
          <cell r="EW976">
            <v>906</v>
          </cell>
        </row>
        <row r="977">
          <cell r="ET977">
            <v>30125</v>
          </cell>
          <cell r="EU977">
            <v>3578</v>
          </cell>
          <cell r="EV977">
            <v>3528</v>
          </cell>
          <cell r="EW977">
            <v>921</v>
          </cell>
        </row>
        <row r="978">
          <cell r="ET978">
            <v>30183</v>
          </cell>
          <cell r="EU978">
            <v>3556</v>
          </cell>
          <cell r="EV978">
            <v>3528</v>
          </cell>
          <cell r="EW978">
            <v>921</v>
          </cell>
        </row>
        <row r="979">
          <cell r="ET979">
            <v>30099</v>
          </cell>
          <cell r="EU979">
            <v>3619</v>
          </cell>
          <cell r="EV979">
            <v>3590</v>
          </cell>
          <cell r="EW979">
            <v>906</v>
          </cell>
        </row>
        <row r="980">
          <cell r="ET980">
            <v>30200</v>
          </cell>
          <cell r="EU980">
            <v>3555</v>
          </cell>
          <cell r="EV980">
            <v>3614</v>
          </cell>
          <cell r="EW980">
            <v>928</v>
          </cell>
        </row>
        <row r="981">
          <cell r="ET981">
            <v>30170</v>
          </cell>
          <cell r="EU981">
            <v>3560</v>
          </cell>
          <cell r="EV981">
            <v>3628</v>
          </cell>
          <cell r="EW981">
            <v>959</v>
          </cell>
        </row>
        <row r="982">
          <cell r="ET982">
            <v>30135</v>
          </cell>
          <cell r="EU982">
            <v>3563</v>
          </cell>
          <cell r="EV982">
            <v>3662</v>
          </cell>
          <cell r="EW982">
            <v>974</v>
          </cell>
        </row>
        <row r="983">
          <cell r="ET983">
            <v>30142</v>
          </cell>
          <cell r="EU983">
            <v>3566</v>
          </cell>
          <cell r="EV983">
            <v>3692</v>
          </cell>
          <cell r="EW983">
            <v>973</v>
          </cell>
        </row>
        <row r="984">
          <cell r="ET984">
            <v>30200</v>
          </cell>
          <cell r="EU984">
            <v>3535</v>
          </cell>
          <cell r="EV984">
            <v>3720</v>
          </cell>
          <cell r="EW984">
            <v>994</v>
          </cell>
        </row>
        <row r="985">
          <cell r="ET985">
            <v>30177</v>
          </cell>
          <cell r="EU985">
            <v>3562</v>
          </cell>
          <cell r="EV985">
            <v>3762</v>
          </cell>
          <cell r="EW985">
            <v>978</v>
          </cell>
        </row>
        <row r="986">
          <cell r="ET986">
            <v>30147</v>
          </cell>
          <cell r="EU986">
            <v>3589</v>
          </cell>
          <cell r="EV986">
            <v>3793</v>
          </cell>
          <cell r="EW986">
            <v>969</v>
          </cell>
        </row>
        <row r="987">
          <cell r="ET987">
            <v>30221</v>
          </cell>
          <cell r="EU987">
            <v>3562</v>
          </cell>
          <cell r="EV987">
            <v>3824</v>
          </cell>
          <cell r="EW987">
            <v>965</v>
          </cell>
        </row>
        <row r="988">
          <cell r="ET988">
            <v>30252</v>
          </cell>
          <cell r="EU988">
            <v>3550</v>
          </cell>
          <cell r="EV988">
            <v>3850</v>
          </cell>
          <cell r="EW988">
            <v>983</v>
          </cell>
        </row>
        <row r="989">
          <cell r="ET989">
            <v>30289</v>
          </cell>
          <cell r="EU989">
            <v>3549</v>
          </cell>
          <cell r="EV989">
            <v>3882</v>
          </cell>
          <cell r="EW989">
            <v>981</v>
          </cell>
        </row>
        <row r="990">
          <cell r="ET990">
            <v>30306</v>
          </cell>
          <cell r="EU990">
            <v>3549</v>
          </cell>
          <cell r="EV990">
            <v>3913</v>
          </cell>
          <cell r="EW990">
            <v>982</v>
          </cell>
        </row>
        <row r="991">
          <cell r="ET991">
            <v>30322</v>
          </cell>
          <cell r="EU991">
            <v>3561</v>
          </cell>
          <cell r="EV991">
            <v>3945</v>
          </cell>
          <cell r="EW991">
            <v>967</v>
          </cell>
        </row>
        <row r="992">
          <cell r="ET992">
            <v>30299</v>
          </cell>
          <cell r="EU992">
            <v>3576</v>
          </cell>
          <cell r="EV992">
            <v>3981</v>
          </cell>
          <cell r="EW992">
            <v>957</v>
          </cell>
        </row>
        <row r="993">
          <cell r="ET993">
            <v>30315</v>
          </cell>
          <cell r="EU993">
            <v>3563</v>
          </cell>
          <cell r="EV993">
            <v>4012</v>
          </cell>
          <cell r="EW993">
            <v>949</v>
          </cell>
        </row>
        <row r="994">
          <cell r="ET994">
            <v>30391</v>
          </cell>
          <cell r="EU994">
            <v>3532</v>
          </cell>
          <cell r="EV994">
            <v>4042</v>
          </cell>
          <cell r="EW994">
            <v>942</v>
          </cell>
        </row>
        <row r="995">
          <cell r="ET995">
            <v>30411</v>
          </cell>
          <cell r="EU995">
            <v>3541</v>
          </cell>
          <cell r="EV995">
            <v>4056</v>
          </cell>
          <cell r="EW995">
            <v>964</v>
          </cell>
        </row>
        <row r="996">
          <cell r="ET996">
            <v>30447</v>
          </cell>
          <cell r="EU996">
            <v>3536</v>
          </cell>
          <cell r="EV996">
            <v>4085</v>
          </cell>
          <cell r="EW996">
            <v>969</v>
          </cell>
        </row>
        <row r="997">
          <cell r="ET997">
            <v>30455</v>
          </cell>
          <cell r="EU997">
            <v>3539</v>
          </cell>
          <cell r="EV997">
            <v>4114</v>
          </cell>
          <cell r="EW997">
            <v>969</v>
          </cell>
        </row>
        <row r="998">
          <cell r="ET998">
            <v>30487</v>
          </cell>
          <cell r="EU998">
            <v>3538</v>
          </cell>
          <cell r="EV998">
            <v>4148</v>
          </cell>
          <cell r="EW998">
            <v>967</v>
          </cell>
        </row>
        <row r="999">
          <cell r="ET999">
            <v>30464</v>
          </cell>
          <cell r="EU999">
            <v>3560</v>
          </cell>
          <cell r="EV999">
            <v>4181</v>
          </cell>
          <cell r="EW999">
            <v>958</v>
          </cell>
        </row>
        <row r="1000">
          <cell r="ET1000">
            <v>30464</v>
          </cell>
          <cell r="EU1000">
            <v>3570</v>
          </cell>
          <cell r="EV1000">
            <v>4196</v>
          </cell>
          <cell r="EW1000">
            <v>960</v>
          </cell>
        </row>
        <row r="1001">
          <cell r="ET1001">
            <v>30526</v>
          </cell>
          <cell r="EU1001">
            <v>3549</v>
          </cell>
          <cell r="EV1001">
            <v>4219</v>
          </cell>
          <cell r="EW1001">
            <v>964</v>
          </cell>
        </row>
        <row r="1002">
          <cell r="ET1002">
            <v>30529</v>
          </cell>
          <cell r="EU1002">
            <v>3558</v>
          </cell>
          <cell r="EV1002">
            <v>4236</v>
          </cell>
          <cell r="EW1002">
            <v>987</v>
          </cell>
        </row>
        <row r="1003">
          <cell r="ET1003">
            <v>30533</v>
          </cell>
          <cell r="EU1003">
            <v>3561</v>
          </cell>
          <cell r="EV1003">
            <v>4277</v>
          </cell>
          <cell r="EW1003">
            <v>976</v>
          </cell>
        </row>
        <row r="1004">
          <cell r="ET1004">
            <v>30548</v>
          </cell>
          <cell r="EU1004">
            <v>3575</v>
          </cell>
          <cell r="EV1004">
            <v>4319</v>
          </cell>
          <cell r="EW1004">
            <v>959</v>
          </cell>
        </row>
        <row r="1005">
          <cell r="ET1005">
            <v>30561</v>
          </cell>
          <cell r="EU1005">
            <v>3580</v>
          </cell>
          <cell r="EV1005">
            <v>4355</v>
          </cell>
          <cell r="EW1005">
            <v>955</v>
          </cell>
        </row>
        <row r="1006">
          <cell r="ET1006">
            <v>30557</v>
          </cell>
          <cell r="EU1006">
            <v>3587</v>
          </cell>
          <cell r="EV1006">
            <v>4390</v>
          </cell>
          <cell r="EW1006">
            <v>952</v>
          </cell>
        </row>
        <row r="1007">
          <cell r="ET1007">
            <v>30545</v>
          </cell>
          <cell r="EU1007">
            <v>3599</v>
          </cell>
          <cell r="EV1007">
            <v>4436</v>
          </cell>
          <cell r="EW1007">
            <v>925</v>
          </cell>
        </row>
        <row r="1008">
          <cell r="ET1008">
            <v>30575</v>
          </cell>
          <cell r="EU1008">
            <v>3567</v>
          </cell>
          <cell r="EV1008">
            <v>4469</v>
          </cell>
          <cell r="EW1008">
            <v>928</v>
          </cell>
        </row>
        <row r="1009">
          <cell r="ET1009">
            <v>30595</v>
          </cell>
          <cell r="EU1009">
            <v>3577</v>
          </cell>
          <cell r="EV1009">
            <v>4483</v>
          </cell>
          <cell r="EW1009">
            <v>962</v>
          </cell>
        </row>
        <row r="1010">
          <cell r="ET1010">
            <v>30620</v>
          </cell>
          <cell r="EU1010">
            <v>3584</v>
          </cell>
          <cell r="EV1010">
            <v>4506</v>
          </cell>
          <cell r="EW1010">
            <v>942</v>
          </cell>
        </row>
        <row r="1011">
          <cell r="ET1011">
            <v>30689</v>
          </cell>
          <cell r="EU1011">
            <v>3571</v>
          </cell>
          <cell r="EV1011">
            <v>4550</v>
          </cell>
          <cell r="EW1011">
            <v>926</v>
          </cell>
        </row>
        <row r="1012">
          <cell r="ET1012">
            <v>30769</v>
          </cell>
          <cell r="EU1012">
            <v>3551</v>
          </cell>
          <cell r="EV1012">
            <v>4563</v>
          </cell>
          <cell r="EW1012">
            <v>922</v>
          </cell>
        </row>
        <row r="1013">
          <cell r="ET1013">
            <v>30780</v>
          </cell>
          <cell r="EU1013">
            <v>3562</v>
          </cell>
          <cell r="EV1013">
            <v>4513</v>
          </cell>
          <cell r="EW1013">
            <v>921</v>
          </cell>
        </row>
        <row r="1014">
          <cell r="ET1014">
            <v>30791</v>
          </cell>
          <cell r="EU1014">
            <v>3560</v>
          </cell>
          <cell r="EV1014">
            <v>4561</v>
          </cell>
          <cell r="EW1014">
            <v>894</v>
          </cell>
        </row>
        <row r="1015">
          <cell r="ET1015">
            <v>30903</v>
          </cell>
          <cell r="EU1015">
            <v>3527</v>
          </cell>
          <cell r="EV1015">
            <v>4442</v>
          </cell>
          <cell r="EW1015">
            <v>902</v>
          </cell>
        </row>
        <row r="1016">
          <cell r="ET1016">
            <v>30943</v>
          </cell>
          <cell r="EU1016">
            <v>3527</v>
          </cell>
          <cell r="EV1016">
            <v>4462</v>
          </cell>
          <cell r="EW1016">
            <v>911</v>
          </cell>
        </row>
        <row r="1017">
          <cell r="ET1017">
            <v>30906</v>
          </cell>
          <cell r="EU1017">
            <v>3552</v>
          </cell>
          <cell r="EV1017">
            <v>4490</v>
          </cell>
          <cell r="EW1017">
            <v>921</v>
          </cell>
        </row>
        <row r="1018">
          <cell r="ET1018">
            <v>30893</v>
          </cell>
          <cell r="EU1018">
            <v>3550</v>
          </cell>
          <cell r="EV1018">
            <v>4532</v>
          </cell>
          <cell r="EW1018">
            <v>919</v>
          </cell>
        </row>
        <row r="1019">
          <cell r="ET1019">
            <v>30981</v>
          </cell>
          <cell r="EU1019">
            <v>3571</v>
          </cell>
          <cell r="EV1019">
            <v>4562</v>
          </cell>
          <cell r="EW1019">
            <v>917</v>
          </cell>
        </row>
        <row r="1020">
          <cell r="ET1020">
            <v>30982</v>
          </cell>
          <cell r="EU1020">
            <v>3577</v>
          </cell>
          <cell r="EV1020">
            <v>4595</v>
          </cell>
          <cell r="EW1020">
            <v>926</v>
          </cell>
        </row>
        <row r="1021">
          <cell r="ET1021">
            <v>30977</v>
          </cell>
          <cell r="EU1021">
            <v>3598</v>
          </cell>
          <cell r="EV1021">
            <v>4612</v>
          </cell>
          <cell r="EW1021">
            <v>924</v>
          </cell>
        </row>
        <row r="1022">
          <cell r="ET1022">
            <v>31100</v>
          </cell>
          <cell r="EU1022">
            <v>3565</v>
          </cell>
          <cell r="EV1022">
            <v>4638</v>
          </cell>
          <cell r="EW1022">
            <v>933</v>
          </cell>
        </row>
        <row r="1023">
          <cell r="ET1023">
            <v>31169</v>
          </cell>
          <cell r="EU1023">
            <v>3553</v>
          </cell>
          <cell r="EV1023">
            <v>4658</v>
          </cell>
          <cell r="EW1023">
            <v>953</v>
          </cell>
        </row>
        <row r="1024">
          <cell r="ET1024">
            <v>31207</v>
          </cell>
          <cell r="EU1024">
            <v>3551</v>
          </cell>
          <cell r="EV1024">
            <v>4684</v>
          </cell>
          <cell r="EW1024">
            <v>967</v>
          </cell>
        </row>
        <row r="1025">
          <cell r="ET1025">
            <v>31246</v>
          </cell>
          <cell r="EU1025">
            <v>3558</v>
          </cell>
          <cell r="EV1025">
            <v>4722</v>
          </cell>
          <cell r="EW1025">
            <v>954</v>
          </cell>
        </row>
        <row r="1026">
          <cell r="ET1026">
            <v>31260</v>
          </cell>
          <cell r="EU1026">
            <v>3598</v>
          </cell>
          <cell r="EV1026">
            <v>4755</v>
          </cell>
          <cell r="EW1026">
            <v>952</v>
          </cell>
        </row>
        <row r="1027">
          <cell r="ET1027">
            <v>31244</v>
          </cell>
          <cell r="EU1027">
            <v>3630</v>
          </cell>
          <cell r="EV1027">
            <v>4785</v>
          </cell>
          <cell r="EW1027">
            <v>951</v>
          </cell>
        </row>
        <row r="1028">
          <cell r="ET1028">
            <v>31235</v>
          </cell>
          <cell r="EU1028">
            <v>3666</v>
          </cell>
          <cell r="EV1028">
            <v>4815</v>
          </cell>
          <cell r="EW1028">
            <v>939</v>
          </cell>
        </row>
        <row r="1029">
          <cell r="ET1029">
            <v>31294</v>
          </cell>
          <cell r="EU1029">
            <v>3663</v>
          </cell>
          <cell r="EV1029">
            <v>4837</v>
          </cell>
          <cell r="EW1029">
            <v>954</v>
          </cell>
        </row>
        <row r="1030">
          <cell r="ET1030">
            <v>31349</v>
          </cell>
          <cell r="EU1030">
            <v>3675</v>
          </cell>
          <cell r="EV1030">
            <v>4854</v>
          </cell>
          <cell r="EW1030">
            <v>980</v>
          </cell>
        </row>
        <row r="1031">
          <cell r="ET1031">
            <v>31404</v>
          </cell>
          <cell r="EU1031">
            <v>3691</v>
          </cell>
          <cell r="EV1031">
            <v>4880</v>
          </cell>
          <cell r="EW1031">
            <v>986</v>
          </cell>
        </row>
        <row r="1032">
          <cell r="ET1032">
            <v>31491</v>
          </cell>
          <cell r="EU1032">
            <v>3671</v>
          </cell>
          <cell r="EV1032">
            <v>4919</v>
          </cell>
          <cell r="EW1032">
            <v>985</v>
          </cell>
        </row>
        <row r="1033">
          <cell r="ET1033">
            <v>31567</v>
          </cell>
          <cell r="EU1033">
            <v>3681</v>
          </cell>
          <cell r="EV1033">
            <v>4952</v>
          </cell>
          <cell r="EW1033">
            <v>985</v>
          </cell>
        </row>
        <row r="1034">
          <cell r="ET1034">
            <v>31567</v>
          </cell>
          <cell r="EU1034">
            <v>3709</v>
          </cell>
          <cell r="EV1034">
            <v>4978</v>
          </cell>
          <cell r="EW1034">
            <v>989</v>
          </cell>
        </row>
        <row r="1035">
          <cell r="ET1035">
            <v>31550</v>
          </cell>
          <cell r="EU1035">
            <v>3750</v>
          </cell>
          <cell r="EV1035">
            <v>5007</v>
          </cell>
          <cell r="EW1035">
            <v>975</v>
          </cell>
        </row>
        <row r="1036">
          <cell r="ET1036">
            <v>31630</v>
          </cell>
          <cell r="EU1036">
            <v>3723</v>
          </cell>
          <cell r="EV1036">
            <v>5039</v>
          </cell>
          <cell r="EW1036">
            <v>982</v>
          </cell>
        </row>
        <row r="1037">
          <cell r="ET1037">
            <v>31649</v>
          </cell>
          <cell r="EU1037">
            <v>3761</v>
          </cell>
          <cell r="EV1037">
            <v>5058</v>
          </cell>
          <cell r="EW1037">
            <v>989</v>
          </cell>
        </row>
        <row r="1038">
          <cell r="ET1038">
            <v>31676</v>
          </cell>
          <cell r="EU1038">
            <v>3777</v>
          </cell>
          <cell r="EV1038">
            <v>5094</v>
          </cell>
          <cell r="EW1038">
            <v>992</v>
          </cell>
        </row>
        <row r="1039">
          <cell r="ET1039">
            <v>31664</v>
          </cell>
          <cell r="EU1039">
            <v>3807</v>
          </cell>
          <cell r="EV1039">
            <v>5143</v>
          </cell>
          <cell r="EW1039">
            <v>987</v>
          </cell>
        </row>
        <row r="1040">
          <cell r="ET1040">
            <v>31634</v>
          </cell>
          <cell r="EU1040">
            <v>3883</v>
          </cell>
          <cell r="EV1040">
            <v>5173</v>
          </cell>
          <cell r="EW1040">
            <v>990</v>
          </cell>
        </row>
        <row r="1041">
          <cell r="ET1041">
            <v>31615</v>
          </cell>
          <cell r="EU1041">
            <v>3918</v>
          </cell>
          <cell r="EV1041">
            <v>5204</v>
          </cell>
          <cell r="EW1041">
            <v>987</v>
          </cell>
        </row>
        <row r="1042">
          <cell r="ET1042">
            <v>31569</v>
          </cell>
          <cell r="EU1042">
            <v>3948</v>
          </cell>
          <cell r="EV1042">
            <v>5252</v>
          </cell>
          <cell r="EW1042">
            <v>963</v>
          </cell>
        </row>
        <row r="1043">
          <cell r="ET1043">
            <v>31570</v>
          </cell>
          <cell r="EU1043">
            <v>3954</v>
          </cell>
          <cell r="EV1043">
            <v>5278</v>
          </cell>
          <cell r="EW1043">
            <v>970</v>
          </cell>
        </row>
        <row r="1044">
          <cell r="ET1044">
            <v>31608</v>
          </cell>
          <cell r="EU1044">
            <v>3992</v>
          </cell>
          <cell r="EV1044">
            <v>5299</v>
          </cell>
          <cell r="EW1044">
            <v>987</v>
          </cell>
        </row>
        <row r="1045">
          <cell r="ET1045">
            <v>31633</v>
          </cell>
          <cell r="EU1045">
            <v>4017</v>
          </cell>
          <cell r="EV1045">
            <v>5332</v>
          </cell>
          <cell r="EW1045">
            <v>977</v>
          </cell>
        </row>
        <row r="1046">
          <cell r="ET1046">
            <v>31715</v>
          </cell>
          <cell r="EU1046">
            <v>4032</v>
          </cell>
          <cell r="EV1046">
            <v>5361</v>
          </cell>
          <cell r="EW1046">
            <v>982</v>
          </cell>
        </row>
        <row r="1047">
          <cell r="ET1047">
            <v>31733</v>
          </cell>
          <cell r="EU1047">
            <v>4063</v>
          </cell>
          <cell r="EV1047">
            <v>5397</v>
          </cell>
          <cell r="EW1047">
            <v>980</v>
          </cell>
        </row>
        <row r="1048">
          <cell r="ET1048">
            <v>31695</v>
          </cell>
          <cell r="EU1048">
            <v>4112</v>
          </cell>
          <cell r="EV1048">
            <v>5439</v>
          </cell>
          <cell r="EW1048">
            <v>978</v>
          </cell>
        </row>
        <row r="1049">
          <cell r="ET1049">
            <v>31676</v>
          </cell>
          <cell r="EU1049">
            <v>4140</v>
          </cell>
          <cell r="EV1049">
            <v>5467</v>
          </cell>
          <cell r="EW1049">
            <v>974</v>
          </cell>
        </row>
        <row r="1050">
          <cell r="ET1050">
            <v>31717</v>
          </cell>
          <cell r="EU1050">
            <v>4149</v>
          </cell>
          <cell r="EV1050">
            <v>4271</v>
          </cell>
          <cell r="EW1050">
            <v>964</v>
          </cell>
        </row>
        <row r="1051">
          <cell r="ET1051">
            <v>31679</v>
          </cell>
          <cell r="EU1051">
            <v>4197</v>
          </cell>
          <cell r="EV1051">
            <v>2076</v>
          </cell>
          <cell r="EW1051">
            <v>984</v>
          </cell>
        </row>
        <row r="1052">
          <cell r="ET1052">
            <v>31691</v>
          </cell>
          <cell r="EU1052">
            <v>4215</v>
          </cell>
          <cell r="EV1052">
            <v>2111</v>
          </cell>
          <cell r="EW1052">
            <v>991</v>
          </cell>
        </row>
        <row r="1053">
          <cell r="ET1053">
            <v>31705</v>
          </cell>
          <cell r="EU1053">
            <v>4225</v>
          </cell>
          <cell r="EV1053">
            <v>2151</v>
          </cell>
          <cell r="EW1053">
            <v>982</v>
          </cell>
        </row>
        <row r="1054">
          <cell r="ET1054">
            <v>31728</v>
          </cell>
          <cell r="EU1054">
            <v>4233</v>
          </cell>
          <cell r="EV1054">
            <v>2191</v>
          </cell>
          <cell r="EW1054">
            <v>984</v>
          </cell>
        </row>
        <row r="1055">
          <cell r="ET1055">
            <v>31717</v>
          </cell>
          <cell r="EU1055">
            <v>4256</v>
          </cell>
          <cell r="EV1055">
            <v>2215</v>
          </cell>
          <cell r="EW1055">
            <v>990</v>
          </cell>
        </row>
        <row r="1056">
          <cell r="ET1056">
            <v>31698</v>
          </cell>
          <cell r="EU1056">
            <v>4293</v>
          </cell>
          <cell r="EV1056">
            <v>2243</v>
          </cell>
          <cell r="EW1056">
            <v>976</v>
          </cell>
        </row>
        <row r="1057">
          <cell r="ET1057">
            <v>31738</v>
          </cell>
          <cell r="EU1057">
            <v>4301</v>
          </cell>
          <cell r="EV1057">
            <v>2270</v>
          </cell>
          <cell r="EW1057">
            <v>980</v>
          </cell>
        </row>
        <row r="1058">
          <cell r="ET1058">
            <v>31743</v>
          </cell>
          <cell r="EU1058">
            <v>4316</v>
          </cell>
          <cell r="EV1058">
            <v>2288</v>
          </cell>
          <cell r="EW1058">
            <v>998</v>
          </cell>
        </row>
        <row r="1059">
          <cell r="ET1059">
            <v>31735</v>
          </cell>
          <cell r="EU1059">
            <v>4334</v>
          </cell>
          <cell r="EV1059">
            <v>2328</v>
          </cell>
          <cell r="EW1059">
            <v>996</v>
          </cell>
        </row>
        <row r="1060">
          <cell r="ET1060">
            <v>31737</v>
          </cell>
          <cell r="EU1060">
            <v>4346</v>
          </cell>
          <cell r="EV1060">
            <v>2372</v>
          </cell>
          <cell r="EW1060">
            <v>989</v>
          </cell>
        </row>
        <row r="1061">
          <cell r="ET1061">
            <v>31707</v>
          </cell>
          <cell r="EU1061">
            <v>4383</v>
          </cell>
          <cell r="EV1061">
            <v>2405</v>
          </cell>
          <cell r="EW1061">
            <v>987</v>
          </cell>
        </row>
        <row r="1062">
          <cell r="ET1062">
            <v>31676</v>
          </cell>
          <cell r="EU1062">
            <v>4418</v>
          </cell>
          <cell r="EV1062">
            <v>2444</v>
          </cell>
          <cell r="EW1062">
            <v>976</v>
          </cell>
        </row>
        <row r="1063">
          <cell r="ET1063">
            <v>31718</v>
          </cell>
          <cell r="EU1063">
            <v>4414</v>
          </cell>
          <cell r="EV1063">
            <v>2479</v>
          </cell>
          <cell r="EW1063">
            <v>968</v>
          </cell>
        </row>
        <row r="1064">
          <cell r="ET1064">
            <v>31686</v>
          </cell>
          <cell r="EU1064">
            <v>4435</v>
          </cell>
          <cell r="EV1064">
            <v>2509</v>
          </cell>
          <cell r="EW1064">
            <v>966</v>
          </cell>
        </row>
        <row r="1065">
          <cell r="ET1065">
            <v>31650</v>
          </cell>
          <cell r="EU1065">
            <v>4485</v>
          </cell>
          <cell r="EV1065">
            <v>2524</v>
          </cell>
          <cell r="EW1065">
            <v>985</v>
          </cell>
        </row>
        <row r="1066">
          <cell r="ET1066">
            <v>31647</v>
          </cell>
          <cell r="EU1066">
            <v>4509</v>
          </cell>
          <cell r="EV1066">
            <v>2563</v>
          </cell>
          <cell r="EW1066">
            <v>975</v>
          </cell>
        </row>
        <row r="1067">
          <cell r="ET1067">
            <v>31652</v>
          </cell>
          <cell r="EU1067">
            <v>4538</v>
          </cell>
          <cell r="EV1067">
            <v>2589</v>
          </cell>
          <cell r="EW1067">
            <v>979</v>
          </cell>
        </row>
        <row r="1068">
          <cell r="ET1068">
            <v>31644</v>
          </cell>
          <cell r="EU1068">
            <v>4549</v>
          </cell>
          <cell r="EV1068">
            <v>2626</v>
          </cell>
          <cell r="EW1068">
            <v>995</v>
          </cell>
        </row>
        <row r="1069">
          <cell r="ET1069">
            <v>31616</v>
          </cell>
          <cell r="EU1069">
            <v>4572</v>
          </cell>
          <cell r="EV1069">
            <v>2670</v>
          </cell>
          <cell r="EW1069">
            <v>986</v>
          </cell>
        </row>
        <row r="1070">
          <cell r="ET1070">
            <v>31558</v>
          </cell>
          <cell r="EU1070">
            <v>4636</v>
          </cell>
          <cell r="EV1070">
            <v>1279</v>
          </cell>
          <cell r="EW1070">
            <v>969</v>
          </cell>
        </row>
        <row r="1071">
          <cell r="ET1071">
            <v>31597</v>
          </cell>
          <cell r="EU1071">
            <v>4619</v>
          </cell>
          <cell r="EV1071">
            <v>1307</v>
          </cell>
          <cell r="EW1071">
            <v>987</v>
          </cell>
        </row>
        <row r="1072">
          <cell r="ET1072">
            <v>31563</v>
          </cell>
          <cell r="EU1072">
            <v>4680</v>
          </cell>
          <cell r="EV1072">
            <v>1331</v>
          </cell>
          <cell r="EW1072">
            <v>998</v>
          </cell>
        </row>
        <row r="1073">
          <cell r="ET1073">
            <v>31529</v>
          </cell>
          <cell r="EU1073">
            <v>4724</v>
          </cell>
          <cell r="EV1073">
            <v>1365</v>
          </cell>
          <cell r="EW1073">
            <v>998</v>
          </cell>
        </row>
        <row r="1074">
          <cell r="ET1074">
            <v>31490</v>
          </cell>
          <cell r="EU1074">
            <v>4778</v>
          </cell>
          <cell r="EV1074">
            <v>1401</v>
          </cell>
          <cell r="EW1074">
            <v>993</v>
          </cell>
        </row>
        <row r="1075">
          <cell r="ET1075">
            <v>31475</v>
          </cell>
          <cell r="EU1075">
            <v>4823</v>
          </cell>
          <cell r="EV1075">
            <v>1426</v>
          </cell>
          <cell r="EW1075">
            <v>1007</v>
          </cell>
        </row>
        <row r="1076">
          <cell r="ET1076">
            <v>31419</v>
          </cell>
          <cell r="EU1076">
            <v>4897</v>
          </cell>
          <cell r="EV1076">
            <v>1459</v>
          </cell>
          <cell r="EW1076">
            <v>1009</v>
          </cell>
        </row>
        <row r="1077">
          <cell r="ET1077">
            <v>31367</v>
          </cell>
          <cell r="EU1077">
            <v>4963</v>
          </cell>
          <cell r="EV1077">
            <v>1494</v>
          </cell>
          <cell r="EW1077">
            <v>989</v>
          </cell>
        </row>
        <row r="1078">
          <cell r="ET1078">
            <v>31421</v>
          </cell>
          <cell r="EU1078">
            <v>4942</v>
          </cell>
          <cell r="EV1078">
            <v>1532</v>
          </cell>
          <cell r="EW1078">
            <v>987</v>
          </cell>
        </row>
        <row r="1079">
          <cell r="ET1079">
            <v>31429</v>
          </cell>
          <cell r="EU1079">
            <v>4976</v>
          </cell>
          <cell r="EV1079">
            <v>1555</v>
          </cell>
          <cell r="EW1079">
            <v>1001</v>
          </cell>
        </row>
        <row r="1080">
          <cell r="ET1080">
            <v>31426</v>
          </cell>
          <cell r="EU1080">
            <v>4986</v>
          </cell>
          <cell r="EV1080">
            <v>1589</v>
          </cell>
          <cell r="EW1080">
            <v>1004</v>
          </cell>
        </row>
        <row r="1081">
          <cell r="ET1081">
            <v>31423</v>
          </cell>
          <cell r="EU1081">
            <v>5012</v>
          </cell>
          <cell r="EV1081">
            <v>1626</v>
          </cell>
          <cell r="EW1081">
            <v>1002</v>
          </cell>
        </row>
        <row r="1082">
          <cell r="ET1082">
            <v>31402</v>
          </cell>
          <cell r="EU1082">
            <v>5052</v>
          </cell>
          <cell r="EV1082">
            <v>1668</v>
          </cell>
          <cell r="EW1082">
            <v>991</v>
          </cell>
        </row>
        <row r="1083">
          <cell r="ET1083">
            <v>31333</v>
          </cell>
          <cell r="EU1083">
            <v>5133</v>
          </cell>
          <cell r="EV1083">
            <v>1700</v>
          </cell>
          <cell r="EW1083">
            <v>980</v>
          </cell>
        </row>
        <row r="1084">
          <cell r="ET1084">
            <v>31263</v>
          </cell>
          <cell r="EU1084">
            <v>5206</v>
          </cell>
          <cell r="EV1084">
            <v>1742</v>
          </cell>
          <cell r="EW1084">
            <v>950</v>
          </cell>
        </row>
        <row r="1085">
          <cell r="ET1085">
            <v>31276</v>
          </cell>
          <cell r="EU1085">
            <v>5221</v>
          </cell>
          <cell r="EV1085">
            <v>1771</v>
          </cell>
          <cell r="EW1085">
            <v>960</v>
          </cell>
        </row>
        <row r="1086">
          <cell r="ET1086">
            <v>31255</v>
          </cell>
          <cell r="EU1086">
            <v>5248</v>
          </cell>
          <cell r="EV1086">
            <v>1786</v>
          </cell>
          <cell r="EW1086">
            <v>982</v>
          </cell>
        </row>
        <row r="1087">
          <cell r="ET1087">
            <v>31234</v>
          </cell>
          <cell r="EU1087">
            <v>5262</v>
          </cell>
          <cell r="EV1087">
            <v>1815</v>
          </cell>
          <cell r="EW1087">
            <v>991</v>
          </cell>
        </row>
        <row r="1088">
          <cell r="ET1088">
            <v>31250</v>
          </cell>
          <cell r="EU1088">
            <v>5255</v>
          </cell>
          <cell r="EV1088">
            <v>1853</v>
          </cell>
          <cell r="EW1088">
            <v>987</v>
          </cell>
        </row>
        <row r="1089">
          <cell r="ET1089">
            <v>31210</v>
          </cell>
          <cell r="EU1089">
            <v>5320</v>
          </cell>
          <cell r="EV1089">
            <v>1890</v>
          </cell>
          <cell r="EW1089">
            <v>982</v>
          </cell>
        </row>
        <row r="1090">
          <cell r="ET1090">
            <v>31084</v>
          </cell>
          <cell r="EU1090">
            <v>5440</v>
          </cell>
          <cell r="EV1090">
            <v>1926</v>
          </cell>
          <cell r="EW1090">
            <v>969</v>
          </cell>
        </row>
        <row r="1091">
          <cell r="ET1091">
            <v>31029</v>
          </cell>
          <cell r="EU1091">
            <v>5514</v>
          </cell>
          <cell r="EV1091">
            <v>1957</v>
          </cell>
          <cell r="EW1091">
            <v>955</v>
          </cell>
        </row>
        <row r="1092">
          <cell r="ET1092">
            <v>31017</v>
          </cell>
          <cell r="EU1092">
            <v>5558</v>
          </cell>
          <cell r="EV1092">
            <v>1984</v>
          </cell>
          <cell r="EW1092">
            <v>977</v>
          </cell>
        </row>
        <row r="1093">
          <cell r="ET1093">
            <v>30957</v>
          </cell>
          <cell r="EU1093">
            <v>5641</v>
          </cell>
          <cell r="EV1093">
            <v>2012</v>
          </cell>
          <cell r="EW1093">
            <v>986</v>
          </cell>
        </row>
        <row r="1094">
          <cell r="ET1094">
            <v>30907</v>
          </cell>
          <cell r="EU1094">
            <v>5718</v>
          </cell>
          <cell r="EV1094">
            <v>2040</v>
          </cell>
          <cell r="EW1094">
            <v>993</v>
          </cell>
        </row>
        <row r="1095">
          <cell r="ET1095">
            <v>30888</v>
          </cell>
          <cell r="EU1095">
            <v>5739</v>
          </cell>
          <cell r="EV1095">
            <v>2076</v>
          </cell>
          <cell r="EW1095">
            <v>993</v>
          </cell>
        </row>
        <row r="1096">
          <cell r="ET1096">
            <v>30904</v>
          </cell>
          <cell r="EU1096">
            <v>5749</v>
          </cell>
          <cell r="EV1096">
            <v>2105</v>
          </cell>
          <cell r="EW1096">
            <v>993</v>
          </cell>
        </row>
        <row r="1097">
          <cell r="ET1097">
            <v>30823</v>
          </cell>
          <cell r="EU1097">
            <v>5831</v>
          </cell>
          <cell r="EV1097">
            <v>2135</v>
          </cell>
          <cell r="EW1097">
            <v>992</v>
          </cell>
        </row>
        <row r="1098">
          <cell r="ET1098">
            <v>30766</v>
          </cell>
          <cell r="EU1098">
            <v>5891</v>
          </cell>
          <cell r="EV1098">
            <v>2187</v>
          </cell>
          <cell r="EW1098">
            <v>957</v>
          </cell>
        </row>
        <row r="1099">
          <cell r="ET1099">
            <v>30829</v>
          </cell>
          <cell r="EU1099">
            <v>5848</v>
          </cell>
          <cell r="EV1099">
            <v>2222</v>
          </cell>
          <cell r="EW1099">
            <v>970</v>
          </cell>
        </row>
        <row r="1100">
          <cell r="ET1100">
            <v>30831</v>
          </cell>
          <cell r="EU1100">
            <v>5876</v>
          </cell>
          <cell r="EV1100">
            <v>2236</v>
          </cell>
          <cell r="EW1100">
            <v>994</v>
          </cell>
        </row>
        <row r="1101">
          <cell r="ET1101">
            <v>30797</v>
          </cell>
          <cell r="EU1101">
            <v>5922</v>
          </cell>
          <cell r="EV1101">
            <v>2282</v>
          </cell>
          <cell r="EW1101">
            <v>975</v>
          </cell>
        </row>
        <row r="1102">
          <cell r="ET1102">
            <v>30865</v>
          </cell>
          <cell r="EU1102">
            <v>5864</v>
          </cell>
          <cell r="EV1102">
            <v>2319</v>
          </cell>
          <cell r="EW1102">
            <v>978</v>
          </cell>
        </row>
        <row r="1103">
          <cell r="ET1103">
            <v>30945</v>
          </cell>
          <cell r="EU1103">
            <v>5818</v>
          </cell>
          <cell r="EV1103">
            <v>2353</v>
          </cell>
          <cell r="EW1103">
            <v>973</v>
          </cell>
        </row>
        <row r="1104">
          <cell r="ET1104">
            <v>30919</v>
          </cell>
          <cell r="EU1104">
            <v>5859</v>
          </cell>
          <cell r="EV1104">
            <v>2383</v>
          </cell>
          <cell r="EW1104">
            <v>970</v>
          </cell>
        </row>
        <row r="1105">
          <cell r="ET1105">
            <v>30882</v>
          </cell>
          <cell r="EU1105">
            <v>5903</v>
          </cell>
          <cell r="EV1105">
            <v>2423</v>
          </cell>
          <cell r="EW1105">
            <v>950</v>
          </cell>
        </row>
        <row r="1106">
          <cell r="ET1106">
            <v>30948</v>
          </cell>
          <cell r="EU1106">
            <v>5866</v>
          </cell>
          <cell r="EV1106">
            <v>2456</v>
          </cell>
          <cell r="EW1106">
            <v>954</v>
          </cell>
        </row>
        <row r="1107">
          <cell r="ET1107">
            <v>30940</v>
          </cell>
          <cell r="EU1107">
            <v>5876</v>
          </cell>
          <cell r="EV1107">
            <v>2472</v>
          </cell>
          <cell r="EW1107">
            <v>992</v>
          </cell>
        </row>
        <row r="1108">
          <cell r="ET1108">
            <v>30967</v>
          </cell>
          <cell r="EU1108">
            <v>5875</v>
          </cell>
          <cell r="EV1108">
            <v>2508</v>
          </cell>
          <cell r="EW1108">
            <v>989</v>
          </cell>
        </row>
        <row r="1109">
          <cell r="ET1109">
            <v>31036</v>
          </cell>
          <cell r="EU1109">
            <v>5844</v>
          </cell>
          <cell r="EV1109">
            <v>2546</v>
          </cell>
          <cell r="EW1109">
            <v>995</v>
          </cell>
        </row>
        <row r="1110">
          <cell r="ET1110">
            <v>31091</v>
          </cell>
          <cell r="EU1110">
            <v>5845</v>
          </cell>
          <cell r="EV1110">
            <v>2387</v>
          </cell>
          <cell r="EW1110">
            <v>989</v>
          </cell>
        </row>
        <row r="1111">
          <cell r="ET1111">
            <v>31097</v>
          </cell>
          <cell r="EU1111">
            <v>5867</v>
          </cell>
          <cell r="EV1111">
            <v>2422</v>
          </cell>
          <cell r="EW1111">
            <v>982</v>
          </cell>
        </row>
        <row r="1112">
          <cell r="ET1112">
            <v>31082</v>
          </cell>
          <cell r="EU1112">
            <v>5905</v>
          </cell>
          <cell r="EV1112">
            <v>2453</v>
          </cell>
          <cell r="EW1112">
            <v>966</v>
          </cell>
        </row>
        <row r="1113">
          <cell r="ET1113">
            <v>31188</v>
          </cell>
          <cell r="EU1113">
            <v>5898</v>
          </cell>
          <cell r="EV1113">
            <v>2075</v>
          </cell>
          <cell r="EW1113">
            <v>974</v>
          </cell>
        </row>
        <row r="1114">
          <cell r="ET1114">
            <v>31239</v>
          </cell>
          <cell r="EU1114">
            <v>5913</v>
          </cell>
          <cell r="EV1114">
            <v>1274</v>
          </cell>
          <cell r="EW1114">
            <v>1007</v>
          </cell>
        </row>
        <row r="1115">
          <cell r="ET1115">
            <v>31269</v>
          </cell>
          <cell r="EU1115">
            <v>5914</v>
          </cell>
          <cell r="EV1115">
            <v>1103</v>
          </cell>
          <cell r="EW1115">
            <v>1006</v>
          </cell>
        </row>
        <row r="1116">
          <cell r="ET1116">
            <v>31327</v>
          </cell>
          <cell r="EU1116">
            <v>5884</v>
          </cell>
          <cell r="EV1116">
            <v>1138</v>
          </cell>
          <cell r="EW1116">
            <v>1020</v>
          </cell>
        </row>
        <row r="1117">
          <cell r="ET1117">
            <v>31359</v>
          </cell>
          <cell r="EU1117">
            <v>5892</v>
          </cell>
          <cell r="EV1117">
            <v>1176</v>
          </cell>
          <cell r="EW1117">
            <v>1017</v>
          </cell>
        </row>
        <row r="1118">
          <cell r="ET1118">
            <v>31337</v>
          </cell>
          <cell r="EU1118">
            <v>5916</v>
          </cell>
          <cell r="EV1118">
            <v>1209</v>
          </cell>
          <cell r="EW1118">
            <v>1023</v>
          </cell>
        </row>
        <row r="1119">
          <cell r="ET1119">
            <v>31309</v>
          </cell>
          <cell r="EU1119">
            <v>5928</v>
          </cell>
          <cell r="EV1119">
            <v>1241</v>
          </cell>
          <cell r="EW1119">
            <v>1022</v>
          </cell>
        </row>
        <row r="1120">
          <cell r="ET1120">
            <v>31386</v>
          </cell>
          <cell r="EU1120">
            <v>5906</v>
          </cell>
          <cell r="EV1120">
            <v>1215</v>
          </cell>
          <cell r="EW1120">
            <v>1037</v>
          </cell>
        </row>
        <row r="1121">
          <cell r="ET1121">
            <v>31419</v>
          </cell>
          <cell r="EU1121">
            <v>5892</v>
          </cell>
          <cell r="EV1121">
            <v>1210</v>
          </cell>
          <cell r="EW1121">
            <v>1067</v>
          </cell>
        </row>
        <row r="1122">
          <cell r="ET1122">
            <v>31487</v>
          </cell>
          <cell r="EU1122">
            <v>5856</v>
          </cell>
          <cell r="EV1122">
            <v>1246</v>
          </cell>
          <cell r="EW1122">
            <v>1062</v>
          </cell>
        </row>
        <row r="1123">
          <cell r="ET1123">
            <v>31566</v>
          </cell>
          <cell r="EU1123">
            <v>5801</v>
          </cell>
          <cell r="EV1123">
            <v>1262</v>
          </cell>
          <cell r="EW1123">
            <v>1076</v>
          </cell>
        </row>
        <row r="1124">
          <cell r="ET1124">
            <v>31641</v>
          </cell>
          <cell r="EU1124">
            <v>5758</v>
          </cell>
          <cell r="EV1124">
            <v>1269</v>
          </cell>
          <cell r="EW1124">
            <v>1092</v>
          </cell>
        </row>
        <row r="1125">
          <cell r="ET1125">
            <v>31765</v>
          </cell>
          <cell r="EU1125">
            <v>5635</v>
          </cell>
          <cell r="EV1125">
            <v>1302</v>
          </cell>
          <cell r="EW1125">
            <v>1099</v>
          </cell>
        </row>
        <row r="1126">
          <cell r="ET1126">
            <v>31656</v>
          </cell>
          <cell r="EU1126">
            <v>5748</v>
          </cell>
          <cell r="EV1126">
            <v>1331</v>
          </cell>
          <cell r="EW1126">
            <v>1090</v>
          </cell>
        </row>
        <row r="1127">
          <cell r="ET1127">
            <v>31855</v>
          </cell>
          <cell r="EU1127">
            <v>5626</v>
          </cell>
          <cell r="EV1127">
            <v>1359</v>
          </cell>
          <cell r="EW1127">
            <v>1106</v>
          </cell>
        </row>
        <row r="1128">
          <cell r="ET1128">
            <v>31918</v>
          </cell>
          <cell r="EU1128">
            <v>5627</v>
          </cell>
          <cell r="EV1128">
            <v>1377</v>
          </cell>
          <cell r="EW1128">
            <v>1125</v>
          </cell>
        </row>
        <row r="1129">
          <cell r="ET1129">
            <v>31972</v>
          </cell>
          <cell r="EU1129">
            <v>5588</v>
          </cell>
          <cell r="EV1129">
            <v>1425</v>
          </cell>
          <cell r="EW1129">
            <v>1145</v>
          </cell>
        </row>
        <row r="1130">
          <cell r="ET1130">
            <v>32040</v>
          </cell>
          <cell r="EU1130">
            <v>5537</v>
          </cell>
          <cell r="EV1130">
            <v>1456</v>
          </cell>
          <cell r="EW1130">
            <v>1173</v>
          </cell>
        </row>
        <row r="1131">
          <cell r="ET1131">
            <v>31995</v>
          </cell>
          <cell r="EU1131">
            <v>5593</v>
          </cell>
          <cell r="EV1131">
            <v>1453</v>
          </cell>
          <cell r="EW1131">
            <v>1195</v>
          </cell>
        </row>
        <row r="1132">
          <cell r="ET1132">
            <v>31966</v>
          </cell>
          <cell r="EU1132">
            <v>5651</v>
          </cell>
          <cell r="EV1132">
            <v>1493</v>
          </cell>
          <cell r="EW1132">
            <v>1191</v>
          </cell>
        </row>
        <row r="1133">
          <cell r="ET1133">
            <v>31904</v>
          </cell>
          <cell r="EU1133">
            <v>5712</v>
          </cell>
          <cell r="EV1133">
            <v>1521</v>
          </cell>
          <cell r="EW1133">
            <v>1195</v>
          </cell>
        </row>
        <row r="1134">
          <cell r="ET1134">
            <v>31991</v>
          </cell>
          <cell r="EU1134">
            <v>5695</v>
          </cell>
          <cell r="EV1134">
            <v>1538</v>
          </cell>
          <cell r="EW1134">
            <v>1210</v>
          </cell>
        </row>
        <row r="1135">
          <cell r="ET1135">
            <v>32004</v>
          </cell>
          <cell r="EU1135">
            <v>5720</v>
          </cell>
          <cell r="EV1135">
            <v>1558</v>
          </cell>
          <cell r="EW1135">
            <v>1232</v>
          </cell>
        </row>
        <row r="1136">
          <cell r="ET1136">
            <v>32032</v>
          </cell>
          <cell r="EU1136">
            <v>5708</v>
          </cell>
          <cell r="EV1136">
            <v>1596</v>
          </cell>
          <cell r="EW1136">
            <v>1253</v>
          </cell>
        </row>
        <row r="1137">
          <cell r="ET1137">
            <v>32106</v>
          </cell>
          <cell r="EU1137">
            <v>5676</v>
          </cell>
          <cell r="EV1137">
            <v>1649</v>
          </cell>
          <cell r="EW1137">
            <v>1243</v>
          </cell>
        </row>
        <row r="1138">
          <cell r="ET1138">
            <v>32153</v>
          </cell>
          <cell r="EU1138">
            <v>5644</v>
          </cell>
          <cell r="EV1138">
            <v>1683</v>
          </cell>
          <cell r="EW1138">
            <v>1266</v>
          </cell>
        </row>
        <row r="1139">
          <cell r="ET1139">
            <v>32133</v>
          </cell>
          <cell r="EU1139">
            <v>5680</v>
          </cell>
          <cell r="EV1139">
            <v>1726</v>
          </cell>
          <cell r="EW1139">
            <v>1265</v>
          </cell>
        </row>
        <row r="1140">
          <cell r="ET1140">
            <v>32091</v>
          </cell>
          <cell r="EU1140">
            <v>5721</v>
          </cell>
          <cell r="EV1140">
            <v>1759</v>
          </cell>
          <cell r="EW1140">
            <v>1263</v>
          </cell>
        </row>
        <row r="1141">
          <cell r="ET1141">
            <v>32158</v>
          </cell>
          <cell r="EU1141">
            <v>5696</v>
          </cell>
          <cell r="EV1141">
            <v>1786</v>
          </cell>
          <cell r="EW1141">
            <v>1285</v>
          </cell>
        </row>
        <row r="1142">
          <cell r="ET1142">
            <v>32181</v>
          </cell>
          <cell r="EU1142">
            <v>5699</v>
          </cell>
          <cell r="EV1142">
            <v>1802</v>
          </cell>
          <cell r="EW1142">
            <v>1311</v>
          </cell>
        </row>
        <row r="1143">
          <cell r="ET1143">
            <v>32267</v>
          </cell>
          <cell r="EU1143">
            <v>5666</v>
          </cell>
          <cell r="EV1143">
            <v>1831</v>
          </cell>
          <cell r="EW1143">
            <v>1315</v>
          </cell>
        </row>
        <row r="1144">
          <cell r="ET1144">
            <v>32308</v>
          </cell>
          <cell r="EU1144">
            <v>5648</v>
          </cell>
          <cell r="EV1144">
            <v>1827</v>
          </cell>
          <cell r="EW1144">
            <v>1310</v>
          </cell>
        </row>
        <row r="1145">
          <cell r="ET1145">
            <v>32221</v>
          </cell>
          <cell r="EU1145">
            <v>5723</v>
          </cell>
          <cell r="EV1145">
            <v>1863</v>
          </cell>
          <cell r="EW1145">
            <v>1310</v>
          </cell>
        </row>
        <row r="1146">
          <cell r="ET1146">
            <v>32160</v>
          </cell>
          <cell r="EU1146">
            <v>5789</v>
          </cell>
          <cell r="EV1146">
            <v>1911</v>
          </cell>
          <cell r="EW1146">
            <v>1296</v>
          </cell>
        </row>
        <row r="1147">
          <cell r="ET1147">
            <v>32111</v>
          </cell>
          <cell r="EU1147">
            <v>5826</v>
          </cell>
          <cell r="EV1147">
            <v>1945</v>
          </cell>
          <cell r="EW1147">
            <v>1297</v>
          </cell>
        </row>
        <row r="1148">
          <cell r="ET1148">
            <v>32163</v>
          </cell>
          <cell r="EU1148">
            <v>5802</v>
          </cell>
          <cell r="EV1148">
            <v>1982</v>
          </cell>
          <cell r="EW1148">
            <v>1315</v>
          </cell>
        </row>
        <row r="1149">
          <cell r="ET1149">
            <v>32166</v>
          </cell>
          <cell r="EU1149">
            <v>5823</v>
          </cell>
          <cell r="EV1149">
            <v>2012</v>
          </cell>
          <cell r="EW1149">
            <v>1323</v>
          </cell>
        </row>
        <row r="1150">
          <cell r="ET1150">
            <v>32189</v>
          </cell>
          <cell r="EU1150">
            <v>5824</v>
          </cell>
          <cell r="EV1150">
            <v>2051</v>
          </cell>
          <cell r="EW1150">
            <v>1322</v>
          </cell>
        </row>
        <row r="1151">
          <cell r="ET1151">
            <v>32220</v>
          </cell>
          <cell r="EU1151">
            <v>5818</v>
          </cell>
          <cell r="EV1151">
            <v>2098</v>
          </cell>
          <cell r="EW1151">
            <v>1315</v>
          </cell>
        </row>
        <row r="1152">
          <cell r="ET1152">
            <v>32235</v>
          </cell>
          <cell r="EU1152">
            <v>5820</v>
          </cell>
          <cell r="EV1152">
            <v>684</v>
          </cell>
          <cell r="EW1152">
            <v>1314</v>
          </cell>
        </row>
        <row r="1153">
          <cell r="ET1153">
            <v>32182</v>
          </cell>
          <cell r="EU1153">
            <v>5878</v>
          </cell>
          <cell r="EV1153">
            <v>731</v>
          </cell>
          <cell r="EW1153">
            <v>1299</v>
          </cell>
        </row>
        <row r="1154">
          <cell r="ET1154">
            <v>32137</v>
          </cell>
          <cell r="EU1154">
            <v>5924</v>
          </cell>
          <cell r="EV1154">
            <v>784</v>
          </cell>
          <cell r="EW1154">
            <v>1275</v>
          </cell>
        </row>
        <row r="1155">
          <cell r="ET1155">
            <v>32189</v>
          </cell>
          <cell r="EU1155">
            <v>5885</v>
          </cell>
          <cell r="EV1155">
            <v>822</v>
          </cell>
          <cell r="EW1155">
            <v>1287</v>
          </cell>
        </row>
        <row r="1156">
          <cell r="ET1156">
            <v>32191</v>
          </cell>
          <cell r="EU1156">
            <v>5922</v>
          </cell>
          <cell r="EV1156">
            <v>842</v>
          </cell>
          <cell r="EW1156">
            <v>1309</v>
          </cell>
        </row>
        <row r="1157">
          <cell r="ET1157">
            <v>32279</v>
          </cell>
          <cell r="EU1157">
            <v>5851</v>
          </cell>
          <cell r="EV1157">
            <v>889</v>
          </cell>
          <cell r="EW1157">
            <v>1310</v>
          </cell>
        </row>
        <row r="1158">
          <cell r="ET1158">
            <v>32412</v>
          </cell>
          <cell r="EU1158">
            <v>5759</v>
          </cell>
          <cell r="EV1158">
            <v>927</v>
          </cell>
          <cell r="EW1158">
            <v>1325</v>
          </cell>
        </row>
        <row r="1159">
          <cell r="ET1159">
            <v>32484</v>
          </cell>
          <cell r="EU1159">
            <v>5697</v>
          </cell>
          <cell r="EV1159">
            <v>996</v>
          </cell>
          <cell r="EW1159">
            <v>1302</v>
          </cell>
        </row>
        <row r="1160">
          <cell r="ET1160">
            <v>32477</v>
          </cell>
          <cell r="EU1160">
            <v>5664</v>
          </cell>
          <cell r="EV1160">
            <v>1064</v>
          </cell>
          <cell r="EW1160">
            <v>1284</v>
          </cell>
        </row>
        <row r="1161">
          <cell r="ET1161">
            <v>32460</v>
          </cell>
          <cell r="EU1161">
            <v>5664</v>
          </cell>
          <cell r="EV1161">
            <v>1114</v>
          </cell>
          <cell r="EW1161">
            <v>1264</v>
          </cell>
        </row>
        <row r="1162">
          <cell r="ET1162">
            <v>32532</v>
          </cell>
          <cell r="EU1162">
            <v>5596</v>
          </cell>
          <cell r="EV1162">
            <v>1150</v>
          </cell>
          <cell r="EW1162">
            <v>1298</v>
          </cell>
        </row>
        <row r="1163">
          <cell r="ET1163">
            <v>32737</v>
          </cell>
          <cell r="EU1163">
            <v>5479</v>
          </cell>
          <cell r="EV1163">
            <v>1180</v>
          </cell>
          <cell r="EW1163">
            <v>1324</v>
          </cell>
        </row>
        <row r="1164">
          <cell r="ET1164">
            <v>32976</v>
          </cell>
          <cell r="EU1164">
            <v>5347</v>
          </cell>
          <cell r="EV1164">
            <v>1222</v>
          </cell>
          <cell r="EW1164">
            <v>1342</v>
          </cell>
        </row>
        <row r="1165">
          <cell r="ET1165">
            <v>33125</v>
          </cell>
          <cell r="EU1165">
            <v>5208</v>
          </cell>
          <cell r="EV1165">
            <v>1262</v>
          </cell>
          <cell r="EW1165">
            <v>1371</v>
          </cell>
        </row>
        <row r="1166">
          <cell r="ET1166">
            <v>33205</v>
          </cell>
          <cell r="EU1166">
            <v>5131</v>
          </cell>
          <cell r="EV1166">
            <v>1319</v>
          </cell>
          <cell r="EW1166">
            <v>1378</v>
          </cell>
        </row>
        <row r="1167">
          <cell r="ET1167">
            <v>33207</v>
          </cell>
          <cell r="EU1167">
            <v>5122</v>
          </cell>
          <cell r="EV1167">
            <v>1362</v>
          </cell>
          <cell r="EW1167">
            <v>1381</v>
          </cell>
        </row>
        <row r="1168">
          <cell r="ET1168">
            <v>33173</v>
          </cell>
          <cell r="EU1168">
            <v>5135</v>
          </cell>
          <cell r="EV1168">
            <v>1421</v>
          </cell>
          <cell r="EW1168">
            <v>1357</v>
          </cell>
        </row>
        <row r="1169">
          <cell r="ET1169">
            <v>33269</v>
          </cell>
          <cell r="EU1169">
            <v>5069</v>
          </cell>
          <cell r="EV1169">
            <v>1460</v>
          </cell>
          <cell r="EW1169">
            <v>1377</v>
          </cell>
        </row>
        <row r="1170">
          <cell r="ET1170">
            <v>33289</v>
          </cell>
          <cell r="EU1170">
            <v>5079</v>
          </cell>
          <cell r="EV1170">
            <v>1490</v>
          </cell>
          <cell r="EW1170">
            <v>1393</v>
          </cell>
        </row>
        <row r="1171">
          <cell r="ET1171">
            <v>33357</v>
          </cell>
          <cell r="EU1171">
            <v>5029</v>
          </cell>
          <cell r="EV1171">
            <v>1541</v>
          </cell>
          <cell r="EW1171">
            <v>1401</v>
          </cell>
        </row>
        <row r="1172">
          <cell r="ET1172">
            <v>33418</v>
          </cell>
          <cell r="EU1172">
            <v>5007</v>
          </cell>
          <cell r="EV1172">
            <v>1584</v>
          </cell>
          <cell r="EW1172">
            <v>1401</v>
          </cell>
        </row>
        <row r="1173">
          <cell r="ET1173">
            <v>33425</v>
          </cell>
          <cell r="EU1173">
            <v>4997</v>
          </cell>
          <cell r="EV1173">
            <v>1619</v>
          </cell>
          <cell r="EW1173">
            <v>1429</v>
          </cell>
        </row>
        <row r="1174">
          <cell r="ET1174">
            <v>33418</v>
          </cell>
          <cell r="EU1174">
            <v>4997</v>
          </cell>
          <cell r="EV1174">
            <v>1661</v>
          </cell>
          <cell r="EW1174">
            <v>1437</v>
          </cell>
        </row>
        <row r="1175">
          <cell r="ET1175">
            <v>33401</v>
          </cell>
          <cell r="EU1175">
            <v>4999</v>
          </cell>
          <cell r="EV1175">
            <v>1690</v>
          </cell>
          <cell r="EW1175">
            <v>1448</v>
          </cell>
        </row>
        <row r="1176">
          <cell r="ET1176">
            <v>33467</v>
          </cell>
          <cell r="EU1176">
            <v>4963</v>
          </cell>
          <cell r="EV1176">
            <v>1680</v>
          </cell>
          <cell r="EW1176">
            <v>1455</v>
          </cell>
        </row>
        <row r="1177">
          <cell r="ET1177">
            <v>33516</v>
          </cell>
          <cell r="EU1177">
            <v>4966</v>
          </cell>
          <cell r="EV1177">
            <v>1714</v>
          </cell>
          <cell r="EW1177">
            <v>1460</v>
          </cell>
        </row>
        <row r="1178">
          <cell r="ET1178">
            <v>33586</v>
          </cell>
          <cell r="EU1178">
            <v>4945</v>
          </cell>
          <cell r="EV1178">
            <v>1770</v>
          </cell>
          <cell r="EW1178">
            <v>1438</v>
          </cell>
        </row>
        <row r="1179">
          <cell r="ET1179">
            <v>33659</v>
          </cell>
          <cell r="EU1179">
            <v>4896</v>
          </cell>
          <cell r="EV1179">
            <v>1807</v>
          </cell>
          <cell r="EW1179">
            <v>1452</v>
          </cell>
        </row>
        <row r="1180">
          <cell r="ET1180">
            <v>33668</v>
          </cell>
          <cell r="EU1180">
            <v>4887</v>
          </cell>
          <cell r="EV1180">
            <v>1845</v>
          </cell>
          <cell r="EW1180">
            <v>1473</v>
          </cell>
        </row>
        <row r="1181">
          <cell r="ET1181">
            <v>33649</v>
          </cell>
          <cell r="EU1181">
            <v>4888</v>
          </cell>
          <cell r="EV1181">
            <v>1885</v>
          </cell>
          <cell r="EW1181">
            <v>1479</v>
          </cell>
        </row>
        <row r="1182">
          <cell r="ET1182">
            <v>33605</v>
          </cell>
          <cell r="EU1182">
            <v>4915</v>
          </cell>
          <cell r="EV1182">
            <v>1923</v>
          </cell>
          <cell r="EW1182">
            <v>1486</v>
          </cell>
        </row>
        <row r="1183">
          <cell r="ET1183">
            <v>33700</v>
          </cell>
          <cell r="EU1183">
            <v>4852</v>
          </cell>
          <cell r="EV1183">
            <v>1953</v>
          </cell>
          <cell r="EW1183">
            <v>1521</v>
          </cell>
        </row>
        <row r="1184">
          <cell r="ET1184">
            <v>33783</v>
          </cell>
          <cell r="EU1184">
            <v>4792</v>
          </cell>
          <cell r="EV1184">
            <v>1981</v>
          </cell>
          <cell r="EW1184">
            <v>1560</v>
          </cell>
        </row>
        <row r="1185">
          <cell r="ET1185">
            <v>33874</v>
          </cell>
          <cell r="EU1185">
            <v>4740</v>
          </cell>
          <cell r="EV1185">
            <v>2026</v>
          </cell>
          <cell r="EW1185">
            <v>1554</v>
          </cell>
        </row>
        <row r="1186">
          <cell r="ET1186">
            <v>33844</v>
          </cell>
          <cell r="EU1186">
            <v>4754</v>
          </cell>
          <cell r="EV1186">
            <v>2070</v>
          </cell>
          <cell r="EW1186">
            <v>1548</v>
          </cell>
        </row>
        <row r="1187">
          <cell r="ET1187">
            <v>33789</v>
          </cell>
          <cell r="EU1187">
            <v>4788</v>
          </cell>
          <cell r="EV1187">
            <v>2120</v>
          </cell>
          <cell r="EW1187">
            <v>1559</v>
          </cell>
        </row>
        <row r="1188">
          <cell r="ET1188">
            <v>33749</v>
          </cell>
          <cell r="EU1188">
            <v>4787</v>
          </cell>
          <cell r="EV1188">
            <v>2171</v>
          </cell>
          <cell r="EW1188">
            <v>1559</v>
          </cell>
        </row>
        <row r="1189">
          <cell r="ET1189">
            <v>33742</v>
          </cell>
          <cell r="EU1189">
            <v>4793</v>
          </cell>
          <cell r="EV1189">
            <v>2215</v>
          </cell>
          <cell r="EW1189">
            <v>1540</v>
          </cell>
        </row>
        <row r="1190">
          <cell r="ET1190">
            <v>33799</v>
          </cell>
          <cell r="EU1190">
            <v>4721</v>
          </cell>
          <cell r="EV1190">
            <v>2263</v>
          </cell>
          <cell r="EW1190">
            <v>1557</v>
          </cell>
        </row>
        <row r="1191">
          <cell r="ET1191">
            <v>33809</v>
          </cell>
          <cell r="EU1191">
            <v>4707</v>
          </cell>
          <cell r="EV1191">
            <v>2293</v>
          </cell>
          <cell r="EW1191">
            <v>1566</v>
          </cell>
        </row>
        <row r="1192">
          <cell r="ET1192">
            <v>33816</v>
          </cell>
          <cell r="EU1192">
            <v>4726</v>
          </cell>
          <cell r="EV1192">
            <v>2362</v>
          </cell>
          <cell r="EW1192">
            <v>1521</v>
          </cell>
        </row>
        <row r="1193">
          <cell r="ET1193">
            <v>33838</v>
          </cell>
          <cell r="EU1193">
            <v>4721</v>
          </cell>
          <cell r="EV1193">
            <v>2425</v>
          </cell>
          <cell r="EW1193">
            <v>1484</v>
          </cell>
        </row>
        <row r="1194">
          <cell r="ET1194">
            <v>33869</v>
          </cell>
          <cell r="EU1194">
            <v>4720</v>
          </cell>
          <cell r="EV1194">
            <v>1994</v>
          </cell>
          <cell r="EW1194">
            <v>1459</v>
          </cell>
        </row>
        <row r="1195">
          <cell r="ET1195">
            <v>33848</v>
          </cell>
          <cell r="EU1195">
            <v>4742</v>
          </cell>
          <cell r="EV1195">
            <v>2064</v>
          </cell>
          <cell r="EW1195">
            <v>1428</v>
          </cell>
        </row>
        <row r="1196">
          <cell r="ET1196">
            <v>33818</v>
          </cell>
          <cell r="EU1196">
            <v>4766</v>
          </cell>
          <cell r="EV1196">
            <v>2131</v>
          </cell>
          <cell r="EW1196">
            <v>1390</v>
          </cell>
        </row>
        <row r="1197">
          <cell r="ET1197">
            <v>33926</v>
          </cell>
          <cell r="EU1197">
            <v>4759</v>
          </cell>
          <cell r="EV1197">
            <v>2179</v>
          </cell>
          <cell r="EW1197">
            <v>1389</v>
          </cell>
        </row>
        <row r="1198">
          <cell r="ET1198">
            <v>33930</v>
          </cell>
          <cell r="EU1198">
            <v>4752</v>
          </cell>
          <cell r="EV1198">
            <v>2213</v>
          </cell>
          <cell r="EW1198">
            <v>1417</v>
          </cell>
        </row>
        <row r="1199">
          <cell r="ET1199">
            <v>33965</v>
          </cell>
          <cell r="EU1199">
            <v>4780</v>
          </cell>
          <cell r="EV1199">
            <v>2272</v>
          </cell>
          <cell r="EW1199">
            <v>1386</v>
          </cell>
        </row>
        <row r="1200">
          <cell r="ET1200">
            <v>34049</v>
          </cell>
          <cell r="EU1200">
            <v>4749</v>
          </cell>
          <cell r="EV1200">
            <v>2315</v>
          </cell>
          <cell r="EW1200">
            <v>1376</v>
          </cell>
        </row>
        <row r="1201">
          <cell r="ET1201">
            <v>34067</v>
          </cell>
          <cell r="EU1201">
            <v>4765</v>
          </cell>
          <cell r="EV1201">
            <v>2374</v>
          </cell>
          <cell r="EW1201">
            <v>1356</v>
          </cell>
        </row>
        <row r="1202">
          <cell r="ET1202">
            <v>34059</v>
          </cell>
          <cell r="EU1202">
            <v>4795</v>
          </cell>
          <cell r="EV1202">
            <v>2420</v>
          </cell>
          <cell r="EW1202">
            <v>1341</v>
          </cell>
        </row>
        <row r="1203">
          <cell r="ET1203">
            <v>34044</v>
          </cell>
          <cell r="EU1203">
            <v>4827</v>
          </cell>
          <cell r="EV1203">
            <v>2480</v>
          </cell>
          <cell r="EW1203">
            <v>1307</v>
          </cell>
        </row>
        <row r="1204">
          <cell r="ET1204">
            <v>34129</v>
          </cell>
          <cell r="EU1204">
            <v>4801</v>
          </cell>
          <cell r="EV1204">
            <v>2529</v>
          </cell>
          <cell r="EW1204">
            <v>1311</v>
          </cell>
        </row>
        <row r="1205">
          <cell r="ET1205">
            <v>34179</v>
          </cell>
          <cell r="EU1205">
            <v>4786</v>
          </cell>
          <cell r="EV1205">
            <v>2574</v>
          </cell>
          <cell r="EW1205">
            <v>1306</v>
          </cell>
        </row>
        <row r="1206">
          <cell r="ET1206">
            <v>34245</v>
          </cell>
          <cell r="EU1206">
            <v>4759</v>
          </cell>
          <cell r="EV1206">
            <v>2620</v>
          </cell>
          <cell r="EW1206">
            <v>1297</v>
          </cell>
        </row>
        <row r="1207">
          <cell r="ET1207">
            <v>34292</v>
          </cell>
          <cell r="EU1207">
            <v>4737</v>
          </cell>
          <cell r="EV1207">
            <v>2662</v>
          </cell>
          <cell r="EW1207">
            <v>1300</v>
          </cell>
        </row>
        <row r="1208">
          <cell r="ET1208">
            <v>34408</v>
          </cell>
          <cell r="EU1208">
            <v>4717</v>
          </cell>
          <cell r="EV1208">
            <v>2695</v>
          </cell>
          <cell r="EW1208">
            <v>1308</v>
          </cell>
        </row>
        <row r="1209">
          <cell r="ET1209">
            <v>34407</v>
          </cell>
          <cell r="EU1209">
            <v>4736</v>
          </cell>
          <cell r="EV1209">
            <v>2747</v>
          </cell>
          <cell r="EW1209">
            <v>1286</v>
          </cell>
        </row>
        <row r="1210">
          <cell r="ET1210">
            <v>34394</v>
          </cell>
          <cell r="EU1210">
            <v>4755</v>
          </cell>
          <cell r="EV1210">
            <v>2805</v>
          </cell>
          <cell r="EW1210">
            <v>1246</v>
          </cell>
        </row>
        <row r="1211">
          <cell r="ET1211">
            <v>34501</v>
          </cell>
          <cell r="EU1211">
            <v>4723</v>
          </cell>
          <cell r="EV1211">
            <v>2851</v>
          </cell>
          <cell r="EW1211">
            <v>1238</v>
          </cell>
        </row>
        <row r="1212">
          <cell r="ET1212">
            <v>34543</v>
          </cell>
          <cell r="EU1212">
            <v>4765</v>
          </cell>
          <cell r="EV1212">
            <v>2895</v>
          </cell>
          <cell r="EW1212">
            <v>1225</v>
          </cell>
        </row>
        <row r="1213">
          <cell r="ET1213">
            <v>34612</v>
          </cell>
          <cell r="EU1213">
            <v>4781</v>
          </cell>
          <cell r="EV1213">
            <v>2963</v>
          </cell>
          <cell r="EW1213">
            <v>1177</v>
          </cell>
        </row>
        <row r="1214">
          <cell r="ET1214">
            <v>34691</v>
          </cell>
          <cell r="EU1214">
            <v>4754</v>
          </cell>
          <cell r="EV1214">
            <v>3027</v>
          </cell>
          <cell r="EW1214">
            <v>1147</v>
          </cell>
        </row>
        <row r="1215">
          <cell r="ET1215">
            <v>34692</v>
          </cell>
          <cell r="EU1215">
            <v>4779</v>
          </cell>
          <cell r="EV1215">
            <v>3055</v>
          </cell>
          <cell r="EW1215">
            <v>1135</v>
          </cell>
        </row>
        <row r="1216">
          <cell r="ET1216">
            <v>34684</v>
          </cell>
          <cell r="EU1216">
            <v>4795</v>
          </cell>
          <cell r="EV1216">
            <v>3091</v>
          </cell>
          <cell r="EW1216">
            <v>1136</v>
          </cell>
        </row>
        <row r="1217">
          <cell r="ET1217">
            <v>34609</v>
          </cell>
          <cell r="EU1217">
            <v>4865</v>
          </cell>
          <cell r="EV1217">
            <v>3150</v>
          </cell>
          <cell r="EW1217">
            <v>1104</v>
          </cell>
        </row>
        <row r="1218">
          <cell r="ET1218">
            <v>34590</v>
          </cell>
          <cell r="EU1218">
            <v>4891</v>
          </cell>
          <cell r="EV1218">
            <v>3169</v>
          </cell>
          <cell r="EW1218">
            <v>1099</v>
          </cell>
        </row>
        <row r="1219">
          <cell r="ET1219">
            <v>34549</v>
          </cell>
          <cell r="EU1219">
            <v>4927</v>
          </cell>
          <cell r="EV1219">
            <v>3133</v>
          </cell>
          <cell r="EW1219">
            <v>1134</v>
          </cell>
        </row>
        <row r="1220">
          <cell r="ET1220">
            <v>34416</v>
          </cell>
          <cell r="EU1220">
            <v>5050</v>
          </cell>
          <cell r="EV1220">
            <v>3156</v>
          </cell>
          <cell r="EW1220">
            <v>1101</v>
          </cell>
        </row>
        <row r="1221">
          <cell r="ET1221">
            <v>34409</v>
          </cell>
          <cell r="EU1221">
            <v>5040</v>
          </cell>
          <cell r="EV1221">
            <v>3160</v>
          </cell>
          <cell r="EW1221">
            <v>1123</v>
          </cell>
        </row>
        <row r="1222">
          <cell r="ET1222">
            <v>34393</v>
          </cell>
          <cell r="EU1222">
            <v>5050</v>
          </cell>
          <cell r="EV1222">
            <v>3043</v>
          </cell>
          <cell r="EW1222">
            <v>1162</v>
          </cell>
        </row>
        <row r="1223">
          <cell r="ET1223">
            <v>34307</v>
          </cell>
          <cell r="EU1223">
            <v>5142</v>
          </cell>
          <cell r="EV1223">
            <v>3069</v>
          </cell>
          <cell r="EW1223">
            <v>1188</v>
          </cell>
        </row>
        <row r="1224">
          <cell r="ET1224">
            <v>34137</v>
          </cell>
          <cell r="EU1224">
            <v>5300</v>
          </cell>
          <cell r="EV1224">
            <v>3095</v>
          </cell>
          <cell r="EW1224">
            <v>1183</v>
          </cell>
        </row>
        <row r="1225">
          <cell r="ET1225">
            <v>34046</v>
          </cell>
          <cell r="EU1225">
            <v>5370</v>
          </cell>
          <cell r="EV1225">
            <v>2982</v>
          </cell>
          <cell r="EW1225">
            <v>1214</v>
          </cell>
        </row>
        <row r="1226">
          <cell r="ET1226">
            <v>34074</v>
          </cell>
          <cell r="EU1226">
            <v>5446</v>
          </cell>
          <cell r="EV1226">
            <v>2936</v>
          </cell>
          <cell r="EW1226">
            <v>1236</v>
          </cell>
        </row>
        <row r="1227">
          <cell r="ET1227">
            <v>34137</v>
          </cell>
          <cell r="EU1227">
            <v>5481</v>
          </cell>
          <cell r="EV1227">
            <v>2986</v>
          </cell>
          <cell r="EW1227">
            <v>1218</v>
          </cell>
        </row>
        <row r="1228">
          <cell r="ET1228">
            <v>34205</v>
          </cell>
          <cell r="EU1228">
            <v>5490</v>
          </cell>
          <cell r="EV1228">
            <v>3045</v>
          </cell>
          <cell r="EW1228">
            <v>1190</v>
          </cell>
        </row>
        <row r="1229">
          <cell r="ET1229">
            <v>34227</v>
          </cell>
          <cell r="EU1229">
            <v>5485</v>
          </cell>
          <cell r="EV1229">
            <v>3073</v>
          </cell>
          <cell r="EW1229">
            <v>1220</v>
          </cell>
        </row>
        <row r="1230">
          <cell r="ET1230">
            <v>34205</v>
          </cell>
          <cell r="EU1230">
            <v>5524</v>
          </cell>
          <cell r="EV1230">
            <v>3108</v>
          </cell>
          <cell r="EW1230">
            <v>1222</v>
          </cell>
        </row>
        <row r="1231">
          <cell r="ET1231">
            <v>34155</v>
          </cell>
          <cell r="EU1231">
            <v>5568</v>
          </cell>
          <cell r="EV1231">
            <v>3146</v>
          </cell>
          <cell r="EW1231">
            <v>1223</v>
          </cell>
        </row>
        <row r="1232">
          <cell r="ET1232">
            <v>34248</v>
          </cell>
          <cell r="EU1232">
            <v>5514</v>
          </cell>
          <cell r="EV1232">
            <v>3177</v>
          </cell>
          <cell r="EW1232">
            <v>1247</v>
          </cell>
        </row>
        <row r="1233">
          <cell r="ET1233">
            <v>34286</v>
          </cell>
          <cell r="EU1233">
            <v>5512</v>
          </cell>
          <cell r="EV1233">
            <v>2131</v>
          </cell>
          <cell r="EW1233">
            <v>1264</v>
          </cell>
        </row>
        <row r="1234">
          <cell r="ET1234">
            <v>34364</v>
          </cell>
          <cell r="EU1234">
            <v>5492</v>
          </cell>
          <cell r="EV1234">
            <v>1072</v>
          </cell>
          <cell r="EW1234">
            <v>1246</v>
          </cell>
        </row>
        <row r="1235">
          <cell r="ET1235">
            <v>34449</v>
          </cell>
          <cell r="EU1235">
            <v>5457</v>
          </cell>
          <cell r="EV1235">
            <v>1114</v>
          </cell>
          <cell r="EW1235">
            <v>1251</v>
          </cell>
        </row>
        <row r="1236">
          <cell r="ET1236">
            <v>34505</v>
          </cell>
          <cell r="EU1236">
            <v>5448</v>
          </cell>
          <cell r="EV1236">
            <v>1151</v>
          </cell>
          <cell r="EW1236">
            <v>1273</v>
          </cell>
        </row>
        <row r="1237">
          <cell r="ET1237">
            <v>34506</v>
          </cell>
          <cell r="EU1237">
            <v>5465</v>
          </cell>
          <cell r="EV1237">
            <v>1196</v>
          </cell>
          <cell r="EW1237">
            <v>1272</v>
          </cell>
        </row>
        <row r="1238">
          <cell r="ET1238">
            <v>34493</v>
          </cell>
          <cell r="EU1238">
            <v>5479</v>
          </cell>
          <cell r="EV1238">
            <v>1238</v>
          </cell>
          <cell r="EW1238">
            <v>1269</v>
          </cell>
        </row>
        <row r="1239">
          <cell r="ET1239">
            <v>34619</v>
          </cell>
          <cell r="EU1239">
            <v>5428</v>
          </cell>
          <cell r="EV1239">
            <v>1268</v>
          </cell>
          <cell r="EW1239">
            <v>1277</v>
          </cell>
        </row>
        <row r="1240">
          <cell r="ET1240">
            <v>34638</v>
          </cell>
          <cell r="EU1240">
            <v>5418</v>
          </cell>
          <cell r="EV1240">
            <v>1284</v>
          </cell>
          <cell r="EW1240">
            <v>1308</v>
          </cell>
        </row>
        <row r="1241">
          <cell r="ET1241">
            <v>34679</v>
          </cell>
          <cell r="EU1241">
            <v>5408</v>
          </cell>
          <cell r="EV1241">
            <v>1325</v>
          </cell>
          <cell r="EW1241">
            <v>1306</v>
          </cell>
        </row>
        <row r="1242">
          <cell r="ET1242">
            <v>34788</v>
          </cell>
          <cell r="EU1242">
            <v>5369</v>
          </cell>
          <cell r="EV1242">
            <v>1358</v>
          </cell>
          <cell r="EW1242">
            <v>1322</v>
          </cell>
        </row>
        <row r="1243">
          <cell r="ET1243">
            <v>34780</v>
          </cell>
          <cell r="EU1243">
            <v>5392</v>
          </cell>
          <cell r="EV1243">
            <v>1382</v>
          </cell>
          <cell r="EW1243">
            <v>1358</v>
          </cell>
        </row>
        <row r="1244">
          <cell r="ET1244">
            <v>34738</v>
          </cell>
          <cell r="EU1244">
            <v>5461</v>
          </cell>
          <cell r="EV1244">
            <v>1418</v>
          </cell>
          <cell r="EW1244">
            <v>1362</v>
          </cell>
        </row>
        <row r="1245">
          <cell r="ET1245">
            <v>34575</v>
          </cell>
          <cell r="EU1245">
            <v>5633</v>
          </cell>
          <cell r="EV1245">
            <v>1452</v>
          </cell>
          <cell r="EW1245">
            <v>1357</v>
          </cell>
        </row>
        <row r="1246">
          <cell r="ET1246">
            <v>34666</v>
          </cell>
          <cell r="EU1246">
            <v>5633</v>
          </cell>
          <cell r="EV1246">
            <v>1489</v>
          </cell>
          <cell r="EW1246">
            <v>1361</v>
          </cell>
        </row>
        <row r="1247">
          <cell r="ET1247">
            <v>34569</v>
          </cell>
          <cell r="EU1247">
            <v>5788</v>
          </cell>
          <cell r="EV1247">
            <v>1517</v>
          </cell>
          <cell r="EW1247">
            <v>1369</v>
          </cell>
        </row>
        <row r="1248">
          <cell r="ET1248">
            <v>34504</v>
          </cell>
          <cell r="EU1248">
            <v>5912</v>
          </cell>
          <cell r="EV1248">
            <v>1561</v>
          </cell>
          <cell r="EW1248">
            <v>1356</v>
          </cell>
        </row>
        <row r="1249">
          <cell r="ET1249">
            <v>34535</v>
          </cell>
          <cell r="EU1249">
            <v>5942</v>
          </cell>
          <cell r="EV1249">
            <v>1620</v>
          </cell>
          <cell r="EW1249">
            <v>1332</v>
          </cell>
        </row>
        <row r="1250">
          <cell r="ET1250">
            <v>34590</v>
          </cell>
          <cell r="EU1250">
            <v>5939</v>
          </cell>
          <cell r="EV1250">
            <v>1650</v>
          </cell>
          <cell r="EW1250">
            <v>1355</v>
          </cell>
        </row>
        <row r="1251">
          <cell r="ET1251">
            <v>34593</v>
          </cell>
          <cell r="EU1251">
            <v>5960</v>
          </cell>
          <cell r="EV1251">
            <v>1709</v>
          </cell>
          <cell r="EW1251">
            <v>1337</v>
          </cell>
        </row>
        <row r="1252">
          <cell r="ET1252">
            <v>34581</v>
          </cell>
          <cell r="EU1252">
            <v>5991</v>
          </cell>
          <cell r="EV1252">
            <v>1771</v>
          </cell>
          <cell r="EW1252">
            <v>1298</v>
          </cell>
        </row>
        <row r="1253">
          <cell r="ET1253">
            <v>34915</v>
          </cell>
          <cell r="EU1253">
            <v>5814</v>
          </cell>
          <cell r="EV1253">
            <v>1823</v>
          </cell>
          <cell r="EW1253">
            <v>1279</v>
          </cell>
        </row>
        <row r="1254">
          <cell r="ET1254">
            <v>34798</v>
          </cell>
          <cell r="EU1254">
            <v>5908</v>
          </cell>
          <cell r="EV1254">
            <v>1854</v>
          </cell>
          <cell r="EW1254">
            <v>1289</v>
          </cell>
        </row>
        <row r="1255">
          <cell r="ET1255">
            <v>34890</v>
          </cell>
          <cell r="EU1255">
            <v>5866</v>
          </cell>
          <cell r="EV1255">
            <v>1922</v>
          </cell>
          <cell r="EW1255">
            <v>1265</v>
          </cell>
        </row>
        <row r="1256">
          <cell r="ET1256">
            <v>34967</v>
          </cell>
          <cell r="EU1256">
            <v>5832</v>
          </cell>
          <cell r="EV1256">
            <v>1969</v>
          </cell>
          <cell r="EW1256">
            <v>1251</v>
          </cell>
        </row>
        <row r="1257">
          <cell r="ET1257">
            <v>34996</v>
          </cell>
          <cell r="EU1257">
            <v>5813</v>
          </cell>
          <cell r="EV1257">
            <v>2001</v>
          </cell>
          <cell r="EW1257">
            <v>1266</v>
          </cell>
        </row>
        <row r="1258">
          <cell r="ET1258">
            <v>34981</v>
          </cell>
          <cell r="EU1258">
            <v>5819</v>
          </cell>
          <cell r="EV1258">
            <v>2032</v>
          </cell>
          <cell r="EW1258">
            <v>1278</v>
          </cell>
        </row>
        <row r="1259">
          <cell r="ET1259">
            <v>34988</v>
          </cell>
          <cell r="EU1259">
            <v>5819</v>
          </cell>
          <cell r="EV1259">
            <v>2089</v>
          </cell>
          <cell r="EW1259">
            <v>1239</v>
          </cell>
        </row>
        <row r="1260">
          <cell r="ET1260">
            <v>35165</v>
          </cell>
          <cell r="EU1260">
            <v>5761</v>
          </cell>
          <cell r="EV1260">
            <v>912</v>
          </cell>
          <cell r="EW1260">
            <v>1257</v>
          </cell>
        </row>
        <row r="1261">
          <cell r="ET1261">
            <v>35284</v>
          </cell>
          <cell r="EU1261">
            <v>5758</v>
          </cell>
          <cell r="EV1261">
            <v>946</v>
          </cell>
          <cell r="EW1261">
            <v>1237</v>
          </cell>
        </row>
        <row r="1262">
          <cell r="ET1262">
            <v>35396</v>
          </cell>
          <cell r="EU1262">
            <v>5706</v>
          </cell>
          <cell r="EV1262">
            <v>428</v>
          </cell>
          <cell r="EW1262">
            <v>1225</v>
          </cell>
        </row>
        <row r="1263">
          <cell r="ET1263">
            <v>35489</v>
          </cell>
          <cell r="EU1263">
            <v>5654</v>
          </cell>
          <cell r="EV1263">
            <v>188</v>
          </cell>
          <cell r="EW1263">
            <v>1228</v>
          </cell>
        </row>
        <row r="1264">
          <cell r="ET1264">
            <v>35543</v>
          </cell>
          <cell r="EU1264">
            <v>5658</v>
          </cell>
          <cell r="EV1264">
            <v>188</v>
          </cell>
          <cell r="EW1264">
            <v>1233</v>
          </cell>
        </row>
        <row r="1265">
          <cell r="ET1265">
            <v>35563</v>
          </cell>
          <cell r="EU1265">
            <v>5645</v>
          </cell>
          <cell r="EV1265">
            <v>183</v>
          </cell>
          <cell r="EW1265">
            <v>1216</v>
          </cell>
        </row>
        <row r="1266">
          <cell r="ET1266">
            <v>35534</v>
          </cell>
          <cell r="EU1266">
            <v>5676</v>
          </cell>
          <cell r="EV1266">
            <v>242</v>
          </cell>
          <cell r="EW1266">
            <v>1182</v>
          </cell>
        </row>
        <row r="1267">
          <cell r="ET1267">
            <v>35637</v>
          </cell>
          <cell r="EU1267">
            <v>5631</v>
          </cell>
          <cell r="EV1267">
            <v>202</v>
          </cell>
          <cell r="EW1267">
            <v>1180</v>
          </cell>
        </row>
        <row r="1268">
          <cell r="ET1268">
            <v>35634</v>
          </cell>
          <cell r="EU1268">
            <v>5676</v>
          </cell>
          <cell r="EV1268">
            <v>187</v>
          </cell>
          <cell r="EW1268">
            <v>1170</v>
          </cell>
        </row>
        <row r="1269">
          <cell r="ET1269">
            <v>35724</v>
          </cell>
          <cell r="EU1269">
            <v>5657</v>
          </cell>
          <cell r="EV1269">
            <v>163</v>
          </cell>
          <cell r="EW1269">
            <v>1154</v>
          </cell>
        </row>
        <row r="1270">
          <cell r="ET1270">
            <v>35834</v>
          </cell>
          <cell r="EU1270">
            <v>5616</v>
          </cell>
          <cell r="EV1270">
            <v>157</v>
          </cell>
          <cell r="EW1270">
            <v>1146</v>
          </cell>
        </row>
        <row r="1271">
          <cell r="ET1271">
            <v>35860</v>
          </cell>
          <cell r="EU1271">
            <v>5628</v>
          </cell>
          <cell r="EV1271">
            <v>185</v>
          </cell>
          <cell r="EW1271">
            <v>1137</v>
          </cell>
        </row>
        <row r="1272">
          <cell r="ET1272">
            <v>35879</v>
          </cell>
          <cell r="EU1272">
            <v>5641</v>
          </cell>
          <cell r="EV1272">
            <v>174</v>
          </cell>
          <cell r="EW1272">
            <v>1123</v>
          </cell>
        </row>
        <row r="1273">
          <cell r="ET1273">
            <v>35869</v>
          </cell>
          <cell r="EU1273">
            <v>5662</v>
          </cell>
          <cell r="EV1273">
            <v>205</v>
          </cell>
          <cell r="EW1273">
            <v>1090</v>
          </cell>
        </row>
        <row r="1274">
          <cell r="ET1274">
            <v>35944</v>
          </cell>
          <cell r="EU1274">
            <v>5659</v>
          </cell>
          <cell r="EV1274">
            <v>222</v>
          </cell>
          <cell r="EW1274">
            <v>1086</v>
          </cell>
        </row>
        <row r="1275">
          <cell r="ET1275">
            <v>35989</v>
          </cell>
          <cell r="EU1275">
            <v>5661</v>
          </cell>
          <cell r="EV1275">
            <v>217</v>
          </cell>
          <cell r="EW1275">
            <v>1094</v>
          </cell>
        </row>
        <row r="1276">
          <cell r="ET1276">
            <v>36082</v>
          </cell>
          <cell r="EU1276">
            <v>5623</v>
          </cell>
          <cell r="EV1276">
            <v>214</v>
          </cell>
          <cell r="EW1276">
            <v>1084</v>
          </cell>
        </row>
        <row r="1277">
          <cell r="ET1277">
            <v>36162</v>
          </cell>
          <cell r="EU1277">
            <v>5580</v>
          </cell>
          <cell r="EV1277">
            <v>157</v>
          </cell>
          <cell r="EW1277">
            <v>1107</v>
          </cell>
        </row>
        <row r="1278">
          <cell r="ET1278">
            <v>36228</v>
          </cell>
          <cell r="EU1278">
            <v>5562</v>
          </cell>
          <cell r="EV1278">
            <v>181</v>
          </cell>
          <cell r="EW1278">
            <v>1120</v>
          </cell>
        </row>
        <row r="1279">
          <cell r="ET1279">
            <v>36234</v>
          </cell>
          <cell r="EU1279">
            <v>5601</v>
          </cell>
          <cell r="EV1279">
            <v>192</v>
          </cell>
          <cell r="EW1279">
            <v>1112</v>
          </cell>
        </row>
        <row r="1280">
          <cell r="ET1280">
            <v>36170</v>
          </cell>
          <cell r="EU1280">
            <v>5690</v>
          </cell>
          <cell r="EV1280">
            <v>210</v>
          </cell>
          <cell r="EW1280">
            <v>1088</v>
          </cell>
        </row>
        <row r="1281">
          <cell r="ET1281">
            <v>36267</v>
          </cell>
          <cell r="EU1281">
            <v>5681</v>
          </cell>
          <cell r="EV1281">
            <v>186</v>
          </cell>
          <cell r="EW1281">
            <v>1076</v>
          </cell>
        </row>
        <row r="1282">
          <cell r="ET1282">
            <v>36309</v>
          </cell>
          <cell r="EU1282">
            <v>5673</v>
          </cell>
          <cell r="EV1282">
            <v>174</v>
          </cell>
          <cell r="EW1282">
            <v>1094</v>
          </cell>
        </row>
        <row r="1283">
          <cell r="ET1283">
            <v>36286</v>
          </cell>
          <cell r="EU1283">
            <v>5734</v>
          </cell>
          <cell r="EV1283">
            <v>188</v>
          </cell>
          <cell r="EW1283">
            <v>1083</v>
          </cell>
        </row>
        <row r="1284">
          <cell r="ET1284">
            <v>36350</v>
          </cell>
          <cell r="EU1284">
            <v>5735</v>
          </cell>
          <cell r="EV1284">
            <v>188</v>
          </cell>
          <cell r="EW1284">
            <v>1078</v>
          </cell>
        </row>
        <row r="1285">
          <cell r="ET1285">
            <v>36430</v>
          </cell>
          <cell r="EU1285">
            <v>5733</v>
          </cell>
          <cell r="EV1285">
            <v>191</v>
          </cell>
          <cell r="EW1285">
            <v>1079</v>
          </cell>
        </row>
        <row r="1286">
          <cell r="ET1286">
            <v>36402</v>
          </cell>
          <cell r="EU1286">
            <v>5795</v>
          </cell>
          <cell r="EV1286">
            <v>177</v>
          </cell>
          <cell r="EW1286">
            <v>1083</v>
          </cell>
        </row>
        <row r="1287">
          <cell r="ET1287">
            <v>36385</v>
          </cell>
          <cell r="EU1287">
            <v>5823</v>
          </cell>
          <cell r="EV1287">
            <v>187</v>
          </cell>
          <cell r="EW1287">
            <v>1070</v>
          </cell>
        </row>
        <row r="1288">
          <cell r="ET1288">
            <v>36523</v>
          </cell>
          <cell r="EU1288">
            <v>5761</v>
          </cell>
          <cell r="EV1288">
            <v>168</v>
          </cell>
          <cell r="EW1288">
            <v>1080</v>
          </cell>
        </row>
        <row r="1289">
          <cell r="ET1289">
            <v>36575</v>
          </cell>
          <cell r="EU1289">
            <v>5753</v>
          </cell>
          <cell r="EV1289">
            <v>166</v>
          </cell>
          <cell r="EW1289">
            <v>1108</v>
          </cell>
        </row>
        <row r="1290">
          <cell r="ET1290">
            <v>36640</v>
          </cell>
          <cell r="EU1290">
            <v>5729</v>
          </cell>
          <cell r="EV1290">
            <v>172</v>
          </cell>
          <cell r="EW1290">
            <v>1078</v>
          </cell>
        </row>
        <row r="1291">
          <cell r="ET1291">
            <v>36748</v>
          </cell>
          <cell r="EU1291">
            <v>5645</v>
          </cell>
          <cell r="EV1291">
            <v>153</v>
          </cell>
          <cell r="EW1291">
            <v>1100</v>
          </cell>
        </row>
        <row r="1292">
          <cell r="ET1292">
            <v>36830</v>
          </cell>
          <cell r="EU1292">
            <v>5641</v>
          </cell>
          <cell r="EV1292">
            <v>177</v>
          </cell>
          <cell r="EW1292">
            <v>1101</v>
          </cell>
        </row>
        <row r="1293">
          <cell r="ET1293">
            <v>36862</v>
          </cell>
          <cell r="EU1293">
            <v>5634</v>
          </cell>
          <cell r="EV1293">
            <v>221</v>
          </cell>
          <cell r="EW1293">
            <v>1092</v>
          </cell>
        </row>
        <row r="1294">
          <cell r="ET1294">
            <v>36843</v>
          </cell>
          <cell r="EU1294">
            <v>5660</v>
          </cell>
          <cell r="EV1294">
            <v>260</v>
          </cell>
          <cell r="EW1294">
            <v>1083</v>
          </cell>
        </row>
        <row r="1295">
          <cell r="ET1295">
            <v>37001</v>
          </cell>
          <cell r="EU1295">
            <v>5616</v>
          </cell>
          <cell r="EV1295">
            <v>149</v>
          </cell>
          <cell r="EW1295">
            <v>1085</v>
          </cell>
        </row>
        <row r="1296">
          <cell r="ET1296">
            <v>37110</v>
          </cell>
          <cell r="EU1296">
            <v>5618</v>
          </cell>
          <cell r="EV1296">
            <v>155</v>
          </cell>
          <cell r="EW1296">
            <v>1091</v>
          </cell>
        </row>
        <row r="1297">
          <cell r="ET1297">
            <v>37188</v>
          </cell>
          <cell r="EU1297">
            <v>5624</v>
          </cell>
          <cell r="EV1297">
            <v>176</v>
          </cell>
          <cell r="EW1297">
            <v>1071</v>
          </cell>
        </row>
        <row r="1298">
          <cell r="ET1298">
            <v>37296</v>
          </cell>
          <cell r="EU1298">
            <v>5607</v>
          </cell>
          <cell r="EV1298">
            <v>136</v>
          </cell>
          <cell r="EW1298">
            <v>1059</v>
          </cell>
        </row>
        <row r="1299">
          <cell r="ET1299">
            <v>37296</v>
          </cell>
          <cell r="EU1299">
            <v>5607</v>
          </cell>
          <cell r="EV1299">
            <v>136</v>
          </cell>
          <cell r="EW1299">
            <v>1059</v>
          </cell>
        </row>
        <row r="1300">
          <cell r="ET1300">
            <v>37425</v>
          </cell>
          <cell r="EU1300">
            <v>5600</v>
          </cell>
          <cell r="EV1300">
            <v>199</v>
          </cell>
          <cell r="EW1300">
            <v>1068</v>
          </cell>
        </row>
        <row r="1301">
          <cell r="ET1301">
            <v>37393</v>
          </cell>
          <cell r="EU1301">
            <v>5629</v>
          </cell>
          <cell r="EV1301">
            <v>193</v>
          </cell>
          <cell r="EW1301">
            <v>1054</v>
          </cell>
        </row>
        <row r="1302">
          <cell r="ET1302">
            <v>37549</v>
          </cell>
          <cell r="EU1302">
            <v>5571</v>
          </cell>
          <cell r="EV1302">
            <v>128</v>
          </cell>
          <cell r="EW1302">
            <v>1075</v>
          </cell>
        </row>
        <row r="1303">
          <cell r="ET1303">
            <v>37585</v>
          </cell>
          <cell r="EU1303">
            <v>5602</v>
          </cell>
          <cell r="EV1303">
            <v>145</v>
          </cell>
          <cell r="EW1303">
            <v>1077</v>
          </cell>
        </row>
        <row r="1304">
          <cell r="ET1304">
            <v>37691</v>
          </cell>
          <cell r="EU1304">
            <v>5596</v>
          </cell>
          <cell r="EV1304">
            <v>126</v>
          </cell>
          <cell r="EW1304">
            <v>1065</v>
          </cell>
        </row>
        <row r="1305">
          <cell r="ET1305">
            <v>37817</v>
          </cell>
          <cell r="EU1305">
            <v>5565</v>
          </cell>
          <cell r="EV1305">
            <v>139</v>
          </cell>
          <cell r="EW1305">
            <v>1069</v>
          </cell>
        </row>
        <row r="1306">
          <cell r="ET1306">
            <v>37941</v>
          </cell>
          <cell r="EU1306">
            <v>5554</v>
          </cell>
          <cell r="EV1306">
            <v>176</v>
          </cell>
          <cell r="EW1306">
            <v>1059</v>
          </cell>
        </row>
        <row r="1307">
          <cell r="ET1307">
            <v>37927</v>
          </cell>
          <cell r="EU1307">
            <v>5565</v>
          </cell>
          <cell r="EV1307">
            <v>233</v>
          </cell>
          <cell r="EW1307">
            <v>1065</v>
          </cell>
        </row>
        <row r="1308">
          <cell r="ET1308">
            <v>37926</v>
          </cell>
          <cell r="EU1308">
            <v>5567</v>
          </cell>
          <cell r="EV1308">
            <v>225</v>
          </cell>
          <cell r="EW1308">
            <v>1064</v>
          </cell>
        </row>
        <row r="1309">
          <cell r="ET1309">
            <v>38118</v>
          </cell>
          <cell r="EU1309">
            <v>5502</v>
          </cell>
          <cell r="EV1309">
            <v>160</v>
          </cell>
          <cell r="EW1309">
            <v>1082</v>
          </cell>
        </row>
        <row r="1310">
          <cell r="ET1310">
            <v>38236</v>
          </cell>
          <cell r="EU1310">
            <v>5465</v>
          </cell>
          <cell r="EV1310">
            <v>128</v>
          </cell>
          <cell r="EW1310">
            <v>1124</v>
          </cell>
        </row>
        <row r="1311">
          <cell r="ET1311">
            <v>38343</v>
          </cell>
          <cell r="EU1311">
            <v>5423</v>
          </cell>
          <cell r="EV1311">
            <v>119</v>
          </cell>
          <cell r="EW1311">
            <v>1136</v>
          </cell>
        </row>
        <row r="1312">
          <cell r="ET1312">
            <v>38472</v>
          </cell>
          <cell r="EU1312">
            <v>5344</v>
          </cell>
          <cell r="EV1312">
            <v>134</v>
          </cell>
          <cell r="EW1312">
            <v>1144</v>
          </cell>
        </row>
        <row r="1313">
          <cell r="ET1313">
            <v>38563</v>
          </cell>
          <cell r="EU1313">
            <v>5328</v>
          </cell>
          <cell r="EV1313">
            <v>156</v>
          </cell>
          <cell r="EW1313">
            <v>1184</v>
          </cell>
        </row>
        <row r="1314">
          <cell r="ET1314">
            <v>38551</v>
          </cell>
          <cell r="EU1314">
            <v>5351</v>
          </cell>
          <cell r="EV1314">
            <v>191</v>
          </cell>
          <cell r="EW1314">
            <v>1220</v>
          </cell>
        </row>
        <row r="1315">
          <cell r="ET1315">
            <v>38556</v>
          </cell>
          <cell r="EU1315">
            <v>5341</v>
          </cell>
          <cell r="EV1315">
            <v>191</v>
          </cell>
          <cell r="EW1315">
            <v>1231</v>
          </cell>
        </row>
        <row r="1316">
          <cell r="ET1316">
            <v>38711</v>
          </cell>
          <cell r="EU1316">
            <v>5281</v>
          </cell>
          <cell r="EV1316">
            <v>137</v>
          </cell>
          <cell r="EW1316">
            <v>1261</v>
          </cell>
        </row>
        <row r="1317">
          <cell r="ET1317">
            <v>38864</v>
          </cell>
          <cell r="EU1317">
            <v>5231</v>
          </cell>
          <cell r="EV1317">
            <v>131</v>
          </cell>
          <cell r="EW1317">
            <v>1278</v>
          </cell>
        </row>
        <row r="1318">
          <cell r="ET1318">
            <v>38999</v>
          </cell>
          <cell r="EU1318">
            <v>5189</v>
          </cell>
          <cell r="EV1318">
            <v>178</v>
          </cell>
          <cell r="EW1318">
            <v>1276</v>
          </cell>
        </row>
        <row r="1319">
          <cell r="ET1319">
            <v>39118</v>
          </cell>
          <cell r="EU1319">
            <v>5177</v>
          </cell>
          <cell r="EV1319">
            <v>157</v>
          </cell>
          <cell r="EW1319">
            <v>1273</v>
          </cell>
        </row>
        <row r="1320">
          <cell r="ET1320">
            <v>39201</v>
          </cell>
          <cell r="EU1320">
            <v>5178</v>
          </cell>
          <cell r="EV1320">
            <v>183</v>
          </cell>
          <cell r="EW1320">
            <v>1297</v>
          </cell>
        </row>
        <row r="1321">
          <cell r="ET1321">
            <v>39216</v>
          </cell>
          <cell r="EU1321">
            <v>5217</v>
          </cell>
          <cell r="EV1321">
            <v>222</v>
          </cell>
          <cell r="EW1321">
            <v>1297</v>
          </cell>
        </row>
        <row r="1322">
          <cell r="ET1322">
            <v>39363</v>
          </cell>
          <cell r="EU1322">
            <v>5187</v>
          </cell>
          <cell r="EV1322">
            <v>145</v>
          </cell>
          <cell r="EW1322">
            <v>1289</v>
          </cell>
        </row>
        <row r="1323">
          <cell r="ET1323">
            <v>39373</v>
          </cell>
          <cell r="EU1323">
            <v>5188</v>
          </cell>
          <cell r="EV1323">
            <v>141</v>
          </cell>
          <cell r="EW1323">
            <v>1300</v>
          </cell>
        </row>
        <row r="1324">
          <cell r="ET1324">
            <v>39442</v>
          </cell>
          <cell r="EU1324">
            <v>5205</v>
          </cell>
          <cell r="EV1324">
            <v>141</v>
          </cell>
          <cell r="EW1324">
            <v>1315</v>
          </cell>
        </row>
        <row r="1325">
          <cell r="ET1325">
            <v>39511</v>
          </cell>
          <cell r="EU1325">
            <v>5201</v>
          </cell>
          <cell r="EV1325">
            <v>133</v>
          </cell>
          <cell r="EW1325">
            <v>1315</v>
          </cell>
        </row>
        <row r="1326">
          <cell r="ET1326">
            <v>39703</v>
          </cell>
          <cell r="EU1326">
            <v>5163</v>
          </cell>
          <cell r="EV1326">
            <v>129</v>
          </cell>
          <cell r="EW1326">
            <v>1331</v>
          </cell>
        </row>
        <row r="1327">
          <cell r="ET1327">
            <v>39800</v>
          </cell>
          <cell r="EU1327">
            <v>5139</v>
          </cell>
          <cell r="EV1327">
            <v>152</v>
          </cell>
          <cell r="EW1327">
            <v>1345</v>
          </cell>
        </row>
        <row r="1328">
          <cell r="ET1328">
            <v>39807</v>
          </cell>
          <cell r="EU1328">
            <v>5158</v>
          </cell>
          <cell r="EV1328">
            <v>171</v>
          </cell>
          <cell r="EW1328">
            <v>1365</v>
          </cell>
        </row>
        <row r="1329">
          <cell r="ET1329">
            <v>39848</v>
          </cell>
          <cell r="EU1329">
            <v>5179</v>
          </cell>
          <cell r="EV1329">
            <v>143</v>
          </cell>
          <cell r="EW1329">
            <v>1347</v>
          </cell>
        </row>
        <row r="1330">
          <cell r="ET1330">
            <v>39953</v>
          </cell>
          <cell r="EU1330">
            <v>5163</v>
          </cell>
          <cell r="EV1330">
            <v>137</v>
          </cell>
          <cell r="EW1330">
            <v>1368</v>
          </cell>
        </row>
        <row r="1331">
          <cell r="ET1331">
            <v>40039</v>
          </cell>
          <cell r="EU1331">
            <v>5181</v>
          </cell>
          <cell r="EV1331">
            <v>114</v>
          </cell>
          <cell r="EW1331">
            <v>1384</v>
          </cell>
        </row>
        <row r="1332">
          <cell r="ET1332">
            <v>40127</v>
          </cell>
          <cell r="EU1332">
            <v>5179</v>
          </cell>
          <cell r="EV1332">
            <v>140</v>
          </cell>
          <cell r="EW1332">
            <v>1357</v>
          </cell>
        </row>
        <row r="1333">
          <cell r="ET1333">
            <v>40191</v>
          </cell>
          <cell r="EU1333">
            <v>5171</v>
          </cell>
          <cell r="EV1333">
            <v>171</v>
          </cell>
          <cell r="EW1333">
            <v>1380</v>
          </cell>
        </row>
        <row r="1334">
          <cell r="ET1334">
            <v>40271</v>
          </cell>
          <cell r="EU1334">
            <v>5189</v>
          </cell>
          <cell r="EV1334">
            <v>200</v>
          </cell>
          <cell r="EW1334">
            <v>1404</v>
          </cell>
        </row>
        <row r="1335">
          <cell r="ET1335">
            <v>40304</v>
          </cell>
          <cell r="EU1335">
            <v>5150</v>
          </cell>
          <cell r="EV1335">
            <v>243</v>
          </cell>
          <cell r="EW1335">
            <v>1445</v>
          </cell>
        </row>
        <row r="1336">
          <cell r="ET1336">
            <v>40327</v>
          </cell>
          <cell r="EU1336">
            <v>5137</v>
          </cell>
          <cell r="EV1336">
            <v>271</v>
          </cell>
          <cell r="EW1336">
            <v>1466</v>
          </cell>
        </row>
        <row r="1337">
          <cell r="ET1337">
            <v>40477</v>
          </cell>
          <cell r="EU1337">
            <v>5039</v>
          </cell>
          <cell r="EV1337">
            <v>331</v>
          </cell>
          <cell r="EW1337">
            <v>1504</v>
          </cell>
        </row>
        <row r="1338">
          <cell r="ET1338">
            <v>40479</v>
          </cell>
          <cell r="EU1338">
            <v>4981</v>
          </cell>
          <cell r="EV1338">
            <v>371</v>
          </cell>
          <cell r="EW1338">
            <v>1568</v>
          </cell>
        </row>
        <row r="1339">
          <cell r="ET1339">
            <v>40631</v>
          </cell>
          <cell r="EU1339">
            <v>4896</v>
          </cell>
          <cell r="EV1339">
            <v>422</v>
          </cell>
          <cell r="EW1339">
            <v>1564</v>
          </cell>
        </row>
        <row r="1340">
          <cell r="ET1340">
            <v>40773</v>
          </cell>
          <cell r="EU1340">
            <v>4828</v>
          </cell>
          <cell r="EV1340">
            <v>484</v>
          </cell>
          <cell r="EW1340">
            <v>1543</v>
          </cell>
        </row>
        <row r="1341">
          <cell r="ET1341">
            <v>40976</v>
          </cell>
          <cell r="EU1341">
            <v>4746</v>
          </cell>
          <cell r="EV1341">
            <v>526</v>
          </cell>
          <cell r="EW1341">
            <v>1537</v>
          </cell>
        </row>
        <row r="1342">
          <cell r="ET1342">
            <v>41035</v>
          </cell>
          <cell r="EU1342">
            <v>4730</v>
          </cell>
          <cell r="EV1342">
            <v>573</v>
          </cell>
          <cell r="EW1342">
            <v>1534</v>
          </cell>
        </row>
        <row r="1343">
          <cell r="ET1343">
            <v>41069</v>
          </cell>
          <cell r="EU1343">
            <v>4724</v>
          </cell>
          <cell r="EV1343">
            <v>640</v>
          </cell>
          <cell r="EW1343">
            <v>1489</v>
          </cell>
        </row>
        <row r="1344">
          <cell r="ET1344">
            <v>41264</v>
          </cell>
          <cell r="EU1344">
            <v>4652</v>
          </cell>
          <cell r="EV1344">
            <v>709</v>
          </cell>
          <cell r="EW1344">
            <v>1465</v>
          </cell>
        </row>
        <row r="1345">
          <cell r="ET1345">
            <v>41499</v>
          </cell>
          <cell r="EU1345">
            <v>4523</v>
          </cell>
          <cell r="EV1345">
            <v>484</v>
          </cell>
          <cell r="EW1345">
            <v>1455</v>
          </cell>
        </row>
        <row r="1346">
          <cell r="ET1346">
            <v>41415</v>
          </cell>
          <cell r="EU1346">
            <v>4573</v>
          </cell>
          <cell r="EV1346">
            <v>543</v>
          </cell>
          <cell r="EW1346">
            <v>1434</v>
          </cell>
        </row>
        <row r="1347">
          <cell r="ET1347">
            <v>41454</v>
          </cell>
          <cell r="EU1347">
            <v>4564</v>
          </cell>
          <cell r="EV1347">
            <v>531</v>
          </cell>
          <cell r="EW1347">
            <v>1418</v>
          </cell>
        </row>
        <row r="1348">
          <cell r="ET1348">
            <v>41520</v>
          </cell>
          <cell r="EU1348">
            <v>4580</v>
          </cell>
          <cell r="EV1348">
            <v>557</v>
          </cell>
          <cell r="EW1348">
            <v>1411</v>
          </cell>
        </row>
        <row r="1349">
          <cell r="ET1349">
            <v>41524</v>
          </cell>
          <cell r="EU1349">
            <v>4620</v>
          </cell>
          <cell r="EV1349">
            <v>600</v>
          </cell>
          <cell r="EW1349">
            <v>1399</v>
          </cell>
        </row>
        <row r="1350">
          <cell r="ET1350">
            <v>41536</v>
          </cell>
          <cell r="EU1350">
            <v>4620</v>
          </cell>
          <cell r="EV1350">
            <v>548</v>
          </cell>
          <cell r="EW1350">
            <v>1372</v>
          </cell>
        </row>
        <row r="1351">
          <cell r="ET1351">
            <v>41704</v>
          </cell>
          <cell r="EU1351">
            <v>4530</v>
          </cell>
          <cell r="EV1351">
            <v>378</v>
          </cell>
          <cell r="EW1351">
            <v>1381</v>
          </cell>
        </row>
        <row r="1352">
          <cell r="ET1352">
            <v>41825</v>
          </cell>
          <cell r="EU1352">
            <v>4510</v>
          </cell>
          <cell r="EV1352">
            <v>259</v>
          </cell>
          <cell r="EW1352">
            <v>1375</v>
          </cell>
        </row>
        <row r="1353">
          <cell r="ET1353">
            <v>41959</v>
          </cell>
          <cell r="EU1353">
            <v>4473</v>
          </cell>
          <cell r="EV1353">
            <v>212</v>
          </cell>
          <cell r="EW1353">
            <v>1353</v>
          </cell>
        </row>
        <row r="1354">
          <cell r="ET1354">
            <v>42098</v>
          </cell>
          <cell r="EU1354">
            <v>4437</v>
          </cell>
          <cell r="EV1354">
            <v>221</v>
          </cell>
          <cell r="EW1354">
            <v>1334</v>
          </cell>
        </row>
        <row r="1355">
          <cell r="ET1355">
            <v>42267</v>
          </cell>
          <cell r="EU1355">
            <v>4398</v>
          </cell>
          <cell r="EV1355">
            <v>257</v>
          </cell>
          <cell r="EW1355">
            <v>1319</v>
          </cell>
        </row>
        <row r="1356">
          <cell r="ET1356">
            <v>42192</v>
          </cell>
          <cell r="EU1356">
            <v>4449</v>
          </cell>
          <cell r="EV1356">
            <v>302</v>
          </cell>
          <cell r="EW1356">
            <v>1305</v>
          </cell>
        </row>
        <row r="1357">
          <cell r="ET1357">
            <v>42195</v>
          </cell>
          <cell r="EU1357">
            <v>4463</v>
          </cell>
          <cell r="EV1357">
            <v>328</v>
          </cell>
          <cell r="EW1357">
            <v>1292</v>
          </cell>
        </row>
        <row r="1358">
          <cell r="ET1358">
            <v>42293</v>
          </cell>
          <cell r="EU1358">
            <v>4421</v>
          </cell>
          <cell r="EV1358">
            <v>298</v>
          </cell>
          <cell r="EW1358">
            <v>1306</v>
          </cell>
        </row>
        <row r="1359">
          <cell r="ET1359">
            <v>42354</v>
          </cell>
          <cell r="EU1359">
            <v>4426</v>
          </cell>
          <cell r="EV1359">
            <v>292</v>
          </cell>
          <cell r="EW1359">
            <v>1309</v>
          </cell>
        </row>
        <row r="1360">
          <cell r="ET1360">
            <v>42426</v>
          </cell>
          <cell r="EU1360">
            <v>4406</v>
          </cell>
          <cell r="EV1360">
            <v>210</v>
          </cell>
          <cell r="EW1360">
            <v>1285</v>
          </cell>
        </row>
        <row r="1361">
          <cell r="ET1361">
            <v>42518</v>
          </cell>
          <cell r="EU1361">
            <v>4377</v>
          </cell>
          <cell r="EV1361">
            <v>221</v>
          </cell>
          <cell r="EW1361">
            <v>1280</v>
          </cell>
        </row>
        <row r="1362">
          <cell r="ET1362">
            <v>42600</v>
          </cell>
          <cell r="EU1362">
            <v>4371</v>
          </cell>
          <cell r="EV1362">
            <v>250</v>
          </cell>
          <cell r="EW1362">
            <v>1286</v>
          </cell>
        </row>
        <row r="1363">
          <cell r="ET1363">
            <v>42615</v>
          </cell>
          <cell r="EU1363">
            <v>4384</v>
          </cell>
          <cell r="EV1363">
            <v>303</v>
          </cell>
          <cell r="EW1363">
            <v>1259</v>
          </cell>
        </row>
        <row r="1364">
          <cell r="ET1364">
            <v>42616</v>
          </cell>
          <cell r="EU1364">
            <v>4405</v>
          </cell>
          <cell r="EV1364">
            <v>356</v>
          </cell>
          <cell r="EW1364">
            <v>1234</v>
          </cell>
        </row>
        <row r="1365">
          <cell r="ET1365">
            <v>42679</v>
          </cell>
          <cell r="EU1365">
            <v>4404</v>
          </cell>
          <cell r="EV1365">
            <v>268</v>
          </cell>
          <cell r="EW1365">
            <v>1187</v>
          </cell>
        </row>
        <row r="1366">
          <cell r="ET1366">
            <v>42664</v>
          </cell>
          <cell r="EU1366">
            <v>4469</v>
          </cell>
          <cell r="EV1366">
            <v>262</v>
          </cell>
          <cell r="EW1366">
            <v>1167</v>
          </cell>
        </row>
        <row r="1367">
          <cell r="ET1367">
            <v>42727</v>
          </cell>
          <cell r="EU1367">
            <v>4454</v>
          </cell>
          <cell r="EV1367">
            <v>332</v>
          </cell>
          <cell r="EW1367">
            <v>1099</v>
          </cell>
        </row>
        <row r="1368">
          <cell r="ET1368">
            <v>42862</v>
          </cell>
          <cell r="EU1368">
            <v>4412</v>
          </cell>
          <cell r="EV1368">
            <v>339</v>
          </cell>
          <cell r="EW1368">
            <v>1024</v>
          </cell>
        </row>
        <row r="1369">
          <cell r="ET1369">
            <v>42984</v>
          </cell>
          <cell r="EU1369">
            <v>4420</v>
          </cell>
          <cell r="EV1369">
            <v>387</v>
          </cell>
          <cell r="EW1369">
            <v>1022</v>
          </cell>
        </row>
        <row r="1370">
          <cell r="ET1370">
            <v>42920</v>
          </cell>
          <cell r="EU1370">
            <v>4478</v>
          </cell>
          <cell r="EV1370">
            <v>432</v>
          </cell>
          <cell r="EW1370">
            <v>1041</v>
          </cell>
        </row>
        <row r="1371">
          <cell r="ET1371">
            <v>42812</v>
          </cell>
          <cell r="EU1371">
            <v>4618</v>
          </cell>
          <cell r="EV1371">
            <v>353</v>
          </cell>
          <cell r="EW1371">
            <v>1030</v>
          </cell>
        </row>
        <row r="1372">
          <cell r="ET1372">
            <v>42836</v>
          </cell>
          <cell r="EU1372">
            <v>4682</v>
          </cell>
          <cell r="EV1372">
            <v>265</v>
          </cell>
          <cell r="EW1372">
            <v>1019</v>
          </cell>
        </row>
        <row r="1373">
          <cell r="ET1373">
            <v>42993</v>
          </cell>
          <cell r="EU1373">
            <v>4622</v>
          </cell>
          <cell r="EV1373">
            <v>287</v>
          </cell>
          <cell r="EW1373">
            <v>1061</v>
          </cell>
        </row>
        <row r="1374">
          <cell r="ET1374">
            <v>42923</v>
          </cell>
          <cell r="EU1374">
            <v>4687</v>
          </cell>
          <cell r="EV1374">
            <v>270</v>
          </cell>
          <cell r="EW1374">
            <v>1066</v>
          </cell>
        </row>
        <row r="1406">
          <cell r="ET1406">
            <v>41264</v>
          </cell>
          <cell r="EU1406">
            <v>4652</v>
          </cell>
          <cell r="EV1406">
            <v>709</v>
          </cell>
          <cell r="EW1406">
            <v>1465</v>
          </cell>
        </row>
      </sheetData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"/>
      <sheetName val="DR"/>
      <sheetName val="Inv"/>
      <sheetName val="STF(pós)"/>
      <sheetName val=" Móvel (Pós)"/>
      <sheetName val=" Móvel (Pre)"/>
      <sheetName val="SMS"/>
      <sheetName val="Int Dial-up"/>
      <sheetName val="SDSL"/>
      <sheetName val="Circuitos Alugados"/>
      <sheetName val="SVA's"/>
      <sheetName val="Vendas"/>
      <sheetName val="Trf Fx"/>
      <sheetName val="Resumo"/>
      <sheetName val="Roam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ET2" t="str">
            <v>Relatório de Clientes</v>
          </cell>
        </row>
        <row r="3">
          <cell r="ET3" t="str">
            <v>Clientes Activos</v>
          </cell>
          <cell r="EU3" t="str">
            <v>Clientes Barrados</v>
          </cell>
          <cell r="EV3" t="str">
            <v>Clientes Desactivados</v>
          </cell>
          <cell r="EW3" t="str">
            <v>Clientes Expirado</v>
          </cell>
        </row>
        <row r="4">
          <cell r="ET4">
            <v>2896</v>
          </cell>
        </row>
        <row r="5">
          <cell r="ET5">
            <v>4738</v>
          </cell>
        </row>
        <row r="6">
          <cell r="ET6">
            <v>5235</v>
          </cell>
        </row>
        <row r="7">
          <cell r="ET7">
            <v>5969</v>
          </cell>
        </row>
        <row r="8">
          <cell r="ET8">
            <v>6498</v>
          </cell>
        </row>
        <row r="9">
          <cell r="ET9">
            <v>6877</v>
          </cell>
        </row>
        <row r="10">
          <cell r="ET10">
            <v>7162</v>
          </cell>
        </row>
        <row r="11">
          <cell r="ET11">
            <v>7517</v>
          </cell>
        </row>
        <row r="12">
          <cell r="ET12">
            <v>7729</v>
          </cell>
        </row>
        <row r="13">
          <cell r="ET13">
            <v>7836</v>
          </cell>
        </row>
        <row r="14">
          <cell r="ET14">
            <v>8083</v>
          </cell>
        </row>
        <row r="15">
          <cell r="ET15">
            <v>8450</v>
          </cell>
        </row>
        <row r="16">
          <cell r="ET16">
            <v>8472</v>
          </cell>
        </row>
        <row r="17">
          <cell r="ET17">
            <v>8633</v>
          </cell>
        </row>
        <row r="18">
          <cell r="ET18">
            <v>8799</v>
          </cell>
        </row>
        <row r="19">
          <cell r="ET19">
            <v>8916</v>
          </cell>
        </row>
        <row r="20">
          <cell r="ET20">
            <v>8967</v>
          </cell>
        </row>
        <row r="21">
          <cell r="ET21">
            <v>9134</v>
          </cell>
        </row>
        <row r="22">
          <cell r="ET22">
            <v>9262</v>
          </cell>
        </row>
        <row r="23">
          <cell r="ET23">
            <v>9371</v>
          </cell>
        </row>
        <row r="24">
          <cell r="ET24">
            <v>9481</v>
          </cell>
        </row>
        <row r="25">
          <cell r="ET25">
            <v>9593</v>
          </cell>
        </row>
        <row r="26">
          <cell r="ET26">
            <v>9657</v>
          </cell>
        </row>
        <row r="27">
          <cell r="ET27">
            <v>9708</v>
          </cell>
        </row>
        <row r="28">
          <cell r="ET28">
            <v>9814</v>
          </cell>
        </row>
        <row r="29">
          <cell r="ET29">
            <v>9928</v>
          </cell>
        </row>
        <row r="30">
          <cell r="ET30">
            <v>10017</v>
          </cell>
        </row>
        <row r="31">
          <cell r="ET31">
            <v>10102</v>
          </cell>
        </row>
        <row r="32">
          <cell r="ET32">
            <v>10206</v>
          </cell>
        </row>
        <row r="33">
          <cell r="ET33">
            <v>10258</v>
          </cell>
        </row>
        <row r="34">
          <cell r="ET34">
            <v>10285</v>
          </cell>
        </row>
        <row r="35">
          <cell r="ET35">
            <v>10391</v>
          </cell>
        </row>
        <row r="36">
          <cell r="ET36">
            <v>10492</v>
          </cell>
        </row>
        <row r="37">
          <cell r="ET37">
            <v>10579</v>
          </cell>
        </row>
        <row r="38">
          <cell r="ET38">
            <v>10657</v>
          </cell>
        </row>
        <row r="39">
          <cell r="ET39">
            <v>10741</v>
          </cell>
        </row>
        <row r="40">
          <cell r="ET40">
            <v>10802</v>
          </cell>
        </row>
        <row r="41">
          <cell r="ET41">
            <v>10824</v>
          </cell>
        </row>
        <row r="42">
          <cell r="ET42">
            <v>10906</v>
          </cell>
        </row>
        <row r="43">
          <cell r="ET43">
            <v>10976</v>
          </cell>
        </row>
        <row r="44">
          <cell r="ET44">
            <v>11032</v>
          </cell>
        </row>
        <row r="45">
          <cell r="ET45">
            <v>11108</v>
          </cell>
        </row>
        <row r="46">
          <cell r="ET46">
            <v>11190</v>
          </cell>
        </row>
        <row r="47">
          <cell r="ET47">
            <v>11228</v>
          </cell>
        </row>
        <row r="48">
          <cell r="ET48">
            <v>11252</v>
          </cell>
        </row>
        <row r="49">
          <cell r="ET49">
            <v>11333</v>
          </cell>
        </row>
        <row r="50">
          <cell r="ET50">
            <v>11400</v>
          </cell>
        </row>
        <row r="51">
          <cell r="ET51">
            <v>11449</v>
          </cell>
        </row>
        <row r="52">
          <cell r="ET52">
            <v>11503</v>
          </cell>
        </row>
        <row r="53">
          <cell r="ET53">
            <v>11511</v>
          </cell>
        </row>
        <row r="54">
          <cell r="ET54">
            <v>11537</v>
          </cell>
        </row>
        <row r="55">
          <cell r="ET55">
            <v>11545</v>
          </cell>
        </row>
        <row r="56">
          <cell r="ET56">
            <v>11616</v>
          </cell>
        </row>
        <row r="57">
          <cell r="ET57">
            <v>11679</v>
          </cell>
        </row>
        <row r="58">
          <cell r="ET58">
            <v>11735</v>
          </cell>
        </row>
        <row r="59">
          <cell r="ET59">
            <v>11785</v>
          </cell>
        </row>
        <row r="60">
          <cell r="ET60">
            <v>11831</v>
          </cell>
        </row>
        <row r="61">
          <cell r="ET61">
            <v>11855</v>
          </cell>
        </row>
        <row r="62">
          <cell r="ET62">
            <v>11862</v>
          </cell>
        </row>
        <row r="63">
          <cell r="ET63">
            <v>11925</v>
          </cell>
        </row>
        <row r="64">
          <cell r="ET64">
            <v>11972</v>
          </cell>
        </row>
        <row r="65">
          <cell r="ET65">
            <v>12024</v>
          </cell>
        </row>
        <row r="66">
          <cell r="ET66">
            <v>12050</v>
          </cell>
        </row>
        <row r="67">
          <cell r="ET67">
            <v>12110</v>
          </cell>
        </row>
        <row r="68">
          <cell r="ET68">
            <v>12152</v>
          </cell>
        </row>
        <row r="69">
          <cell r="ET69">
            <v>12167</v>
          </cell>
        </row>
        <row r="70">
          <cell r="ET70">
            <v>12242</v>
          </cell>
        </row>
        <row r="71">
          <cell r="ET71">
            <v>12284</v>
          </cell>
        </row>
        <row r="72">
          <cell r="ET72">
            <v>12334</v>
          </cell>
        </row>
        <row r="73">
          <cell r="ET73">
            <v>12378</v>
          </cell>
        </row>
        <row r="74">
          <cell r="ET74">
            <v>12423</v>
          </cell>
        </row>
        <row r="75">
          <cell r="ET75">
            <v>12452</v>
          </cell>
        </row>
        <row r="76">
          <cell r="ET76">
            <v>12464</v>
          </cell>
        </row>
        <row r="77">
          <cell r="ET77">
            <v>12532</v>
          </cell>
        </row>
        <row r="78">
          <cell r="ET78">
            <v>12588</v>
          </cell>
        </row>
        <row r="79">
          <cell r="ET79">
            <v>12640</v>
          </cell>
        </row>
        <row r="80">
          <cell r="ET80">
            <v>12697</v>
          </cell>
        </row>
        <row r="81">
          <cell r="ET81">
            <v>12747</v>
          </cell>
        </row>
        <row r="82">
          <cell r="ET82">
            <v>12782</v>
          </cell>
        </row>
        <row r="83">
          <cell r="ET83">
            <v>12796</v>
          </cell>
        </row>
        <row r="84">
          <cell r="ET84">
            <v>12874</v>
          </cell>
        </row>
        <row r="85">
          <cell r="ET85">
            <v>12883</v>
          </cell>
        </row>
        <row r="86">
          <cell r="ET86">
            <v>12949</v>
          </cell>
        </row>
        <row r="87">
          <cell r="ET87">
            <v>12986</v>
          </cell>
        </row>
        <row r="88">
          <cell r="ET88">
            <v>13035</v>
          </cell>
        </row>
        <row r="89">
          <cell r="ET89">
            <v>13053</v>
          </cell>
        </row>
        <row r="90">
          <cell r="ET90">
            <v>13065</v>
          </cell>
        </row>
        <row r="91">
          <cell r="ET91">
            <v>13134</v>
          </cell>
        </row>
        <row r="92">
          <cell r="ET92">
            <v>13179</v>
          </cell>
        </row>
        <row r="93">
          <cell r="ET93">
            <v>13235</v>
          </cell>
        </row>
        <row r="94">
          <cell r="ET94">
            <v>13293</v>
          </cell>
        </row>
        <row r="95">
          <cell r="ET95">
            <v>13341</v>
          </cell>
        </row>
        <row r="96">
          <cell r="ET96">
            <v>13367</v>
          </cell>
        </row>
        <row r="97">
          <cell r="ET97">
            <v>13375</v>
          </cell>
        </row>
        <row r="98">
          <cell r="ET98">
            <v>13425</v>
          </cell>
          <cell r="EW98">
            <v>1</v>
          </cell>
        </row>
        <row r="99">
          <cell r="ET99">
            <v>13472</v>
          </cell>
          <cell r="EW99">
            <v>1</v>
          </cell>
        </row>
        <row r="100">
          <cell r="ET100">
            <v>13513</v>
          </cell>
          <cell r="EW100">
            <v>1</v>
          </cell>
        </row>
        <row r="101">
          <cell r="ET101">
            <v>13548</v>
          </cell>
          <cell r="EW101">
            <v>1</v>
          </cell>
        </row>
        <row r="102">
          <cell r="ET102">
            <v>13584</v>
          </cell>
          <cell r="EW102">
            <v>1</v>
          </cell>
        </row>
        <row r="103">
          <cell r="ET103">
            <v>13605</v>
          </cell>
          <cell r="EW103">
            <v>1</v>
          </cell>
        </row>
        <row r="104">
          <cell r="ET104">
            <v>13615</v>
          </cell>
          <cell r="EW104">
            <v>1</v>
          </cell>
        </row>
        <row r="105">
          <cell r="ET105">
            <v>13680</v>
          </cell>
          <cell r="EW105">
            <v>1</v>
          </cell>
        </row>
        <row r="106">
          <cell r="ET106">
            <v>13716</v>
          </cell>
          <cell r="EW106">
            <v>1</v>
          </cell>
        </row>
        <row r="107">
          <cell r="ET107">
            <v>13750</v>
          </cell>
          <cell r="EW107">
            <v>1</v>
          </cell>
        </row>
        <row r="108">
          <cell r="ET108">
            <v>13797</v>
          </cell>
          <cell r="EW108">
            <v>1</v>
          </cell>
        </row>
        <row r="109">
          <cell r="ET109">
            <v>13831</v>
          </cell>
          <cell r="EW109">
            <v>1</v>
          </cell>
        </row>
        <row r="110">
          <cell r="ET110">
            <v>13862</v>
          </cell>
          <cell r="EW110">
            <v>1</v>
          </cell>
        </row>
        <row r="111">
          <cell r="ET111">
            <v>13871</v>
          </cell>
          <cell r="EW111">
            <v>1</v>
          </cell>
        </row>
        <row r="112">
          <cell r="ET112">
            <v>13932</v>
          </cell>
          <cell r="EW112">
            <v>1</v>
          </cell>
        </row>
        <row r="113">
          <cell r="ET113">
            <v>13984</v>
          </cell>
          <cell r="EW113">
            <v>1</v>
          </cell>
        </row>
        <row r="114">
          <cell r="ET114">
            <v>14017</v>
          </cell>
          <cell r="EW114">
            <v>1</v>
          </cell>
        </row>
        <row r="115">
          <cell r="ET115">
            <v>14056</v>
          </cell>
          <cell r="EW115">
            <v>1</v>
          </cell>
        </row>
        <row r="116">
          <cell r="ET116">
            <v>14096</v>
          </cell>
          <cell r="EW116">
            <v>1</v>
          </cell>
        </row>
        <row r="117">
          <cell r="ET117">
            <v>14117</v>
          </cell>
          <cell r="EW117">
            <v>1</v>
          </cell>
        </row>
        <row r="118">
          <cell r="ET118">
            <v>14127</v>
          </cell>
          <cell r="EW118">
            <v>1</v>
          </cell>
        </row>
        <row r="119">
          <cell r="ET119">
            <v>14180</v>
          </cell>
          <cell r="EW119">
            <v>1</v>
          </cell>
        </row>
        <row r="120">
          <cell r="ET120">
            <v>14220</v>
          </cell>
          <cell r="EW120">
            <v>1</v>
          </cell>
        </row>
        <row r="121">
          <cell r="ET121">
            <v>14266</v>
          </cell>
          <cell r="EW121">
            <v>1</v>
          </cell>
        </row>
        <row r="122">
          <cell r="ET122">
            <v>14311</v>
          </cell>
          <cell r="EW122">
            <v>1</v>
          </cell>
        </row>
        <row r="123">
          <cell r="ET123">
            <v>14352</v>
          </cell>
          <cell r="EW123">
            <v>1</v>
          </cell>
        </row>
        <row r="124">
          <cell r="ET124">
            <v>14380</v>
          </cell>
          <cell r="EW124">
            <v>1</v>
          </cell>
        </row>
        <row r="125">
          <cell r="ET125">
            <v>14395</v>
          </cell>
          <cell r="EW125">
            <v>1</v>
          </cell>
        </row>
        <row r="126">
          <cell r="ET126">
            <v>14460</v>
          </cell>
          <cell r="EW126">
            <v>1</v>
          </cell>
        </row>
        <row r="127">
          <cell r="ET127">
            <v>14521</v>
          </cell>
          <cell r="EW127">
            <v>1</v>
          </cell>
        </row>
        <row r="128">
          <cell r="ET128">
            <v>14569</v>
          </cell>
          <cell r="EW128">
            <v>1</v>
          </cell>
        </row>
        <row r="129">
          <cell r="ET129">
            <v>14613</v>
          </cell>
          <cell r="EW129">
            <v>1</v>
          </cell>
        </row>
        <row r="130">
          <cell r="ET130">
            <v>14653</v>
          </cell>
          <cell r="EW130">
            <v>1</v>
          </cell>
        </row>
        <row r="131">
          <cell r="ET131">
            <v>14689</v>
          </cell>
          <cell r="EW131">
            <v>1</v>
          </cell>
        </row>
        <row r="132">
          <cell r="ET132">
            <v>14698</v>
          </cell>
          <cell r="EW132">
            <v>1</v>
          </cell>
        </row>
        <row r="133">
          <cell r="ET133">
            <v>14751</v>
          </cell>
          <cell r="EW133">
            <v>1</v>
          </cell>
        </row>
        <row r="134">
          <cell r="ET134">
            <v>14784</v>
          </cell>
          <cell r="EW134">
            <v>1</v>
          </cell>
        </row>
        <row r="135">
          <cell r="ET135">
            <v>14818</v>
          </cell>
          <cell r="EW135">
            <v>1</v>
          </cell>
        </row>
        <row r="136">
          <cell r="ET136">
            <v>14848</v>
          </cell>
          <cell r="EW136">
            <v>1</v>
          </cell>
        </row>
        <row r="137">
          <cell r="ET137">
            <v>14899</v>
          </cell>
          <cell r="EW137">
            <v>1</v>
          </cell>
        </row>
        <row r="138">
          <cell r="ET138">
            <v>14926</v>
          </cell>
          <cell r="EW138">
            <v>1</v>
          </cell>
        </row>
        <row r="139">
          <cell r="ET139">
            <v>14935</v>
          </cell>
          <cell r="EW139">
            <v>1</v>
          </cell>
        </row>
        <row r="140">
          <cell r="ET140">
            <v>15028</v>
          </cell>
          <cell r="EW140">
            <v>1</v>
          </cell>
        </row>
        <row r="141">
          <cell r="ET141">
            <v>15118</v>
          </cell>
          <cell r="EW141">
            <v>1</v>
          </cell>
        </row>
        <row r="142">
          <cell r="ET142">
            <v>15175</v>
          </cell>
          <cell r="EW142">
            <v>1</v>
          </cell>
        </row>
        <row r="143">
          <cell r="ET143">
            <v>15212</v>
          </cell>
          <cell r="EW143">
            <v>1</v>
          </cell>
        </row>
        <row r="144">
          <cell r="ET144">
            <v>15250</v>
          </cell>
          <cell r="EW144">
            <v>1</v>
          </cell>
        </row>
        <row r="145">
          <cell r="ET145">
            <v>15277</v>
          </cell>
          <cell r="EW145">
            <v>1</v>
          </cell>
        </row>
        <row r="146">
          <cell r="ET146">
            <v>15294</v>
          </cell>
          <cell r="EW146">
            <v>1</v>
          </cell>
        </row>
        <row r="147">
          <cell r="ET147">
            <v>15371</v>
          </cell>
          <cell r="EW147">
            <v>1</v>
          </cell>
        </row>
        <row r="148">
          <cell r="ET148">
            <v>15437</v>
          </cell>
          <cell r="EW148">
            <v>1</v>
          </cell>
        </row>
        <row r="149">
          <cell r="ET149">
            <v>15488</v>
          </cell>
          <cell r="EW149">
            <v>1</v>
          </cell>
        </row>
        <row r="150">
          <cell r="ET150">
            <v>15539</v>
          </cell>
          <cell r="EW150">
            <v>1</v>
          </cell>
        </row>
        <row r="151">
          <cell r="ET151">
            <v>15593</v>
          </cell>
          <cell r="EW151">
            <v>1</v>
          </cell>
        </row>
        <row r="152">
          <cell r="ET152">
            <v>15615</v>
          </cell>
          <cell r="EW152">
            <v>1</v>
          </cell>
        </row>
        <row r="153">
          <cell r="ET153">
            <v>15630</v>
          </cell>
          <cell r="EW153">
            <v>1</v>
          </cell>
        </row>
        <row r="154">
          <cell r="ET154">
            <v>15756</v>
          </cell>
          <cell r="EW154">
            <v>1</v>
          </cell>
        </row>
        <row r="155">
          <cell r="ET155">
            <v>15828</v>
          </cell>
          <cell r="EW155">
            <v>1</v>
          </cell>
        </row>
        <row r="156">
          <cell r="ET156">
            <v>15878</v>
          </cell>
          <cell r="EW156">
            <v>1</v>
          </cell>
        </row>
        <row r="157">
          <cell r="ET157">
            <v>15931</v>
          </cell>
          <cell r="EW157">
            <v>1</v>
          </cell>
        </row>
        <row r="158">
          <cell r="ET158">
            <v>15992</v>
          </cell>
          <cell r="EW158">
            <v>1</v>
          </cell>
        </row>
        <row r="159">
          <cell r="ET159">
            <v>16029</v>
          </cell>
          <cell r="EW159">
            <v>1</v>
          </cell>
        </row>
        <row r="160">
          <cell r="ET160">
            <v>16042</v>
          </cell>
          <cell r="EW160">
            <v>1</v>
          </cell>
        </row>
        <row r="161">
          <cell r="ET161">
            <v>16099</v>
          </cell>
          <cell r="EW161">
            <v>1</v>
          </cell>
        </row>
        <row r="162">
          <cell r="ET162">
            <v>16163</v>
          </cell>
          <cell r="EW162">
            <v>1</v>
          </cell>
        </row>
        <row r="163">
          <cell r="ET163">
            <v>16209</v>
          </cell>
          <cell r="EW163">
            <v>1</v>
          </cell>
        </row>
        <row r="164">
          <cell r="ET164">
            <v>16258</v>
          </cell>
          <cell r="EW164">
            <v>1</v>
          </cell>
        </row>
        <row r="165">
          <cell r="ET165">
            <v>16304</v>
          </cell>
          <cell r="EW165">
            <v>1</v>
          </cell>
        </row>
        <row r="166">
          <cell r="ET166">
            <v>16323</v>
          </cell>
          <cell r="EW166">
            <v>1</v>
          </cell>
        </row>
        <row r="167">
          <cell r="ET167">
            <v>16326</v>
          </cell>
          <cell r="EW167">
            <v>1</v>
          </cell>
        </row>
        <row r="168">
          <cell r="ET168">
            <v>16375</v>
          </cell>
          <cell r="EW168">
            <v>1</v>
          </cell>
        </row>
        <row r="169">
          <cell r="ET169">
            <v>16430</v>
          </cell>
          <cell r="EW169">
            <v>1</v>
          </cell>
        </row>
        <row r="170">
          <cell r="ET170">
            <v>16468</v>
          </cell>
          <cell r="EW170">
            <v>1</v>
          </cell>
        </row>
        <row r="171">
          <cell r="ET171">
            <v>16496</v>
          </cell>
          <cell r="EW171">
            <v>1</v>
          </cell>
        </row>
        <row r="172">
          <cell r="ET172">
            <v>16515</v>
          </cell>
          <cell r="EW172">
            <v>1</v>
          </cell>
        </row>
        <row r="173">
          <cell r="ET173">
            <v>16549</v>
          </cell>
          <cell r="EW173">
            <v>1</v>
          </cell>
        </row>
        <row r="174">
          <cell r="ET174">
            <v>16555</v>
          </cell>
          <cell r="EW174">
            <v>1</v>
          </cell>
        </row>
        <row r="175">
          <cell r="ET175">
            <v>16601</v>
          </cell>
          <cell r="EW175">
            <v>1</v>
          </cell>
        </row>
        <row r="176">
          <cell r="ET176">
            <v>16655</v>
          </cell>
          <cell r="EW176">
            <v>1</v>
          </cell>
        </row>
        <row r="177">
          <cell r="ET177">
            <v>16729</v>
          </cell>
          <cell r="EW177">
            <v>1</v>
          </cell>
        </row>
        <row r="178">
          <cell r="ET178">
            <v>16768</v>
          </cell>
          <cell r="EW178">
            <v>1</v>
          </cell>
        </row>
        <row r="179">
          <cell r="ET179">
            <v>16810</v>
          </cell>
          <cell r="EW179">
            <v>1</v>
          </cell>
        </row>
        <row r="180">
          <cell r="ET180">
            <v>16836</v>
          </cell>
          <cell r="EU180">
            <v>1</v>
          </cell>
          <cell r="EW180">
            <v>1</v>
          </cell>
        </row>
        <row r="181">
          <cell r="ET181">
            <v>16845</v>
          </cell>
          <cell r="EU181">
            <v>1</v>
          </cell>
          <cell r="EW181">
            <v>1</v>
          </cell>
        </row>
        <row r="182">
          <cell r="ET182">
            <v>16903</v>
          </cell>
          <cell r="EU182">
            <v>1</v>
          </cell>
        </row>
        <row r="183">
          <cell r="ET183">
            <v>16938</v>
          </cell>
          <cell r="EU183">
            <v>1</v>
          </cell>
        </row>
        <row r="184">
          <cell r="ET184">
            <v>16977</v>
          </cell>
          <cell r="EU184">
            <v>5</v>
          </cell>
        </row>
        <row r="185">
          <cell r="ET185">
            <v>16796</v>
          </cell>
          <cell r="EU185">
            <v>223</v>
          </cell>
        </row>
        <row r="186">
          <cell r="ET186">
            <v>16800</v>
          </cell>
          <cell r="EU186">
            <v>263</v>
          </cell>
        </row>
        <row r="187">
          <cell r="ET187">
            <v>16761</v>
          </cell>
          <cell r="EU187">
            <v>320</v>
          </cell>
        </row>
        <row r="188">
          <cell r="ET188">
            <v>16717</v>
          </cell>
          <cell r="EU188">
            <v>377</v>
          </cell>
        </row>
        <row r="189">
          <cell r="ET189">
            <v>16736</v>
          </cell>
          <cell r="EU189">
            <v>433</v>
          </cell>
        </row>
        <row r="190">
          <cell r="ET190">
            <v>16742</v>
          </cell>
          <cell r="EU190">
            <v>474</v>
          </cell>
        </row>
        <row r="191">
          <cell r="ET191">
            <v>16747</v>
          </cell>
          <cell r="EU191">
            <v>510</v>
          </cell>
        </row>
        <row r="192">
          <cell r="ET192">
            <v>16759</v>
          </cell>
          <cell r="EU192">
            <v>541</v>
          </cell>
        </row>
        <row r="193">
          <cell r="ET193">
            <v>16802</v>
          </cell>
          <cell r="EU193">
            <v>553</v>
          </cell>
        </row>
        <row r="194">
          <cell r="ET194">
            <v>16806</v>
          </cell>
          <cell r="EU194">
            <v>576</v>
          </cell>
        </row>
        <row r="195">
          <cell r="ET195">
            <v>16784</v>
          </cell>
          <cell r="EU195">
            <v>611</v>
          </cell>
        </row>
        <row r="196">
          <cell r="ET196">
            <v>16816</v>
          </cell>
          <cell r="EU196">
            <v>646</v>
          </cell>
        </row>
        <row r="197">
          <cell r="ET197">
            <v>16836</v>
          </cell>
          <cell r="EU197">
            <v>673</v>
          </cell>
        </row>
        <row r="198">
          <cell r="ET198">
            <v>16850</v>
          </cell>
          <cell r="EU198">
            <v>706</v>
          </cell>
        </row>
        <row r="199">
          <cell r="ET199">
            <v>16872</v>
          </cell>
          <cell r="EU199">
            <v>737</v>
          </cell>
        </row>
        <row r="200">
          <cell r="ET200">
            <v>16898</v>
          </cell>
          <cell r="EU200">
            <v>750</v>
          </cell>
        </row>
        <row r="201">
          <cell r="ET201">
            <v>16896</v>
          </cell>
          <cell r="EU201">
            <v>780</v>
          </cell>
        </row>
        <row r="202">
          <cell r="ET202">
            <v>16889</v>
          </cell>
          <cell r="EU202">
            <v>806</v>
          </cell>
        </row>
        <row r="203">
          <cell r="ET203">
            <v>16916</v>
          </cell>
          <cell r="EU203">
            <v>835</v>
          </cell>
        </row>
        <row r="204">
          <cell r="ET204">
            <v>16937</v>
          </cell>
          <cell r="EU204">
            <v>859</v>
          </cell>
        </row>
        <row r="205">
          <cell r="ET205">
            <v>16955</v>
          </cell>
          <cell r="EU205">
            <v>874</v>
          </cell>
        </row>
        <row r="206">
          <cell r="ET206">
            <v>16983</v>
          </cell>
          <cell r="EU206">
            <v>888</v>
          </cell>
        </row>
        <row r="207">
          <cell r="ET207">
            <v>17030</v>
          </cell>
          <cell r="EU207">
            <v>896</v>
          </cell>
        </row>
        <row r="208">
          <cell r="ET208">
            <v>17038</v>
          </cell>
          <cell r="EU208">
            <v>917</v>
          </cell>
        </row>
        <row r="209">
          <cell r="ET209">
            <v>17021</v>
          </cell>
          <cell r="EU209">
            <v>946</v>
          </cell>
        </row>
        <row r="210">
          <cell r="ET210">
            <v>17068</v>
          </cell>
          <cell r="EU210">
            <v>958</v>
          </cell>
        </row>
        <row r="211">
          <cell r="ET211">
            <v>17088</v>
          </cell>
          <cell r="EU211">
            <v>977</v>
          </cell>
        </row>
        <row r="212">
          <cell r="ET212">
            <v>17109</v>
          </cell>
          <cell r="EU212">
            <v>1004</v>
          </cell>
        </row>
        <row r="213">
          <cell r="ET213">
            <v>17134</v>
          </cell>
          <cell r="EU213">
            <v>1022</v>
          </cell>
        </row>
        <row r="214">
          <cell r="ET214">
            <v>17167</v>
          </cell>
          <cell r="EU214">
            <v>1029</v>
          </cell>
        </row>
        <row r="215">
          <cell r="ET215">
            <v>17167</v>
          </cell>
          <cell r="EU215">
            <v>1056</v>
          </cell>
        </row>
        <row r="216">
          <cell r="ET216">
            <v>17142</v>
          </cell>
          <cell r="EU216">
            <v>1095</v>
          </cell>
        </row>
        <row r="217">
          <cell r="ET217">
            <v>17162</v>
          </cell>
          <cell r="EU217">
            <v>1122</v>
          </cell>
        </row>
        <row r="218">
          <cell r="ET218">
            <v>17176</v>
          </cell>
          <cell r="EU218">
            <v>1155</v>
          </cell>
        </row>
        <row r="219">
          <cell r="ET219">
            <v>17213</v>
          </cell>
          <cell r="EU219">
            <v>1169</v>
          </cell>
        </row>
        <row r="220">
          <cell r="ET220">
            <v>17254</v>
          </cell>
          <cell r="EU220">
            <v>1181</v>
          </cell>
        </row>
        <row r="221">
          <cell r="ET221">
            <v>17305</v>
          </cell>
          <cell r="EU221">
            <v>1183</v>
          </cell>
        </row>
        <row r="222">
          <cell r="ET222">
            <v>17313</v>
          </cell>
          <cell r="EU222">
            <v>1205</v>
          </cell>
        </row>
        <row r="223">
          <cell r="ET223">
            <v>17312</v>
          </cell>
          <cell r="EU223">
            <v>1219</v>
          </cell>
        </row>
        <row r="224">
          <cell r="ET224">
            <v>17345</v>
          </cell>
          <cell r="EU224">
            <v>1236</v>
          </cell>
        </row>
        <row r="225">
          <cell r="ET225">
            <v>17383</v>
          </cell>
          <cell r="EU225">
            <v>1252</v>
          </cell>
        </row>
        <row r="226">
          <cell r="ET226">
            <v>17399</v>
          </cell>
          <cell r="EU226">
            <v>1279</v>
          </cell>
        </row>
        <row r="227">
          <cell r="ET227">
            <v>17421</v>
          </cell>
          <cell r="EU227">
            <v>1294</v>
          </cell>
        </row>
        <row r="228">
          <cell r="ET228">
            <v>17457</v>
          </cell>
          <cell r="EU228">
            <v>1304</v>
          </cell>
        </row>
        <row r="229">
          <cell r="ET229">
            <v>17466</v>
          </cell>
          <cell r="EU229">
            <v>1330</v>
          </cell>
        </row>
        <row r="230">
          <cell r="ET230">
            <v>17456</v>
          </cell>
          <cell r="EU230">
            <v>1351</v>
          </cell>
        </row>
        <row r="231">
          <cell r="ET231">
            <v>17497</v>
          </cell>
          <cell r="EU231">
            <v>1376</v>
          </cell>
        </row>
        <row r="232">
          <cell r="ET232">
            <v>17544</v>
          </cell>
          <cell r="EU232">
            <v>1367</v>
          </cell>
        </row>
        <row r="233">
          <cell r="ET233">
            <v>17553</v>
          </cell>
          <cell r="EU233">
            <v>1391</v>
          </cell>
        </row>
        <row r="234">
          <cell r="ET234">
            <v>17578</v>
          </cell>
          <cell r="EU234">
            <v>1402</v>
          </cell>
        </row>
        <row r="235">
          <cell r="ET235">
            <v>17615</v>
          </cell>
          <cell r="EU235">
            <v>1408</v>
          </cell>
        </row>
        <row r="236">
          <cell r="ET236">
            <v>17629</v>
          </cell>
          <cell r="EU236">
            <v>1422</v>
          </cell>
        </row>
        <row r="237">
          <cell r="ET237">
            <v>17625</v>
          </cell>
          <cell r="EU237">
            <v>1436</v>
          </cell>
        </row>
        <row r="238">
          <cell r="ET238">
            <v>17677</v>
          </cell>
          <cell r="EU238">
            <v>1457</v>
          </cell>
        </row>
        <row r="239">
          <cell r="ET239">
            <v>17718</v>
          </cell>
          <cell r="EU239">
            <v>1480</v>
          </cell>
        </row>
        <row r="240">
          <cell r="ET240">
            <v>17765</v>
          </cell>
          <cell r="EU240">
            <v>1498</v>
          </cell>
        </row>
        <row r="241">
          <cell r="ET241">
            <v>17805</v>
          </cell>
          <cell r="EU241">
            <v>1508</v>
          </cell>
        </row>
        <row r="242">
          <cell r="ET242">
            <v>17840</v>
          </cell>
          <cell r="EU242">
            <v>1510</v>
          </cell>
        </row>
        <row r="243">
          <cell r="ET243">
            <v>17838</v>
          </cell>
          <cell r="EU243">
            <v>1536</v>
          </cell>
        </row>
        <row r="244">
          <cell r="ET244">
            <v>17839</v>
          </cell>
          <cell r="EU244">
            <v>1550</v>
          </cell>
        </row>
        <row r="245">
          <cell r="ET245">
            <v>17870</v>
          </cell>
          <cell r="EU245">
            <v>1572</v>
          </cell>
        </row>
        <row r="246">
          <cell r="ET246">
            <v>17919</v>
          </cell>
          <cell r="EU246">
            <v>1582</v>
          </cell>
        </row>
        <row r="247">
          <cell r="ET247">
            <v>17970</v>
          </cell>
          <cell r="EU247">
            <v>1576</v>
          </cell>
        </row>
        <row r="248">
          <cell r="ET248">
            <v>17962</v>
          </cell>
          <cell r="EU248">
            <v>1629</v>
          </cell>
        </row>
        <row r="249">
          <cell r="ET249">
            <v>18012</v>
          </cell>
          <cell r="EU249">
            <v>1625</v>
          </cell>
        </row>
        <row r="250">
          <cell r="ET250">
            <v>18028</v>
          </cell>
          <cell r="EU250">
            <v>1619</v>
          </cell>
        </row>
        <row r="251">
          <cell r="ET251">
            <v>18042</v>
          </cell>
          <cell r="EU251">
            <v>1619</v>
          </cell>
        </row>
        <row r="252">
          <cell r="ET252">
            <v>18103</v>
          </cell>
          <cell r="EU252">
            <v>1611</v>
          </cell>
        </row>
        <row r="253">
          <cell r="ET253">
            <v>18165</v>
          </cell>
          <cell r="EU253">
            <v>1604</v>
          </cell>
        </row>
        <row r="254">
          <cell r="ET254">
            <v>18213</v>
          </cell>
          <cell r="EU254">
            <v>1600</v>
          </cell>
        </row>
        <row r="255">
          <cell r="ET255">
            <v>18269</v>
          </cell>
          <cell r="EU255">
            <v>1595</v>
          </cell>
        </row>
        <row r="256">
          <cell r="ET256">
            <v>18333</v>
          </cell>
          <cell r="EU256">
            <v>1587</v>
          </cell>
        </row>
        <row r="257">
          <cell r="ET257">
            <v>18361</v>
          </cell>
          <cell r="EU257">
            <v>1583</v>
          </cell>
        </row>
        <row r="258">
          <cell r="ET258">
            <v>18386</v>
          </cell>
          <cell r="EU258">
            <v>1583</v>
          </cell>
        </row>
        <row r="259">
          <cell r="ET259">
            <v>18448</v>
          </cell>
          <cell r="EU259">
            <v>1579</v>
          </cell>
        </row>
        <row r="260">
          <cell r="ET260">
            <v>18499</v>
          </cell>
          <cell r="EU260">
            <v>1571</v>
          </cell>
        </row>
        <row r="261">
          <cell r="ET261">
            <v>18522</v>
          </cell>
          <cell r="EU261">
            <v>1568</v>
          </cell>
        </row>
        <row r="262">
          <cell r="ET262">
            <v>18561</v>
          </cell>
          <cell r="EU262">
            <v>1567</v>
          </cell>
        </row>
        <row r="263">
          <cell r="ET263">
            <v>18614</v>
          </cell>
          <cell r="EU263">
            <v>1562</v>
          </cell>
        </row>
        <row r="264">
          <cell r="ET264">
            <v>18643</v>
          </cell>
          <cell r="EU264">
            <v>1558</v>
          </cell>
        </row>
        <row r="265">
          <cell r="ET265">
            <v>18671</v>
          </cell>
          <cell r="EU265">
            <v>1556</v>
          </cell>
        </row>
        <row r="266">
          <cell r="ET266">
            <v>18726</v>
          </cell>
          <cell r="EU266">
            <v>1549</v>
          </cell>
        </row>
        <row r="267">
          <cell r="ET267">
            <v>18779</v>
          </cell>
          <cell r="EU267">
            <v>1543</v>
          </cell>
        </row>
        <row r="268">
          <cell r="ET268">
            <v>18842</v>
          </cell>
          <cell r="EU268">
            <v>1537</v>
          </cell>
        </row>
        <row r="269">
          <cell r="ET269">
            <v>18888</v>
          </cell>
          <cell r="EU269">
            <v>1534</v>
          </cell>
        </row>
        <row r="270">
          <cell r="ET270">
            <v>18929</v>
          </cell>
          <cell r="EU270">
            <v>1529</v>
          </cell>
        </row>
        <row r="271">
          <cell r="ET271">
            <v>18953</v>
          </cell>
          <cell r="EU271">
            <v>1526</v>
          </cell>
        </row>
        <row r="272">
          <cell r="ET272">
            <v>18975</v>
          </cell>
          <cell r="EU272">
            <v>1520</v>
          </cell>
        </row>
        <row r="273">
          <cell r="ET273">
            <v>19044</v>
          </cell>
          <cell r="EU273">
            <v>1513</v>
          </cell>
        </row>
        <row r="274">
          <cell r="ET274">
            <v>19076</v>
          </cell>
          <cell r="EU274">
            <v>1512</v>
          </cell>
        </row>
        <row r="275">
          <cell r="ET275">
            <v>19137</v>
          </cell>
          <cell r="EU275">
            <v>1506</v>
          </cell>
        </row>
        <row r="276">
          <cell r="ET276">
            <v>19188</v>
          </cell>
          <cell r="EU276">
            <v>1501</v>
          </cell>
        </row>
        <row r="277">
          <cell r="ET277">
            <v>19225</v>
          </cell>
          <cell r="EU277">
            <v>1498</v>
          </cell>
        </row>
        <row r="278">
          <cell r="ET278">
            <v>19265</v>
          </cell>
          <cell r="EU278">
            <v>1494</v>
          </cell>
        </row>
        <row r="279">
          <cell r="ET279">
            <v>19285</v>
          </cell>
          <cell r="EU279">
            <v>1492</v>
          </cell>
        </row>
        <row r="280">
          <cell r="ET280">
            <v>19360</v>
          </cell>
          <cell r="EU280">
            <v>1488</v>
          </cell>
        </row>
        <row r="281">
          <cell r="ET281">
            <v>18697</v>
          </cell>
          <cell r="EU281">
            <v>1855</v>
          </cell>
          <cell r="EW281">
            <v>358</v>
          </cell>
        </row>
        <row r="282">
          <cell r="ET282">
            <v>18725</v>
          </cell>
          <cell r="EU282">
            <v>1853</v>
          </cell>
          <cell r="EW282">
            <v>383</v>
          </cell>
        </row>
        <row r="283">
          <cell r="ET283">
            <v>18764</v>
          </cell>
          <cell r="EU283">
            <v>1849</v>
          </cell>
          <cell r="EW283">
            <v>399</v>
          </cell>
        </row>
        <row r="284">
          <cell r="ET284">
            <v>18804</v>
          </cell>
          <cell r="EU284">
            <v>1842</v>
          </cell>
          <cell r="EW284">
            <v>416</v>
          </cell>
        </row>
        <row r="285">
          <cell r="ET285">
            <v>18822</v>
          </cell>
          <cell r="EU285">
            <v>1828</v>
          </cell>
          <cell r="EW285">
            <v>445</v>
          </cell>
        </row>
        <row r="286">
          <cell r="ET286">
            <v>18818</v>
          </cell>
          <cell r="EU286">
            <v>1818</v>
          </cell>
          <cell r="EW286">
            <v>477</v>
          </cell>
        </row>
        <row r="287">
          <cell r="ET287">
            <v>18849</v>
          </cell>
          <cell r="EU287">
            <v>1808</v>
          </cell>
          <cell r="EW287">
            <v>499</v>
          </cell>
        </row>
        <row r="288">
          <cell r="ET288">
            <v>18916</v>
          </cell>
          <cell r="EU288">
            <v>1794</v>
          </cell>
          <cell r="EW288">
            <v>527</v>
          </cell>
        </row>
        <row r="289">
          <cell r="ET289">
            <v>18945</v>
          </cell>
          <cell r="EU289">
            <v>1793</v>
          </cell>
          <cell r="EW289">
            <v>553</v>
          </cell>
        </row>
        <row r="290">
          <cell r="ET290">
            <v>18995</v>
          </cell>
          <cell r="EU290">
            <v>1783</v>
          </cell>
          <cell r="EW290">
            <v>566</v>
          </cell>
        </row>
        <row r="291">
          <cell r="ET291">
            <v>19035</v>
          </cell>
          <cell r="EU291">
            <v>1760</v>
          </cell>
          <cell r="EW291">
            <v>595</v>
          </cell>
        </row>
        <row r="292">
          <cell r="ET292">
            <v>19047</v>
          </cell>
          <cell r="EU292">
            <v>1758</v>
          </cell>
          <cell r="EW292">
            <v>614</v>
          </cell>
        </row>
        <row r="293">
          <cell r="ET293">
            <v>19044</v>
          </cell>
          <cell r="EU293">
            <v>1764</v>
          </cell>
          <cell r="EW293">
            <v>637</v>
          </cell>
        </row>
        <row r="294">
          <cell r="ET294">
            <v>19101</v>
          </cell>
          <cell r="EU294">
            <v>1763</v>
          </cell>
          <cell r="EW294">
            <v>657</v>
          </cell>
        </row>
        <row r="295">
          <cell r="ET295">
            <v>19148</v>
          </cell>
          <cell r="EU295">
            <v>1766</v>
          </cell>
          <cell r="EW295">
            <v>673</v>
          </cell>
        </row>
        <row r="296">
          <cell r="ET296">
            <v>19181</v>
          </cell>
          <cell r="EU296">
            <v>1780</v>
          </cell>
          <cell r="EW296">
            <v>686</v>
          </cell>
        </row>
        <row r="297">
          <cell r="ET297">
            <v>19232</v>
          </cell>
          <cell r="EU297">
            <v>1782</v>
          </cell>
          <cell r="EW297">
            <v>700</v>
          </cell>
        </row>
        <row r="298">
          <cell r="ET298">
            <v>19232</v>
          </cell>
          <cell r="EU298">
            <v>1782</v>
          </cell>
          <cell r="EW298">
            <v>700</v>
          </cell>
        </row>
        <row r="299">
          <cell r="ET299">
            <v>19296</v>
          </cell>
          <cell r="EU299">
            <v>1768</v>
          </cell>
          <cell r="EW299">
            <v>744</v>
          </cell>
        </row>
        <row r="300">
          <cell r="ET300">
            <v>19290</v>
          </cell>
          <cell r="EU300">
            <v>1779</v>
          </cell>
          <cell r="EW300">
            <v>760</v>
          </cell>
        </row>
        <row r="301">
          <cell r="ET301">
            <v>19347</v>
          </cell>
          <cell r="EU301">
            <v>1774</v>
          </cell>
          <cell r="EW301">
            <v>781</v>
          </cell>
        </row>
        <row r="302">
          <cell r="ET302">
            <v>19406</v>
          </cell>
          <cell r="EU302">
            <v>1761</v>
          </cell>
          <cell r="EW302">
            <v>806</v>
          </cell>
        </row>
        <row r="303">
          <cell r="ET303">
            <v>19417</v>
          </cell>
          <cell r="EU303">
            <v>1770</v>
          </cell>
          <cell r="EW303">
            <v>826</v>
          </cell>
        </row>
        <row r="304">
          <cell r="ET304">
            <v>19409</v>
          </cell>
          <cell r="EU304">
            <v>1778</v>
          </cell>
          <cell r="EW304">
            <v>840</v>
          </cell>
        </row>
        <row r="305">
          <cell r="ET305">
            <v>19455</v>
          </cell>
          <cell r="EU305">
            <v>1778</v>
          </cell>
          <cell r="EW305">
            <v>859</v>
          </cell>
        </row>
        <row r="306">
          <cell r="ET306">
            <v>19461</v>
          </cell>
          <cell r="EU306">
            <v>1774</v>
          </cell>
          <cell r="EW306">
            <v>890</v>
          </cell>
        </row>
        <row r="307">
          <cell r="ET307">
            <v>19445</v>
          </cell>
          <cell r="EU307">
            <v>1788</v>
          </cell>
          <cell r="EW307">
            <v>916</v>
          </cell>
        </row>
        <row r="308">
          <cell r="ET308">
            <v>19461</v>
          </cell>
          <cell r="EU308">
            <v>1791</v>
          </cell>
          <cell r="EW308">
            <v>950</v>
          </cell>
        </row>
        <row r="309">
          <cell r="ET309">
            <v>19468</v>
          </cell>
          <cell r="EU309">
            <v>1808</v>
          </cell>
          <cell r="EW309">
            <v>967</v>
          </cell>
        </row>
        <row r="310">
          <cell r="ET310">
            <v>19468</v>
          </cell>
          <cell r="EU310">
            <v>1824</v>
          </cell>
          <cell r="EW310">
            <v>982</v>
          </cell>
        </row>
        <row r="311">
          <cell r="ET311">
            <v>19442</v>
          </cell>
          <cell r="EU311">
            <v>1849</v>
          </cell>
          <cell r="EW311">
            <v>989</v>
          </cell>
        </row>
        <row r="312">
          <cell r="ET312">
            <v>19451</v>
          </cell>
          <cell r="EU312">
            <v>1847</v>
          </cell>
          <cell r="EW312">
            <v>1013</v>
          </cell>
        </row>
        <row r="313">
          <cell r="ET313">
            <v>19435</v>
          </cell>
          <cell r="EU313">
            <v>1869</v>
          </cell>
          <cell r="EW313">
            <v>1028</v>
          </cell>
        </row>
        <row r="314">
          <cell r="ET314">
            <v>19427</v>
          </cell>
          <cell r="EU314">
            <v>1877</v>
          </cell>
          <cell r="EW314">
            <v>1047</v>
          </cell>
        </row>
        <row r="315">
          <cell r="ET315">
            <v>19455</v>
          </cell>
          <cell r="EU315">
            <v>1890</v>
          </cell>
          <cell r="EW315">
            <v>1064</v>
          </cell>
        </row>
        <row r="316">
          <cell r="ET316">
            <v>19487</v>
          </cell>
          <cell r="EU316">
            <v>1886</v>
          </cell>
          <cell r="EW316">
            <v>1093</v>
          </cell>
        </row>
        <row r="317">
          <cell r="ET317">
            <v>19485</v>
          </cell>
          <cell r="EU317">
            <v>1926</v>
          </cell>
          <cell r="EW317">
            <v>1109</v>
          </cell>
        </row>
        <row r="318">
          <cell r="ET318">
            <v>19511</v>
          </cell>
          <cell r="EU318">
            <v>1946</v>
          </cell>
          <cell r="EW318">
            <v>1120</v>
          </cell>
        </row>
        <row r="319">
          <cell r="ET319">
            <v>19557</v>
          </cell>
          <cell r="EU319">
            <v>1941</v>
          </cell>
          <cell r="EW319">
            <v>1144</v>
          </cell>
        </row>
        <row r="320">
          <cell r="ET320">
            <v>19560</v>
          </cell>
          <cell r="EU320">
            <v>1957</v>
          </cell>
          <cell r="EW320">
            <v>1161</v>
          </cell>
        </row>
        <row r="321">
          <cell r="ET321">
            <v>19560</v>
          </cell>
          <cell r="EU321">
            <v>1962</v>
          </cell>
          <cell r="EW321">
            <v>1182</v>
          </cell>
        </row>
        <row r="322">
          <cell r="ET322">
            <v>19591</v>
          </cell>
          <cell r="EU322">
            <v>1977</v>
          </cell>
          <cell r="EW322">
            <v>1198</v>
          </cell>
        </row>
        <row r="323">
          <cell r="ET323">
            <v>19607</v>
          </cell>
          <cell r="EU323">
            <v>2001</v>
          </cell>
          <cell r="EW323">
            <v>1204</v>
          </cell>
        </row>
        <row r="324">
          <cell r="ET324">
            <v>19613</v>
          </cell>
          <cell r="EU324">
            <v>2020</v>
          </cell>
          <cell r="EW324">
            <v>1217</v>
          </cell>
        </row>
        <row r="325">
          <cell r="ET325">
            <v>19634</v>
          </cell>
          <cell r="EU325">
            <v>2041</v>
          </cell>
          <cell r="EW325">
            <v>1226</v>
          </cell>
        </row>
        <row r="326">
          <cell r="ET326">
            <v>19644</v>
          </cell>
          <cell r="EU326">
            <v>2061</v>
          </cell>
          <cell r="EW326">
            <v>1242</v>
          </cell>
        </row>
        <row r="327">
          <cell r="ET327">
            <v>19632</v>
          </cell>
          <cell r="EU327">
            <v>2084</v>
          </cell>
          <cell r="EW327">
            <v>1257</v>
          </cell>
        </row>
        <row r="328">
          <cell r="ET328">
            <v>19618</v>
          </cell>
          <cell r="EU328">
            <v>2097</v>
          </cell>
          <cell r="EW328">
            <v>1276</v>
          </cell>
        </row>
        <row r="329">
          <cell r="ET329">
            <v>19638</v>
          </cell>
          <cell r="EU329">
            <v>2101</v>
          </cell>
          <cell r="EW329">
            <v>1300</v>
          </cell>
        </row>
        <row r="330">
          <cell r="ET330">
            <v>19702</v>
          </cell>
          <cell r="EU330">
            <v>2103</v>
          </cell>
          <cell r="EW330">
            <v>1321</v>
          </cell>
        </row>
        <row r="331">
          <cell r="ET331">
            <v>19744</v>
          </cell>
          <cell r="EU331">
            <v>2135</v>
          </cell>
          <cell r="EW331">
            <v>1332</v>
          </cell>
        </row>
        <row r="332">
          <cell r="ET332">
            <v>19780</v>
          </cell>
          <cell r="EU332">
            <v>2151</v>
          </cell>
          <cell r="EW332">
            <v>1337</v>
          </cell>
        </row>
        <row r="333">
          <cell r="ET333">
            <v>19822</v>
          </cell>
          <cell r="EU333">
            <v>2139</v>
          </cell>
          <cell r="EW333">
            <v>1360</v>
          </cell>
        </row>
        <row r="334">
          <cell r="ET334">
            <v>19815</v>
          </cell>
          <cell r="EU334">
            <v>2151</v>
          </cell>
          <cell r="EW334">
            <v>1377</v>
          </cell>
        </row>
        <row r="335">
          <cell r="ET335">
            <v>19800</v>
          </cell>
          <cell r="EU335">
            <v>2165</v>
          </cell>
          <cell r="EW335">
            <v>1397</v>
          </cell>
        </row>
        <row r="336">
          <cell r="ET336">
            <v>19826</v>
          </cell>
          <cell r="EU336">
            <v>2183</v>
          </cell>
          <cell r="EW336">
            <v>1409</v>
          </cell>
        </row>
        <row r="337">
          <cell r="ET337">
            <v>19859</v>
          </cell>
          <cell r="EU337">
            <v>2175</v>
          </cell>
          <cell r="EW337">
            <v>1438</v>
          </cell>
        </row>
        <row r="338">
          <cell r="ET338">
            <v>19963</v>
          </cell>
          <cell r="EU338">
            <v>2184</v>
          </cell>
          <cell r="EW338">
            <v>1454</v>
          </cell>
        </row>
        <row r="339">
          <cell r="ET339">
            <v>20022</v>
          </cell>
          <cell r="EU339">
            <v>2184</v>
          </cell>
          <cell r="EW339">
            <v>1466</v>
          </cell>
        </row>
        <row r="340">
          <cell r="ET340">
            <v>20022</v>
          </cell>
          <cell r="EU340">
            <v>2184</v>
          </cell>
          <cell r="EW340">
            <v>1466</v>
          </cell>
        </row>
        <row r="341">
          <cell r="ET341">
            <v>20052</v>
          </cell>
          <cell r="EU341">
            <v>2189</v>
          </cell>
          <cell r="EW341">
            <v>1499</v>
          </cell>
        </row>
        <row r="342">
          <cell r="ET342">
            <v>20049</v>
          </cell>
          <cell r="EU342">
            <v>2184</v>
          </cell>
          <cell r="EW342">
            <v>1528</v>
          </cell>
        </row>
        <row r="343">
          <cell r="ET343">
            <v>20095</v>
          </cell>
          <cell r="EU343">
            <v>2187</v>
          </cell>
          <cell r="EW343">
            <v>1543</v>
          </cell>
        </row>
        <row r="344">
          <cell r="ET344">
            <v>20115</v>
          </cell>
          <cell r="EU344">
            <v>2202</v>
          </cell>
          <cell r="EW344">
            <v>1563</v>
          </cell>
        </row>
        <row r="345">
          <cell r="ET345">
            <v>20129</v>
          </cell>
          <cell r="EU345">
            <v>2215</v>
          </cell>
          <cell r="EW345">
            <v>1578</v>
          </cell>
        </row>
        <row r="346">
          <cell r="ET346">
            <v>20157</v>
          </cell>
          <cell r="EU346">
            <v>2221</v>
          </cell>
          <cell r="EW346">
            <v>1584</v>
          </cell>
        </row>
        <row r="347">
          <cell r="ET347">
            <v>20192</v>
          </cell>
          <cell r="EU347">
            <v>2208</v>
          </cell>
          <cell r="EW347">
            <v>1602</v>
          </cell>
        </row>
        <row r="348">
          <cell r="ET348">
            <v>20186</v>
          </cell>
          <cell r="EU348">
            <v>2221</v>
          </cell>
          <cell r="EW348">
            <v>1625</v>
          </cell>
        </row>
        <row r="349">
          <cell r="ET349">
            <v>20177</v>
          </cell>
          <cell r="EU349">
            <v>2221</v>
          </cell>
          <cell r="EW349">
            <v>1651</v>
          </cell>
        </row>
        <row r="350">
          <cell r="ET350">
            <v>20218</v>
          </cell>
          <cell r="EU350">
            <v>2221</v>
          </cell>
          <cell r="EW350">
            <v>1673</v>
          </cell>
        </row>
        <row r="351">
          <cell r="ET351">
            <v>20237</v>
          </cell>
          <cell r="EU351">
            <v>2214</v>
          </cell>
          <cell r="EW351">
            <v>1699</v>
          </cell>
        </row>
        <row r="352">
          <cell r="ET352">
            <v>20256</v>
          </cell>
          <cell r="EU352">
            <v>2209</v>
          </cell>
          <cell r="EW352">
            <v>1718</v>
          </cell>
        </row>
        <row r="353">
          <cell r="ET353">
            <v>20284</v>
          </cell>
          <cell r="EU353">
            <v>2210</v>
          </cell>
          <cell r="EW353">
            <v>1730</v>
          </cell>
        </row>
        <row r="354">
          <cell r="ET354">
            <v>20326</v>
          </cell>
          <cell r="EU354">
            <v>2201</v>
          </cell>
          <cell r="EW354">
            <v>1751</v>
          </cell>
        </row>
        <row r="355">
          <cell r="ET355">
            <v>20345</v>
          </cell>
          <cell r="EU355">
            <v>2196</v>
          </cell>
          <cell r="EW355">
            <v>1764</v>
          </cell>
        </row>
        <row r="356">
          <cell r="ET356">
            <v>20329</v>
          </cell>
          <cell r="EU356">
            <v>2198</v>
          </cell>
          <cell r="EW356">
            <v>1793</v>
          </cell>
        </row>
        <row r="357">
          <cell r="ET357">
            <v>20369</v>
          </cell>
          <cell r="EU357">
            <v>2197</v>
          </cell>
          <cell r="EW357">
            <v>1810</v>
          </cell>
        </row>
        <row r="358">
          <cell r="ET358">
            <v>20409</v>
          </cell>
          <cell r="EU358">
            <v>2189</v>
          </cell>
          <cell r="EW358">
            <v>1824</v>
          </cell>
        </row>
        <row r="359">
          <cell r="ET359">
            <v>20428</v>
          </cell>
          <cell r="EU359">
            <v>2201</v>
          </cell>
          <cell r="EW359">
            <v>1835</v>
          </cell>
        </row>
        <row r="360">
          <cell r="ET360">
            <v>20468</v>
          </cell>
          <cell r="EU360">
            <v>2201</v>
          </cell>
          <cell r="EV360">
            <v>1</v>
          </cell>
          <cell r="EW360">
            <v>1843</v>
          </cell>
        </row>
        <row r="361">
          <cell r="ET361">
            <v>20510</v>
          </cell>
          <cell r="EU361">
            <v>2195</v>
          </cell>
          <cell r="EV361">
            <v>1</v>
          </cell>
          <cell r="EW361">
            <v>1861</v>
          </cell>
        </row>
        <row r="362">
          <cell r="ET362">
            <v>20499</v>
          </cell>
          <cell r="EU362">
            <v>2211</v>
          </cell>
          <cell r="EV362">
            <v>1</v>
          </cell>
          <cell r="EW362">
            <v>1879</v>
          </cell>
        </row>
        <row r="363">
          <cell r="ET363">
            <v>20491</v>
          </cell>
          <cell r="EU363">
            <v>2212</v>
          </cell>
          <cell r="EV363">
            <v>1</v>
          </cell>
          <cell r="EW363">
            <v>1901</v>
          </cell>
        </row>
        <row r="364">
          <cell r="ET364">
            <v>20518</v>
          </cell>
          <cell r="EU364">
            <v>2209</v>
          </cell>
          <cell r="EV364">
            <v>5</v>
          </cell>
          <cell r="EW364">
            <v>1923</v>
          </cell>
        </row>
        <row r="365">
          <cell r="ET365">
            <v>20541</v>
          </cell>
          <cell r="EU365">
            <v>2210</v>
          </cell>
          <cell r="EV365">
            <v>151</v>
          </cell>
          <cell r="EW365">
            <v>1796</v>
          </cell>
        </row>
        <row r="366">
          <cell r="ET366">
            <v>20566</v>
          </cell>
          <cell r="EU366">
            <v>2205</v>
          </cell>
          <cell r="EV366">
            <v>176</v>
          </cell>
          <cell r="EW366">
            <v>1793</v>
          </cell>
        </row>
        <row r="367">
          <cell r="ET367">
            <v>20606</v>
          </cell>
          <cell r="EU367">
            <v>2205</v>
          </cell>
          <cell r="EV367">
            <v>208</v>
          </cell>
          <cell r="EW367">
            <v>1771</v>
          </cell>
        </row>
        <row r="368">
          <cell r="ET368">
            <v>20662</v>
          </cell>
          <cell r="EU368">
            <v>2189</v>
          </cell>
          <cell r="EV368">
            <v>255</v>
          </cell>
          <cell r="EW368">
            <v>1745</v>
          </cell>
        </row>
        <row r="369">
          <cell r="ET369">
            <v>20665</v>
          </cell>
          <cell r="EU369">
            <v>2198</v>
          </cell>
          <cell r="EV369">
            <v>298</v>
          </cell>
          <cell r="EW369">
            <v>1718</v>
          </cell>
        </row>
        <row r="370">
          <cell r="ET370">
            <v>20667</v>
          </cell>
          <cell r="EU370">
            <v>2187</v>
          </cell>
          <cell r="EV370">
            <v>327</v>
          </cell>
          <cell r="EW370">
            <v>1716</v>
          </cell>
        </row>
        <row r="371">
          <cell r="ET371">
            <v>20747</v>
          </cell>
          <cell r="EU371">
            <v>2175</v>
          </cell>
          <cell r="EV371">
            <v>358</v>
          </cell>
          <cell r="EW371">
            <v>1706</v>
          </cell>
        </row>
        <row r="372">
          <cell r="ET372">
            <v>20803</v>
          </cell>
          <cell r="EU372">
            <v>2178</v>
          </cell>
          <cell r="EV372">
            <v>383</v>
          </cell>
          <cell r="EW372">
            <v>1702</v>
          </cell>
        </row>
        <row r="373">
          <cell r="ET373">
            <v>20830</v>
          </cell>
          <cell r="EU373">
            <v>2178</v>
          </cell>
          <cell r="EV373">
            <v>399</v>
          </cell>
          <cell r="EW373">
            <v>1707</v>
          </cell>
        </row>
        <row r="374">
          <cell r="ET374">
            <v>20877</v>
          </cell>
          <cell r="EU374">
            <v>2177</v>
          </cell>
          <cell r="EV374">
            <v>437</v>
          </cell>
          <cell r="EW374">
            <v>1681</v>
          </cell>
        </row>
        <row r="375">
          <cell r="ET375">
            <v>20901</v>
          </cell>
          <cell r="EU375">
            <v>2171</v>
          </cell>
          <cell r="EV375">
            <v>478</v>
          </cell>
          <cell r="EW375">
            <v>1659</v>
          </cell>
        </row>
        <row r="376">
          <cell r="ET376">
            <v>20894</v>
          </cell>
          <cell r="EU376">
            <v>2184</v>
          </cell>
          <cell r="EV376">
            <v>2136</v>
          </cell>
          <cell r="EW376">
            <v>21</v>
          </cell>
        </row>
        <row r="377">
          <cell r="ET377">
            <v>20916</v>
          </cell>
          <cell r="EU377">
            <v>2190</v>
          </cell>
          <cell r="EV377">
            <v>2156</v>
          </cell>
          <cell r="EW377">
            <v>16</v>
          </cell>
        </row>
        <row r="378">
          <cell r="ET378">
            <v>20963</v>
          </cell>
          <cell r="EU378">
            <v>2188</v>
          </cell>
          <cell r="EV378">
            <v>2141</v>
          </cell>
          <cell r="EW378">
            <v>16</v>
          </cell>
        </row>
        <row r="379">
          <cell r="ET379">
            <v>20991</v>
          </cell>
          <cell r="EU379">
            <v>2184</v>
          </cell>
          <cell r="EV379">
            <v>2156</v>
          </cell>
          <cell r="EW379">
            <v>26</v>
          </cell>
        </row>
        <row r="380">
          <cell r="ET380">
            <v>21011</v>
          </cell>
          <cell r="EU380">
            <v>2204</v>
          </cell>
          <cell r="EV380">
            <v>2181</v>
          </cell>
          <cell r="EW380">
            <v>11</v>
          </cell>
        </row>
        <row r="381">
          <cell r="ET381">
            <v>21047</v>
          </cell>
          <cell r="EU381">
            <v>2217</v>
          </cell>
          <cell r="EV381">
            <v>2191</v>
          </cell>
          <cell r="EW381">
            <v>8</v>
          </cell>
        </row>
        <row r="382">
          <cell r="ET382">
            <v>21078</v>
          </cell>
          <cell r="EU382">
            <v>2211</v>
          </cell>
          <cell r="EV382">
            <v>2198</v>
          </cell>
          <cell r="EW382">
            <v>17</v>
          </cell>
        </row>
        <row r="383">
          <cell r="ET383">
            <v>21075</v>
          </cell>
          <cell r="EU383">
            <v>2213</v>
          </cell>
          <cell r="EV383">
            <v>2214</v>
          </cell>
          <cell r="EW383">
            <v>22</v>
          </cell>
        </row>
        <row r="384">
          <cell r="ET384">
            <v>21057</v>
          </cell>
          <cell r="EU384">
            <v>2224</v>
          </cell>
          <cell r="EV384">
            <v>2235</v>
          </cell>
          <cell r="EW384">
            <v>20</v>
          </cell>
        </row>
        <row r="385">
          <cell r="ET385">
            <v>21088</v>
          </cell>
          <cell r="EU385">
            <v>2224</v>
          </cell>
          <cell r="EV385">
            <v>2254</v>
          </cell>
          <cell r="EW385">
            <v>25</v>
          </cell>
        </row>
        <row r="386">
          <cell r="ET386">
            <v>21119</v>
          </cell>
          <cell r="EU386">
            <v>2217</v>
          </cell>
          <cell r="EV386">
            <v>2278</v>
          </cell>
          <cell r="EW386">
            <v>25</v>
          </cell>
        </row>
        <row r="387">
          <cell r="ET387">
            <v>21145</v>
          </cell>
          <cell r="EU387">
            <v>2213</v>
          </cell>
          <cell r="EV387">
            <v>1414</v>
          </cell>
          <cell r="EW387">
            <v>18</v>
          </cell>
        </row>
        <row r="388">
          <cell r="ET388">
            <v>21176</v>
          </cell>
          <cell r="EU388">
            <v>2215</v>
          </cell>
          <cell r="EV388">
            <v>1083</v>
          </cell>
          <cell r="EW388">
            <v>12</v>
          </cell>
        </row>
        <row r="389">
          <cell r="ET389">
            <v>21208</v>
          </cell>
          <cell r="EU389">
            <v>2207</v>
          </cell>
          <cell r="EV389">
            <v>146</v>
          </cell>
          <cell r="EW389">
            <v>21</v>
          </cell>
        </row>
        <row r="390">
          <cell r="ET390">
            <v>21206</v>
          </cell>
          <cell r="EU390">
            <v>2212</v>
          </cell>
          <cell r="EV390">
            <v>166</v>
          </cell>
          <cell r="EW390">
            <v>22</v>
          </cell>
        </row>
        <row r="391">
          <cell r="ET391">
            <v>21198</v>
          </cell>
          <cell r="EU391">
            <v>2213</v>
          </cell>
          <cell r="EV391">
            <v>187</v>
          </cell>
          <cell r="EW391">
            <v>23</v>
          </cell>
        </row>
        <row r="392">
          <cell r="ET392">
            <v>21219</v>
          </cell>
          <cell r="EU392">
            <v>2229</v>
          </cell>
          <cell r="EV392">
            <v>209</v>
          </cell>
          <cell r="EW392">
            <v>22</v>
          </cell>
        </row>
        <row r="393">
          <cell r="ET393">
            <v>21254</v>
          </cell>
          <cell r="EU393">
            <v>2218</v>
          </cell>
          <cell r="EV393">
            <v>230</v>
          </cell>
          <cell r="EW393">
            <v>27</v>
          </cell>
        </row>
        <row r="394">
          <cell r="ET394">
            <v>21280</v>
          </cell>
          <cell r="EU394">
            <v>2222</v>
          </cell>
          <cell r="EV394">
            <v>252</v>
          </cell>
          <cell r="EW394">
            <v>23</v>
          </cell>
        </row>
        <row r="395">
          <cell r="ET395">
            <v>21297</v>
          </cell>
          <cell r="EU395">
            <v>2230</v>
          </cell>
          <cell r="EV395">
            <v>274</v>
          </cell>
          <cell r="EW395">
            <v>21</v>
          </cell>
        </row>
        <row r="396">
          <cell r="ET396">
            <v>21316</v>
          </cell>
          <cell r="EU396">
            <v>2234</v>
          </cell>
          <cell r="EV396">
            <v>294</v>
          </cell>
          <cell r="EW396">
            <v>23</v>
          </cell>
        </row>
        <row r="397">
          <cell r="ET397">
            <v>21305</v>
          </cell>
          <cell r="EU397">
            <v>2226</v>
          </cell>
          <cell r="EV397">
            <v>316</v>
          </cell>
          <cell r="EW397">
            <v>37</v>
          </cell>
        </row>
        <row r="398">
          <cell r="ET398">
            <v>21276</v>
          </cell>
          <cell r="EU398">
            <v>2232</v>
          </cell>
          <cell r="EV398">
            <v>352</v>
          </cell>
          <cell r="EW398">
            <v>33</v>
          </cell>
        </row>
        <row r="399">
          <cell r="ET399">
            <v>21306</v>
          </cell>
          <cell r="EU399">
            <v>2230</v>
          </cell>
          <cell r="EV399">
            <v>384</v>
          </cell>
          <cell r="EW399">
            <v>32</v>
          </cell>
        </row>
        <row r="400">
          <cell r="ET400">
            <v>21320</v>
          </cell>
          <cell r="EU400">
            <v>2236</v>
          </cell>
          <cell r="EV400">
            <v>415</v>
          </cell>
          <cell r="EW400">
            <v>29</v>
          </cell>
        </row>
        <row r="401">
          <cell r="ET401">
            <v>21336</v>
          </cell>
          <cell r="EU401">
            <v>2240</v>
          </cell>
          <cell r="EV401">
            <v>443</v>
          </cell>
          <cell r="EW401">
            <v>30</v>
          </cell>
        </row>
        <row r="402">
          <cell r="ET402">
            <v>21359</v>
          </cell>
          <cell r="EU402">
            <v>2249</v>
          </cell>
          <cell r="EV402">
            <v>472</v>
          </cell>
          <cell r="EW402">
            <v>20</v>
          </cell>
        </row>
        <row r="403">
          <cell r="ET403">
            <v>21407</v>
          </cell>
          <cell r="EU403">
            <v>2244</v>
          </cell>
          <cell r="EV403">
            <v>491</v>
          </cell>
          <cell r="EW403">
            <v>33</v>
          </cell>
        </row>
        <row r="404">
          <cell r="ET404">
            <v>21401</v>
          </cell>
          <cell r="EU404">
            <v>2258</v>
          </cell>
          <cell r="EV404">
            <v>523</v>
          </cell>
          <cell r="EW404">
            <v>29</v>
          </cell>
        </row>
        <row r="405">
          <cell r="ET405">
            <v>21369</v>
          </cell>
          <cell r="EU405">
            <v>2273</v>
          </cell>
          <cell r="EV405">
            <v>551</v>
          </cell>
          <cell r="EW405">
            <v>31</v>
          </cell>
        </row>
        <row r="406">
          <cell r="ET406">
            <v>21405</v>
          </cell>
          <cell r="EU406">
            <v>2278</v>
          </cell>
          <cell r="EV406">
            <v>581</v>
          </cell>
          <cell r="EW406">
            <v>31</v>
          </cell>
        </row>
        <row r="407">
          <cell r="ET407">
            <v>21424</v>
          </cell>
          <cell r="EU407">
            <v>2256</v>
          </cell>
          <cell r="EV407">
            <v>611</v>
          </cell>
          <cell r="EW407">
            <v>57</v>
          </cell>
        </row>
        <row r="408">
          <cell r="ET408">
            <v>21438</v>
          </cell>
          <cell r="EU408">
            <v>2256</v>
          </cell>
          <cell r="EV408">
            <v>611</v>
          </cell>
          <cell r="EW408">
            <v>91</v>
          </cell>
        </row>
        <row r="409">
          <cell r="ET409">
            <v>21429</v>
          </cell>
          <cell r="EU409">
            <v>2266</v>
          </cell>
          <cell r="EV409">
            <v>611</v>
          </cell>
          <cell r="EW409">
            <v>116</v>
          </cell>
        </row>
        <row r="410">
          <cell r="ET410">
            <v>21399</v>
          </cell>
          <cell r="EU410">
            <v>2267</v>
          </cell>
          <cell r="EV410">
            <v>611</v>
          </cell>
          <cell r="EW410">
            <v>148</v>
          </cell>
        </row>
        <row r="411">
          <cell r="ET411">
            <v>21367</v>
          </cell>
          <cell r="EU411">
            <v>2296</v>
          </cell>
          <cell r="EV411">
            <v>610</v>
          </cell>
          <cell r="EW411">
            <v>173</v>
          </cell>
        </row>
        <row r="412">
          <cell r="ET412">
            <v>21342</v>
          </cell>
          <cell r="EU412">
            <v>2302</v>
          </cell>
          <cell r="EV412">
            <v>610</v>
          </cell>
          <cell r="EW412">
            <v>200</v>
          </cell>
        </row>
        <row r="413">
          <cell r="ET413">
            <v>21368</v>
          </cell>
          <cell r="EU413">
            <v>2296</v>
          </cell>
          <cell r="EV413">
            <v>610</v>
          </cell>
          <cell r="EW413">
            <v>232</v>
          </cell>
        </row>
        <row r="414">
          <cell r="ET414">
            <v>21381</v>
          </cell>
          <cell r="EU414">
            <v>2307</v>
          </cell>
          <cell r="EV414">
            <v>610</v>
          </cell>
          <cell r="EW414">
            <v>259</v>
          </cell>
        </row>
        <row r="415">
          <cell r="ET415">
            <v>21390</v>
          </cell>
          <cell r="EU415">
            <v>2326</v>
          </cell>
          <cell r="EV415">
            <v>610</v>
          </cell>
          <cell r="EW415">
            <v>286</v>
          </cell>
        </row>
        <row r="416">
          <cell r="ET416">
            <v>21422</v>
          </cell>
          <cell r="EU416">
            <v>2315</v>
          </cell>
          <cell r="EV416">
            <v>610</v>
          </cell>
          <cell r="EW416">
            <v>323</v>
          </cell>
        </row>
        <row r="417">
          <cell r="ET417">
            <v>21441</v>
          </cell>
          <cell r="EU417">
            <v>2310</v>
          </cell>
          <cell r="EV417">
            <v>610</v>
          </cell>
          <cell r="EW417">
            <v>355</v>
          </cell>
        </row>
        <row r="418">
          <cell r="ET418">
            <v>21422</v>
          </cell>
          <cell r="EU418">
            <v>2323</v>
          </cell>
          <cell r="EV418">
            <v>610</v>
          </cell>
          <cell r="EW418">
            <v>390</v>
          </cell>
        </row>
        <row r="419">
          <cell r="ET419">
            <v>21360</v>
          </cell>
          <cell r="EU419">
            <v>2366</v>
          </cell>
          <cell r="EV419">
            <v>610</v>
          </cell>
          <cell r="EW419">
            <v>420</v>
          </cell>
        </row>
        <row r="420">
          <cell r="ET420">
            <v>21352</v>
          </cell>
          <cell r="EU420">
            <v>2407</v>
          </cell>
          <cell r="EV420">
            <v>610</v>
          </cell>
          <cell r="EW420">
            <v>445</v>
          </cell>
        </row>
        <row r="421">
          <cell r="ET421">
            <v>21335</v>
          </cell>
          <cell r="EU421">
            <v>2436</v>
          </cell>
          <cell r="EV421">
            <v>610</v>
          </cell>
          <cell r="EW421">
            <v>482</v>
          </cell>
        </row>
        <row r="422">
          <cell r="ET422">
            <v>21332</v>
          </cell>
          <cell r="EU422">
            <v>2461</v>
          </cell>
          <cell r="EV422">
            <v>610</v>
          </cell>
          <cell r="EW422">
            <v>503</v>
          </cell>
        </row>
        <row r="423">
          <cell r="ET423">
            <v>21325</v>
          </cell>
          <cell r="EU423">
            <v>2503</v>
          </cell>
          <cell r="EV423">
            <v>610</v>
          </cell>
          <cell r="EW423">
            <v>515</v>
          </cell>
        </row>
        <row r="424">
          <cell r="ET424">
            <v>21341</v>
          </cell>
          <cell r="EU424">
            <v>2501</v>
          </cell>
          <cell r="EV424">
            <v>610</v>
          </cell>
          <cell r="EW424">
            <v>540</v>
          </cell>
        </row>
        <row r="425">
          <cell r="ET425">
            <v>21336</v>
          </cell>
          <cell r="EU425">
            <v>2515</v>
          </cell>
          <cell r="EV425">
            <v>610</v>
          </cell>
          <cell r="EW425">
            <v>568</v>
          </cell>
        </row>
        <row r="426">
          <cell r="ET426">
            <v>21302</v>
          </cell>
          <cell r="EU426">
            <v>2529</v>
          </cell>
          <cell r="EV426">
            <v>610</v>
          </cell>
          <cell r="EW426">
            <v>593</v>
          </cell>
        </row>
        <row r="427">
          <cell r="ET427">
            <v>21302</v>
          </cell>
          <cell r="EU427">
            <v>2529</v>
          </cell>
          <cell r="EV427">
            <v>610</v>
          </cell>
          <cell r="EW427">
            <v>593</v>
          </cell>
        </row>
        <row r="428">
          <cell r="ET428">
            <v>21302</v>
          </cell>
          <cell r="EU428">
            <v>2529</v>
          </cell>
          <cell r="EV428">
            <v>610</v>
          </cell>
          <cell r="EW428">
            <v>593</v>
          </cell>
        </row>
        <row r="429">
          <cell r="ET429">
            <v>21354</v>
          </cell>
          <cell r="EU429">
            <v>2628</v>
          </cell>
          <cell r="EV429">
            <v>610</v>
          </cell>
          <cell r="EW429">
            <v>654</v>
          </cell>
        </row>
        <row r="430">
          <cell r="ET430">
            <v>21324</v>
          </cell>
          <cell r="EU430">
            <v>2656</v>
          </cell>
          <cell r="EV430">
            <v>610</v>
          </cell>
          <cell r="EW430">
            <v>667</v>
          </cell>
        </row>
        <row r="431">
          <cell r="ET431">
            <v>21361</v>
          </cell>
          <cell r="EU431">
            <v>2653</v>
          </cell>
          <cell r="EV431">
            <v>610</v>
          </cell>
          <cell r="EW431">
            <v>691</v>
          </cell>
        </row>
        <row r="432">
          <cell r="ET432">
            <v>21332</v>
          </cell>
          <cell r="EU432">
            <v>2685</v>
          </cell>
          <cell r="EV432">
            <v>610</v>
          </cell>
          <cell r="EW432">
            <v>712</v>
          </cell>
        </row>
        <row r="433">
          <cell r="ET433">
            <v>21304</v>
          </cell>
          <cell r="EU433">
            <v>2726</v>
          </cell>
          <cell r="EV433">
            <v>610</v>
          </cell>
          <cell r="EW433">
            <v>727</v>
          </cell>
        </row>
        <row r="434">
          <cell r="ET434">
            <v>21343</v>
          </cell>
          <cell r="EU434">
            <v>2728</v>
          </cell>
          <cell r="EV434">
            <v>610</v>
          </cell>
          <cell r="EW434">
            <v>755</v>
          </cell>
        </row>
        <row r="435">
          <cell r="ET435">
            <v>21354</v>
          </cell>
          <cell r="EU435">
            <v>2739</v>
          </cell>
          <cell r="EV435">
            <v>610</v>
          </cell>
          <cell r="EW435">
            <v>776</v>
          </cell>
        </row>
        <row r="436">
          <cell r="ET436">
            <v>21335</v>
          </cell>
          <cell r="EU436">
            <v>2793</v>
          </cell>
          <cell r="EV436">
            <v>610</v>
          </cell>
          <cell r="EW436">
            <v>788</v>
          </cell>
        </row>
        <row r="437">
          <cell r="ET437">
            <v>21343</v>
          </cell>
          <cell r="EU437">
            <v>2824</v>
          </cell>
          <cell r="EV437">
            <v>666</v>
          </cell>
          <cell r="EW437">
            <v>743</v>
          </cell>
        </row>
        <row r="438">
          <cell r="ET438">
            <v>21356</v>
          </cell>
          <cell r="EU438">
            <v>2833</v>
          </cell>
          <cell r="EV438">
            <v>700</v>
          </cell>
          <cell r="EW438">
            <v>743</v>
          </cell>
        </row>
        <row r="439">
          <cell r="ET439">
            <v>21329</v>
          </cell>
          <cell r="EU439">
            <v>2867</v>
          </cell>
          <cell r="EV439">
            <v>725</v>
          </cell>
          <cell r="EW439">
            <v>741</v>
          </cell>
        </row>
        <row r="440">
          <cell r="ET440">
            <v>21279</v>
          </cell>
          <cell r="EU440">
            <v>2912</v>
          </cell>
          <cell r="EV440">
            <v>757</v>
          </cell>
          <cell r="EW440">
            <v>727</v>
          </cell>
        </row>
        <row r="441">
          <cell r="ET441">
            <v>21295</v>
          </cell>
          <cell r="EU441">
            <v>2940</v>
          </cell>
          <cell r="EV441">
            <v>782</v>
          </cell>
          <cell r="EW441">
            <v>720</v>
          </cell>
        </row>
        <row r="442">
          <cell r="ET442">
            <v>21299</v>
          </cell>
          <cell r="EU442">
            <v>2977</v>
          </cell>
          <cell r="EV442">
            <v>809</v>
          </cell>
          <cell r="EW442">
            <v>712</v>
          </cell>
        </row>
        <row r="443">
          <cell r="ET443">
            <v>21276</v>
          </cell>
          <cell r="EU443">
            <v>3029</v>
          </cell>
          <cell r="EV443">
            <v>841</v>
          </cell>
          <cell r="EW443">
            <v>696</v>
          </cell>
        </row>
        <row r="444">
          <cell r="ET444">
            <v>21266</v>
          </cell>
          <cell r="EU444">
            <v>3068</v>
          </cell>
          <cell r="EV444">
            <v>868</v>
          </cell>
          <cell r="EW444">
            <v>682</v>
          </cell>
        </row>
        <row r="445">
          <cell r="ET445">
            <v>21286</v>
          </cell>
          <cell r="EU445">
            <v>3099</v>
          </cell>
          <cell r="EV445">
            <v>895</v>
          </cell>
          <cell r="EW445">
            <v>668</v>
          </cell>
        </row>
        <row r="446">
          <cell r="ET446">
            <v>21228</v>
          </cell>
          <cell r="EU446">
            <v>3158</v>
          </cell>
          <cell r="EV446">
            <v>932</v>
          </cell>
          <cell r="EW446">
            <v>660</v>
          </cell>
        </row>
        <row r="447">
          <cell r="ET447">
            <v>21146</v>
          </cell>
          <cell r="EU447">
            <v>3247</v>
          </cell>
          <cell r="EV447">
            <v>964</v>
          </cell>
          <cell r="EW447">
            <v>643</v>
          </cell>
        </row>
        <row r="448">
          <cell r="ET448">
            <v>21137</v>
          </cell>
          <cell r="EU448">
            <v>3324</v>
          </cell>
          <cell r="EV448">
            <v>999</v>
          </cell>
          <cell r="EW448">
            <v>618</v>
          </cell>
        </row>
        <row r="449">
          <cell r="ET449">
            <v>21084</v>
          </cell>
          <cell r="EU449">
            <v>3417</v>
          </cell>
          <cell r="EV449">
            <v>1028</v>
          </cell>
          <cell r="EW449">
            <v>608</v>
          </cell>
        </row>
        <row r="450">
          <cell r="ET450">
            <v>21005</v>
          </cell>
          <cell r="EU450">
            <v>3543</v>
          </cell>
          <cell r="EV450">
            <v>1053</v>
          </cell>
          <cell r="EW450">
            <v>592</v>
          </cell>
        </row>
        <row r="451">
          <cell r="ET451">
            <v>20863</v>
          </cell>
          <cell r="EU451">
            <v>3688</v>
          </cell>
          <cell r="EV451">
            <v>1090</v>
          </cell>
          <cell r="EW451">
            <v>564</v>
          </cell>
        </row>
        <row r="452">
          <cell r="ET452">
            <v>20739</v>
          </cell>
          <cell r="EU452">
            <v>3839</v>
          </cell>
          <cell r="EV452">
            <v>1111</v>
          </cell>
          <cell r="EW452">
            <v>574</v>
          </cell>
        </row>
        <row r="453">
          <cell r="ET453">
            <v>20684</v>
          </cell>
          <cell r="EU453">
            <v>3899</v>
          </cell>
          <cell r="EV453">
            <v>1123</v>
          </cell>
          <cell r="EW453">
            <v>585</v>
          </cell>
        </row>
        <row r="454">
          <cell r="ET454">
            <v>20675</v>
          </cell>
          <cell r="EU454">
            <v>3911</v>
          </cell>
          <cell r="EV454">
            <v>1148</v>
          </cell>
          <cell r="EW454">
            <v>582</v>
          </cell>
        </row>
        <row r="455">
          <cell r="ET455">
            <v>20693</v>
          </cell>
          <cell r="EU455">
            <v>3919</v>
          </cell>
          <cell r="EV455">
            <v>1176</v>
          </cell>
          <cell r="EW455">
            <v>577</v>
          </cell>
        </row>
        <row r="456">
          <cell r="ET456">
            <v>20708</v>
          </cell>
          <cell r="EU456">
            <v>3933</v>
          </cell>
          <cell r="EV456">
            <v>1201</v>
          </cell>
          <cell r="EW456">
            <v>567</v>
          </cell>
        </row>
        <row r="457">
          <cell r="ET457">
            <v>20767</v>
          </cell>
          <cell r="EU457">
            <v>3938</v>
          </cell>
          <cell r="EV457">
            <v>1218</v>
          </cell>
          <cell r="EW457">
            <v>561</v>
          </cell>
        </row>
        <row r="458">
          <cell r="ET458">
            <v>20773</v>
          </cell>
          <cell r="EU458">
            <v>3943</v>
          </cell>
          <cell r="EV458">
            <v>1244</v>
          </cell>
          <cell r="EW458">
            <v>545</v>
          </cell>
        </row>
        <row r="459">
          <cell r="ET459">
            <v>20800</v>
          </cell>
          <cell r="EU459">
            <v>3936</v>
          </cell>
          <cell r="EV459">
            <v>1262</v>
          </cell>
          <cell r="EW459">
            <v>551</v>
          </cell>
        </row>
        <row r="460">
          <cell r="ET460">
            <v>20806</v>
          </cell>
          <cell r="EU460">
            <v>3949</v>
          </cell>
          <cell r="EV460">
            <v>1275</v>
          </cell>
          <cell r="EW460">
            <v>554</v>
          </cell>
        </row>
        <row r="461">
          <cell r="ET461">
            <v>20807</v>
          </cell>
          <cell r="EU461">
            <v>3954</v>
          </cell>
          <cell r="EV461">
            <v>1299</v>
          </cell>
          <cell r="EW461">
            <v>547</v>
          </cell>
        </row>
        <row r="462">
          <cell r="ET462">
            <v>20854</v>
          </cell>
          <cell r="EU462">
            <v>3948</v>
          </cell>
          <cell r="EV462">
            <v>1320</v>
          </cell>
          <cell r="EW462">
            <v>552</v>
          </cell>
        </row>
        <row r="463">
          <cell r="ET463">
            <v>20901</v>
          </cell>
          <cell r="EU463">
            <v>3950</v>
          </cell>
          <cell r="EV463">
            <v>1335</v>
          </cell>
          <cell r="EW463">
            <v>558</v>
          </cell>
        </row>
        <row r="464">
          <cell r="ET464">
            <v>20915</v>
          </cell>
          <cell r="EU464">
            <v>3960</v>
          </cell>
          <cell r="EV464">
            <v>1363</v>
          </cell>
          <cell r="EW464">
            <v>544</v>
          </cell>
        </row>
        <row r="465">
          <cell r="ET465">
            <v>20958</v>
          </cell>
          <cell r="EU465">
            <v>3955</v>
          </cell>
          <cell r="EV465">
            <v>1322</v>
          </cell>
          <cell r="EW465">
            <v>540</v>
          </cell>
        </row>
        <row r="466">
          <cell r="ET466">
            <v>20971</v>
          </cell>
          <cell r="EU466">
            <v>3948</v>
          </cell>
          <cell r="EV466">
            <v>1334</v>
          </cell>
          <cell r="EW466">
            <v>558</v>
          </cell>
        </row>
        <row r="467">
          <cell r="ET467">
            <v>21000</v>
          </cell>
          <cell r="EU467">
            <v>3935</v>
          </cell>
          <cell r="EV467">
            <v>1345</v>
          </cell>
          <cell r="EW467">
            <v>570</v>
          </cell>
        </row>
        <row r="468">
          <cell r="ET468">
            <v>20972</v>
          </cell>
          <cell r="EU468">
            <v>3961</v>
          </cell>
          <cell r="EV468">
            <v>1378</v>
          </cell>
          <cell r="EW468">
            <v>557</v>
          </cell>
        </row>
        <row r="469">
          <cell r="ET469">
            <v>21029</v>
          </cell>
          <cell r="EU469">
            <v>3957</v>
          </cell>
          <cell r="EV469">
            <v>1364</v>
          </cell>
          <cell r="EW469">
            <v>560</v>
          </cell>
        </row>
        <row r="470">
          <cell r="ET470">
            <v>21055</v>
          </cell>
          <cell r="EU470">
            <v>3946</v>
          </cell>
          <cell r="EV470">
            <v>1381</v>
          </cell>
          <cell r="EW470">
            <v>569</v>
          </cell>
        </row>
        <row r="471">
          <cell r="ET471">
            <v>21012</v>
          </cell>
          <cell r="EU471">
            <v>3944</v>
          </cell>
          <cell r="EV471">
            <v>234</v>
          </cell>
          <cell r="EW471">
            <v>568</v>
          </cell>
        </row>
        <row r="472">
          <cell r="ET472">
            <v>21041</v>
          </cell>
          <cell r="EU472">
            <v>3959</v>
          </cell>
          <cell r="EV472">
            <v>253</v>
          </cell>
          <cell r="EW472">
            <v>559</v>
          </cell>
        </row>
        <row r="473">
          <cell r="ET473">
            <v>21058</v>
          </cell>
          <cell r="EU473">
            <v>3969</v>
          </cell>
          <cell r="EV473">
            <v>197</v>
          </cell>
          <cell r="EW473">
            <v>559</v>
          </cell>
        </row>
        <row r="474">
          <cell r="ET474">
            <v>21040</v>
          </cell>
          <cell r="EU474">
            <v>3990</v>
          </cell>
          <cell r="EV474">
            <v>210</v>
          </cell>
          <cell r="EW474">
            <v>565</v>
          </cell>
        </row>
        <row r="475">
          <cell r="ET475">
            <v>21013</v>
          </cell>
          <cell r="EU475">
            <v>4012</v>
          </cell>
          <cell r="EV475">
            <v>223</v>
          </cell>
          <cell r="EW475">
            <v>575</v>
          </cell>
        </row>
        <row r="476">
          <cell r="ET476">
            <v>21076</v>
          </cell>
          <cell r="EU476">
            <v>4008</v>
          </cell>
          <cell r="EV476">
            <v>252</v>
          </cell>
          <cell r="EW476">
            <v>561</v>
          </cell>
        </row>
        <row r="477">
          <cell r="ET477">
            <v>21108</v>
          </cell>
          <cell r="EU477">
            <v>4014</v>
          </cell>
          <cell r="EV477">
            <v>267</v>
          </cell>
          <cell r="EW477">
            <v>560</v>
          </cell>
        </row>
        <row r="478">
          <cell r="ET478">
            <v>21135</v>
          </cell>
          <cell r="EU478">
            <v>4027</v>
          </cell>
          <cell r="EV478">
            <v>277</v>
          </cell>
          <cell r="EW478">
            <v>565</v>
          </cell>
        </row>
        <row r="479">
          <cell r="ET479">
            <v>21192</v>
          </cell>
          <cell r="EU479">
            <v>4037</v>
          </cell>
          <cell r="EV479">
            <v>297</v>
          </cell>
          <cell r="EW479">
            <v>554</v>
          </cell>
        </row>
        <row r="480">
          <cell r="ET480">
            <v>21236</v>
          </cell>
          <cell r="EU480">
            <v>4024</v>
          </cell>
          <cell r="EV480">
            <v>306</v>
          </cell>
          <cell r="EW480">
            <v>569</v>
          </cell>
        </row>
        <row r="481">
          <cell r="ET481">
            <v>21229</v>
          </cell>
          <cell r="EU481">
            <v>4032</v>
          </cell>
          <cell r="EV481">
            <v>314</v>
          </cell>
          <cell r="EW481">
            <v>585</v>
          </cell>
        </row>
        <row r="482">
          <cell r="ET482">
            <v>21205</v>
          </cell>
          <cell r="EU482">
            <v>4033</v>
          </cell>
          <cell r="EV482">
            <v>345</v>
          </cell>
          <cell r="EW482">
            <v>589</v>
          </cell>
        </row>
        <row r="483">
          <cell r="ET483">
            <v>21254</v>
          </cell>
          <cell r="EU483">
            <v>4021</v>
          </cell>
          <cell r="EV483">
            <v>368</v>
          </cell>
          <cell r="EW483">
            <v>588</v>
          </cell>
        </row>
        <row r="484">
          <cell r="ET484">
            <v>21280</v>
          </cell>
          <cell r="EU484">
            <v>4007</v>
          </cell>
          <cell r="EV484">
            <v>390</v>
          </cell>
          <cell r="EW484">
            <v>589</v>
          </cell>
        </row>
        <row r="485">
          <cell r="ET485">
            <v>21292</v>
          </cell>
          <cell r="EU485">
            <v>4018</v>
          </cell>
          <cell r="EV485">
            <v>412</v>
          </cell>
          <cell r="EW485">
            <v>591</v>
          </cell>
        </row>
        <row r="486">
          <cell r="ET486">
            <v>21330</v>
          </cell>
          <cell r="EU486">
            <v>4010</v>
          </cell>
          <cell r="EV486">
            <v>427</v>
          </cell>
          <cell r="EW486">
            <v>599</v>
          </cell>
        </row>
        <row r="487">
          <cell r="ET487">
            <v>21350</v>
          </cell>
          <cell r="EU487">
            <v>4015</v>
          </cell>
          <cell r="EV487">
            <v>437</v>
          </cell>
          <cell r="EW487">
            <v>610</v>
          </cell>
        </row>
        <row r="488">
          <cell r="ET488">
            <v>21335</v>
          </cell>
          <cell r="EU488">
            <v>4029</v>
          </cell>
          <cell r="EV488">
            <v>447</v>
          </cell>
          <cell r="EW488">
            <v>631</v>
          </cell>
        </row>
        <row r="489">
          <cell r="ET489">
            <v>21317</v>
          </cell>
          <cell r="EU489">
            <v>4020</v>
          </cell>
          <cell r="EV489">
            <v>471</v>
          </cell>
          <cell r="EW489">
            <v>640</v>
          </cell>
        </row>
        <row r="490">
          <cell r="ET490">
            <v>21386</v>
          </cell>
          <cell r="EU490">
            <v>3990</v>
          </cell>
          <cell r="EV490">
            <v>487</v>
          </cell>
          <cell r="EW490">
            <v>658</v>
          </cell>
        </row>
        <row r="491">
          <cell r="ET491">
            <v>21414</v>
          </cell>
          <cell r="EU491">
            <v>3979</v>
          </cell>
          <cell r="EV491">
            <v>504</v>
          </cell>
          <cell r="EW491">
            <v>672</v>
          </cell>
        </row>
        <row r="492">
          <cell r="ET492">
            <v>21473</v>
          </cell>
          <cell r="EU492">
            <v>3971</v>
          </cell>
          <cell r="EV492">
            <v>530</v>
          </cell>
          <cell r="EW492">
            <v>670</v>
          </cell>
        </row>
        <row r="493">
          <cell r="ET493">
            <v>21493</v>
          </cell>
          <cell r="EU493">
            <v>3992</v>
          </cell>
          <cell r="EV493">
            <v>551</v>
          </cell>
          <cell r="EW493">
            <v>670</v>
          </cell>
        </row>
        <row r="494">
          <cell r="ET494">
            <v>21556</v>
          </cell>
          <cell r="EU494">
            <v>3961</v>
          </cell>
          <cell r="EV494">
            <v>565</v>
          </cell>
          <cell r="EW494">
            <v>695</v>
          </cell>
        </row>
        <row r="495">
          <cell r="ET495">
            <v>21560</v>
          </cell>
          <cell r="EU495">
            <v>3952</v>
          </cell>
          <cell r="EV495">
            <v>582</v>
          </cell>
          <cell r="EW495">
            <v>716</v>
          </cell>
        </row>
        <row r="496">
          <cell r="ET496">
            <v>21544</v>
          </cell>
          <cell r="EU496">
            <v>3946</v>
          </cell>
          <cell r="EV496">
            <v>612</v>
          </cell>
          <cell r="EW496">
            <v>718</v>
          </cell>
        </row>
        <row r="497">
          <cell r="ET497">
            <v>21582</v>
          </cell>
          <cell r="EU497">
            <v>3944</v>
          </cell>
          <cell r="EV497">
            <v>635</v>
          </cell>
          <cell r="EW497">
            <v>723</v>
          </cell>
        </row>
        <row r="498">
          <cell r="ET498">
            <v>21608</v>
          </cell>
          <cell r="EU498">
            <v>3940</v>
          </cell>
          <cell r="EV498">
            <v>654</v>
          </cell>
          <cell r="EW498">
            <v>734</v>
          </cell>
        </row>
        <row r="499">
          <cell r="ET499">
            <v>21635</v>
          </cell>
          <cell r="EU499">
            <v>3951</v>
          </cell>
          <cell r="EV499">
            <v>680</v>
          </cell>
          <cell r="EW499">
            <v>733</v>
          </cell>
        </row>
        <row r="500">
          <cell r="ET500">
            <v>21658</v>
          </cell>
          <cell r="EU500">
            <v>3943</v>
          </cell>
          <cell r="EV500">
            <v>707</v>
          </cell>
          <cell r="EW500">
            <v>734</v>
          </cell>
        </row>
        <row r="501">
          <cell r="ET501">
            <v>21702</v>
          </cell>
          <cell r="EU501">
            <v>3919</v>
          </cell>
          <cell r="EV501">
            <v>725</v>
          </cell>
          <cell r="EW501">
            <v>755</v>
          </cell>
        </row>
        <row r="502">
          <cell r="ET502">
            <v>21690</v>
          </cell>
          <cell r="EU502">
            <v>3945</v>
          </cell>
          <cell r="EV502">
            <v>735</v>
          </cell>
          <cell r="EW502">
            <v>775</v>
          </cell>
        </row>
        <row r="503">
          <cell r="ET503">
            <v>21675</v>
          </cell>
          <cell r="EU503">
            <v>3953</v>
          </cell>
          <cell r="EV503">
            <v>751</v>
          </cell>
          <cell r="EW503">
            <v>783</v>
          </cell>
        </row>
        <row r="504">
          <cell r="ET504">
            <v>21759</v>
          </cell>
          <cell r="EU504">
            <v>3926</v>
          </cell>
          <cell r="EV504">
            <v>770</v>
          </cell>
          <cell r="EW504">
            <v>793</v>
          </cell>
        </row>
        <row r="505">
          <cell r="ET505">
            <v>21791</v>
          </cell>
          <cell r="EU505">
            <v>3908</v>
          </cell>
          <cell r="EV505">
            <v>793</v>
          </cell>
          <cell r="EW505">
            <v>813</v>
          </cell>
        </row>
        <row r="506">
          <cell r="ET506">
            <v>21818</v>
          </cell>
          <cell r="EU506">
            <v>3907</v>
          </cell>
          <cell r="EV506">
            <v>808</v>
          </cell>
          <cell r="EW506">
            <v>824</v>
          </cell>
        </row>
        <row r="507">
          <cell r="ET507">
            <v>21829</v>
          </cell>
          <cell r="EU507">
            <v>3909</v>
          </cell>
          <cell r="EV507">
            <v>822</v>
          </cell>
          <cell r="EW507">
            <v>830</v>
          </cell>
        </row>
        <row r="508">
          <cell r="ET508">
            <v>21873</v>
          </cell>
          <cell r="EU508">
            <v>3881</v>
          </cell>
          <cell r="EV508">
            <v>837</v>
          </cell>
          <cell r="EW508">
            <v>856</v>
          </cell>
        </row>
        <row r="509">
          <cell r="ET509">
            <v>21896</v>
          </cell>
          <cell r="EU509">
            <v>3841</v>
          </cell>
          <cell r="EV509">
            <v>847</v>
          </cell>
          <cell r="EW509">
            <v>909</v>
          </cell>
        </row>
        <row r="510">
          <cell r="ET510">
            <v>21878</v>
          </cell>
          <cell r="EU510">
            <v>3802</v>
          </cell>
          <cell r="EV510">
            <v>871</v>
          </cell>
          <cell r="EW510">
            <v>953</v>
          </cell>
        </row>
        <row r="511">
          <cell r="ET511">
            <v>21924</v>
          </cell>
          <cell r="EU511">
            <v>3757</v>
          </cell>
          <cell r="EV511">
            <v>895</v>
          </cell>
          <cell r="EW511">
            <v>989</v>
          </cell>
        </row>
        <row r="512">
          <cell r="ET512">
            <v>21924</v>
          </cell>
          <cell r="EU512">
            <v>3756</v>
          </cell>
          <cell r="EV512">
            <v>930</v>
          </cell>
          <cell r="EW512">
            <v>987</v>
          </cell>
        </row>
        <row r="513">
          <cell r="ET513">
            <v>21942</v>
          </cell>
          <cell r="EU513">
            <v>3744</v>
          </cell>
          <cell r="EV513">
            <v>952</v>
          </cell>
          <cell r="EW513">
            <v>1008</v>
          </cell>
        </row>
        <row r="514">
          <cell r="ET514">
            <v>21977</v>
          </cell>
          <cell r="EU514">
            <v>3731</v>
          </cell>
          <cell r="EV514">
            <v>975</v>
          </cell>
          <cell r="EW514">
            <v>1009</v>
          </cell>
        </row>
        <row r="515">
          <cell r="ET515">
            <v>22015</v>
          </cell>
          <cell r="EU515">
            <v>3707</v>
          </cell>
          <cell r="EV515">
            <v>999</v>
          </cell>
          <cell r="EW515">
            <v>1023</v>
          </cell>
        </row>
        <row r="516">
          <cell r="ET516">
            <v>22010</v>
          </cell>
          <cell r="EU516">
            <v>3705</v>
          </cell>
          <cell r="EV516">
            <v>1022</v>
          </cell>
          <cell r="EW516">
            <v>1030</v>
          </cell>
        </row>
        <row r="517">
          <cell r="ET517">
            <v>22009</v>
          </cell>
          <cell r="EU517">
            <v>3678</v>
          </cell>
          <cell r="EV517">
            <v>1043</v>
          </cell>
          <cell r="EW517">
            <v>1052</v>
          </cell>
        </row>
        <row r="518">
          <cell r="ET518">
            <v>22071</v>
          </cell>
          <cell r="EU518">
            <v>3632</v>
          </cell>
          <cell r="EV518">
            <v>1074</v>
          </cell>
          <cell r="EW518">
            <v>1075</v>
          </cell>
        </row>
        <row r="519">
          <cell r="ET519">
            <v>22095</v>
          </cell>
          <cell r="EU519">
            <v>3604</v>
          </cell>
          <cell r="EV519">
            <v>1107</v>
          </cell>
          <cell r="EW519">
            <v>1101</v>
          </cell>
        </row>
        <row r="520">
          <cell r="ET520">
            <v>22110</v>
          </cell>
          <cell r="EU520">
            <v>3616</v>
          </cell>
          <cell r="EV520">
            <v>1142</v>
          </cell>
          <cell r="EW520">
            <v>1093</v>
          </cell>
        </row>
        <row r="521">
          <cell r="ET521">
            <v>22186</v>
          </cell>
          <cell r="EU521">
            <v>3620</v>
          </cell>
          <cell r="EV521">
            <v>1173</v>
          </cell>
          <cell r="EW521">
            <v>1082</v>
          </cell>
        </row>
        <row r="522">
          <cell r="ET522">
            <v>22166</v>
          </cell>
          <cell r="EU522">
            <v>3602</v>
          </cell>
          <cell r="EV522">
            <v>1197</v>
          </cell>
          <cell r="EW522">
            <v>1102</v>
          </cell>
        </row>
        <row r="523">
          <cell r="ET523">
            <v>22163</v>
          </cell>
          <cell r="EU523">
            <v>3595</v>
          </cell>
          <cell r="EV523">
            <v>1217</v>
          </cell>
          <cell r="EW523">
            <v>1121</v>
          </cell>
        </row>
        <row r="524">
          <cell r="ET524">
            <v>22151</v>
          </cell>
          <cell r="EU524">
            <v>3580</v>
          </cell>
          <cell r="EV524">
            <v>1256</v>
          </cell>
          <cell r="EW524">
            <v>1120</v>
          </cell>
        </row>
        <row r="525">
          <cell r="ET525">
            <v>22222</v>
          </cell>
          <cell r="EU525">
            <v>3550</v>
          </cell>
          <cell r="EV525">
            <v>1294</v>
          </cell>
          <cell r="EW525">
            <v>1117</v>
          </cell>
        </row>
        <row r="526">
          <cell r="ET526">
            <v>22265</v>
          </cell>
          <cell r="EU526">
            <v>3523</v>
          </cell>
          <cell r="EV526">
            <v>1326</v>
          </cell>
          <cell r="EW526">
            <v>1135</v>
          </cell>
        </row>
        <row r="527">
          <cell r="ET527">
            <v>22330</v>
          </cell>
          <cell r="EU527">
            <v>3503</v>
          </cell>
          <cell r="EV527">
            <v>1354</v>
          </cell>
          <cell r="EW527">
            <v>1145</v>
          </cell>
        </row>
        <row r="528">
          <cell r="ET528">
            <v>22366</v>
          </cell>
          <cell r="EU528">
            <v>3480</v>
          </cell>
          <cell r="EV528">
            <v>1384</v>
          </cell>
          <cell r="EW528">
            <v>1151</v>
          </cell>
        </row>
        <row r="529">
          <cell r="ET529">
            <v>22418</v>
          </cell>
          <cell r="EU529">
            <v>3440</v>
          </cell>
          <cell r="EV529">
            <v>308</v>
          </cell>
          <cell r="EW529">
            <v>1174</v>
          </cell>
        </row>
        <row r="530">
          <cell r="ET530">
            <v>22436</v>
          </cell>
          <cell r="EU530">
            <v>3403</v>
          </cell>
          <cell r="EV530">
            <v>333</v>
          </cell>
          <cell r="EW530">
            <v>1200</v>
          </cell>
        </row>
        <row r="531">
          <cell r="ET531">
            <v>22424</v>
          </cell>
          <cell r="EU531">
            <v>3381</v>
          </cell>
          <cell r="EV531">
            <v>372</v>
          </cell>
          <cell r="EW531">
            <v>1206</v>
          </cell>
        </row>
        <row r="532">
          <cell r="ET532">
            <v>22499</v>
          </cell>
          <cell r="EU532">
            <v>3348</v>
          </cell>
          <cell r="EV532">
            <v>401</v>
          </cell>
          <cell r="EW532">
            <v>1225</v>
          </cell>
        </row>
        <row r="533">
          <cell r="ET533">
            <v>22548</v>
          </cell>
          <cell r="EU533">
            <v>3304</v>
          </cell>
          <cell r="EV533">
            <v>425</v>
          </cell>
          <cell r="EW533">
            <v>1263</v>
          </cell>
        </row>
        <row r="534">
          <cell r="ET534">
            <v>22600</v>
          </cell>
          <cell r="EU534">
            <v>3270</v>
          </cell>
          <cell r="EV534">
            <v>353</v>
          </cell>
          <cell r="EW534">
            <v>1281</v>
          </cell>
        </row>
        <row r="535">
          <cell r="ET535">
            <v>22646</v>
          </cell>
          <cell r="EU535">
            <v>3234</v>
          </cell>
          <cell r="EV535">
            <v>396</v>
          </cell>
          <cell r="EW535">
            <v>1283</v>
          </cell>
        </row>
        <row r="536">
          <cell r="ET536">
            <v>22693</v>
          </cell>
          <cell r="EU536">
            <v>3173</v>
          </cell>
          <cell r="EV536">
            <v>421</v>
          </cell>
          <cell r="EW536">
            <v>1334</v>
          </cell>
        </row>
        <row r="537">
          <cell r="ET537">
            <v>22687</v>
          </cell>
          <cell r="EU537">
            <v>3122</v>
          </cell>
          <cell r="EV537">
            <v>441</v>
          </cell>
          <cell r="EW537">
            <v>1405</v>
          </cell>
        </row>
        <row r="538">
          <cell r="ET538">
            <v>22664</v>
          </cell>
          <cell r="EU538">
            <v>3068</v>
          </cell>
          <cell r="EV538">
            <v>482</v>
          </cell>
          <cell r="EW538">
            <v>1450</v>
          </cell>
        </row>
        <row r="539">
          <cell r="ET539">
            <v>22748</v>
          </cell>
          <cell r="EU539">
            <v>2958</v>
          </cell>
          <cell r="EV539">
            <v>545</v>
          </cell>
          <cell r="EW539">
            <v>1496</v>
          </cell>
        </row>
        <row r="540">
          <cell r="ET540">
            <v>22778</v>
          </cell>
          <cell r="EU540">
            <v>2862</v>
          </cell>
          <cell r="EV540">
            <v>612</v>
          </cell>
          <cell r="EW540">
            <v>1563</v>
          </cell>
        </row>
        <row r="541">
          <cell r="ET541">
            <v>22807</v>
          </cell>
          <cell r="EU541">
            <v>2747</v>
          </cell>
          <cell r="EV541">
            <v>673</v>
          </cell>
          <cell r="EW541">
            <v>1642</v>
          </cell>
        </row>
        <row r="542">
          <cell r="ET542">
            <v>22847</v>
          </cell>
          <cell r="EU542">
            <v>2597</v>
          </cell>
          <cell r="EV542">
            <v>706</v>
          </cell>
          <cell r="EW542">
            <v>1775</v>
          </cell>
        </row>
        <row r="543">
          <cell r="ET543">
            <v>22883</v>
          </cell>
          <cell r="EU543">
            <v>2535</v>
          </cell>
          <cell r="EV543">
            <v>749</v>
          </cell>
          <cell r="EW543">
            <v>1807</v>
          </cell>
        </row>
        <row r="544">
          <cell r="ET544">
            <v>22874</v>
          </cell>
          <cell r="EU544">
            <v>2540</v>
          </cell>
          <cell r="EV544">
            <v>773</v>
          </cell>
          <cell r="EW544">
            <v>1814</v>
          </cell>
        </row>
        <row r="545">
          <cell r="ET545">
            <v>22842</v>
          </cell>
          <cell r="EU545">
            <v>2551</v>
          </cell>
          <cell r="EV545">
            <v>811</v>
          </cell>
          <cell r="EW545">
            <v>1805</v>
          </cell>
        </row>
        <row r="546">
          <cell r="ET546">
            <v>22887</v>
          </cell>
          <cell r="EU546">
            <v>2535</v>
          </cell>
          <cell r="EV546">
            <v>841</v>
          </cell>
          <cell r="EW546">
            <v>1808</v>
          </cell>
        </row>
        <row r="547">
          <cell r="ET547">
            <v>22900</v>
          </cell>
          <cell r="EU547">
            <v>2540</v>
          </cell>
          <cell r="EV547">
            <v>884</v>
          </cell>
          <cell r="EW547">
            <v>1789</v>
          </cell>
        </row>
        <row r="548">
          <cell r="ET548">
            <v>22915</v>
          </cell>
          <cell r="EU548">
            <v>2555</v>
          </cell>
          <cell r="EV548">
            <v>938</v>
          </cell>
          <cell r="EW548">
            <v>1749</v>
          </cell>
        </row>
        <row r="549">
          <cell r="ET549">
            <v>22950</v>
          </cell>
          <cell r="EU549">
            <v>2566</v>
          </cell>
          <cell r="EV549">
            <v>998</v>
          </cell>
          <cell r="EW549">
            <v>1714</v>
          </cell>
        </row>
        <row r="550">
          <cell r="ET550">
            <v>22998</v>
          </cell>
          <cell r="EU550">
            <v>2544</v>
          </cell>
          <cell r="EV550">
            <v>1026</v>
          </cell>
          <cell r="EW550">
            <v>1719</v>
          </cell>
        </row>
        <row r="551">
          <cell r="ET551">
            <v>22987</v>
          </cell>
          <cell r="EU551">
            <v>2579</v>
          </cell>
          <cell r="EV551">
            <v>1046</v>
          </cell>
          <cell r="EW551">
            <v>1720</v>
          </cell>
        </row>
        <row r="552">
          <cell r="ET552">
            <v>22961</v>
          </cell>
          <cell r="EU552">
            <v>2587</v>
          </cell>
          <cell r="EV552">
            <v>1090</v>
          </cell>
          <cell r="EW552">
            <v>1701</v>
          </cell>
        </row>
        <row r="553">
          <cell r="ET553">
            <v>22971</v>
          </cell>
          <cell r="EU553">
            <v>2575</v>
          </cell>
          <cell r="EV553">
            <v>1129</v>
          </cell>
          <cell r="EW553">
            <v>1693</v>
          </cell>
        </row>
        <row r="554">
          <cell r="ET554">
            <v>23028</v>
          </cell>
          <cell r="EU554">
            <v>2588</v>
          </cell>
          <cell r="EV554">
            <v>375</v>
          </cell>
          <cell r="EW554">
            <v>1687</v>
          </cell>
        </row>
        <row r="555">
          <cell r="ET555">
            <v>23076</v>
          </cell>
          <cell r="EU555">
            <v>2581</v>
          </cell>
          <cell r="EV555">
            <v>352</v>
          </cell>
          <cell r="EW555">
            <v>1675</v>
          </cell>
        </row>
        <row r="556">
          <cell r="ET556">
            <v>23137</v>
          </cell>
          <cell r="EU556">
            <v>2582</v>
          </cell>
          <cell r="EV556">
            <v>402</v>
          </cell>
          <cell r="EW556">
            <v>1647</v>
          </cell>
        </row>
        <row r="557">
          <cell r="ET557">
            <v>23187</v>
          </cell>
          <cell r="EU557">
            <v>2582</v>
          </cell>
          <cell r="EV557">
            <v>440</v>
          </cell>
          <cell r="EW557">
            <v>1622</v>
          </cell>
        </row>
        <row r="558">
          <cell r="ET558">
            <v>23167</v>
          </cell>
          <cell r="EU558">
            <v>2597</v>
          </cell>
          <cell r="EV558">
            <v>476</v>
          </cell>
          <cell r="EW558">
            <v>1624</v>
          </cell>
        </row>
        <row r="559">
          <cell r="ET559">
            <v>23152</v>
          </cell>
          <cell r="EU559">
            <v>2599</v>
          </cell>
          <cell r="EV559">
            <v>525</v>
          </cell>
          <cell r="EW559">
            <v>1603</v>
          </cell>
        </row>
        <row r="560">
          <cell r="ET560">
            <v>23217</v>
          </cell>
          <cell r="EU560">
            <v>2588</v>
          </cell>
          <cell r="EV560">
            <v>579</v>
          </cell>
          <cell r="EW560">
            <v>1581</v>
          </cell>
        </row>
        <row r="561">
          <cell r="ET561">
            <v>23237</v>
          </cell>
          <cell r="EU561">
            <v>2593</v>
          </cell>
          <cell r="EV561">
            <v>624</v>
          </cell>
          <cell r="EW561">
            <v>1568</v>
          </cell>
        </row>
        <row r="562">
          <cell r="ET562">
            <v>23261</v>
          </cell>
          <cell r="EU562">
            <v>2602</v>
          </cell>
          <cell r="EV562">
            <v>672</v>
          </cell>
          <cell r="EW562">
            <v>1545</v>
          </cell>
        </row>
        <row r="563">
          <cell r="ET563">
            <v>23269</v>
          </cell>
          <cell r="EU563">
            <v>2633</v>
          </cell>
          <cell r="EV563">
            <v>734</v>
          </cell>
          <cell r="EW563">
            <v>1503</v>
          </cell>
        </row>
        <row r="564">
          <cell r="ET564">
            <v>23306</v>
          </cell>
          <cell r="EU564">
            <v>2615</v>
          </cell>
          <cell r="EV564">
            <v>781</v>
          </cell>
          <cell r="EW564">
            <v>1491</v>
          </cell>
        </row>
        <row r="565">
          <cell r="ET565">
            <v>23313</v>
          </cell>
          <cell r="EU565">
            <v>2613</v>
          </cell>
          <cell r="EV565">
            <v>826</v>
          </cell>
          <cell r="EW565">
            <v>1478</v>
          </cell>
        </row>
        <row r="566">
          <cell r="ET566">
            <v>23375</v>
          </cell>
          <cell r="EU566">
            <v>2600</v>
          </cell>
          <cell r="EV566">
            <v>902</v>
          </cell>
          <cell r="EW566">
            <v>1422</v>
          </cell>
        </row>
        <row r="567">
          <cell r="ET567">
            <v>23342</v>
          </cell>
          <cell r="EU567">
            <v>2613</v>
          </cell>
          <cell r="EV567">
            <v>993</v>
          </cell>
          <cell r="EW567">
            <v>1354</v>
          </cell>
        </row>
        <row r="568">
          <cell r="ET568">
            <v>23375</v>
          </cell>
          <cell r="EU568">
            <v>2630</v>
          </cell>
          <cell r="EV568">
            <v>1079</v>
          </cell>
          <cell r="EW568">
            <v>1294</v>
          </cell>
        </row>
        <row r="569">
          <cell r="ET569">
            <v>23382</v>
          </cell>
          <cell r="EU569">
            <v>2653</v>
          </cell>
          <cell r="EV569">
            <v>1188</v>
          </cell>
          <cell r="EW569">
            <v>1210</v>
          </cell>
        </row>
        <row r="570">
          <cell r="ET570">
            <v>23387</v>
          </cell>
          <cell r="EU570">
            <v>2692</v>
          </cell>
          <cell r="EV570">
            <v>1322</v>
          </cell>
          <cell r="EW570">
            <v>1094</v>
          </cell>
        </row>
        <row r="571">
          <cell r="ET571">
            <v>23409</v>
          </cell>
          <cell r="EU571">
            <v>2682</v>
          </cell>
          <cell r="EV571">
            <v>1462</v>
          </cell>
          <cell r="EW571">
            <v>982</v>
          </cell>
        </row>
        <row r="572">
          <cell r="ET572">
            <v>23402</v>
          </cell>
          <cell r="EU572">
            <v>2698</v>
          </cell>
          <cell r="EV572">
            <v>1628</v>
          </cell>
          <cell r="EW572">
            <v>842</v>
          </cell>
        </row>
        <row r="573">
          <cell r="ET573">
            <v>23382</v>
          </cell>
          <cell r="EU573">
            <v>2722</v>
          </cell>
          <cell r="EV573">
            <v>1703</v>
          </cell>
          <cell r="EW573">
            <v>779</v>
          </cell>
        </row>
        <row r="574">
          <cell r="ET574">
            <v>23407</v>
          </cell>
          <cell r="EU574">
            <v>2737</v>
          </cell>
          <cell r="EV574">
            <v>1734</v>
          </cell>
          <cell r="EW574">
            <v>759</v>
          </cell>
        </row>
        <row r="575">
          <cell r="ET575">
            <v>23412</v>
          </cell>
          <cell r="EU575">
            <v>2745</v>
          </cell>
          <cell r="EV575">
            <v>1763</v>
          </cell>
          <cell r="EW575">
            <v>759</v>
          </cell>
        </row>
        <row r="576">
          <cell r="ET576">
            <v>23379</v>
          </cell>
          <cell r="EU576">
            <v>2771</v>
          </cell>
          <cell r="EV576">
            <v>1796</v>
          </cell>
          <cell r="EW576">
            <v>746</v>
          </cell>
        </row>
        <row r="577">
          <cell r="ET577">
            <v>23357</v>
          </cell>
          <cell r="EU577">
            <v>2794</v>
          </cell>
          <cell r="EV577">
            <v>481</v>
          </cell>
          <cell r="EW577">
            <v>735</v>
          </cell>
        </row>
        <row r="578">
          <cell r="ET578">
            <v>23394</v>
          </cell>
          <cell r="EU578">
            <v>2797</v>
          </cell>
          <cell r="EV578">
            <v>494</v>
          </cell>
          <cell r="EW578">
            <v>757</v>
          </cell>
        </row>
        <row r="579">
          <cell r="ET579">
            <v>23359</v>
          </cell>
          <cell r="EU579">
            <v>2836</v>
          </cell>
          <cell r="EV579">
            <v>519</v>
          </cell>
          <cell r="EW579">
            <v>759</v>
          </cell>
        </row>
        <row r="580">
          <cell r="ET580">
            <v>23318</v>
          </cell>
          <cell r="EU580">
            <v>2877</v>
          </cell>
          <cell r="EV580">
            <v>552</v>
          </cell>
          <cell r="EW580">
            <v>745</v>
          </cell>
        </row>
        <row r="581">
          <cell r="ET581">
            <v>23361</v>
          </cell>
          <cell r="EU581">
            <v>2892</v>
          </cell>
          <cell r="EV581">
            <v>573</v>
          </cell>
          <cell r="EW581">
            <v>743</v>
          </cell>
        </row>
        <row r="582">
          <cell r="ET582">
            <v>23375</v>
          </cell>
          <cell r="EU582">
            <v>2934</v>
          </cell>
          <cell r="EV582">
            <v>598</v>
          </cell>
          <cell r="EW582">
            <v>743</v>
          </cell>
        </row>
        <row r="583">
          <cell r="ET583">
            <v>23364</v>
          </cell>
          <cell r="EU583">
            <v>2967</v>
          </cell>
          <cell r="EV583">
            <v>629</v>
          </cell>
          <cell r="EW583">
            <v>752</v>
          </cell>
        </row>
        <row r="584">
          <cell r="ET584">
            <v>23370</v>
          </cell>
          <cell r="EU584">
            <v>3015</v>
          </cell>
          <cell r="EV584">
            <v>661</v>
          </cell>
          <cell r="EW584">
            <v>735</v>
          </cell>
        </row>
        <row r="585">
          <cell r="ET585">
            <v>23390</v>
          </cell>
          <cell r="EU585">
            <v>3047</v>
          </cell>
          <cell r="EV585">
            <v>684</v>
          </cell>
          <cell r="EW585">
            <v>738</v>
          </cell>
        </row>
        <row r="586">
          <cell r="ET586">
            <v>23379</v>
          </cell>
          <cell r="EU586">
            <v>3084</v>
          </cell>
          <cell r="EV586">
            <v>706</v>
          </cell>
          <cell r="EW586">
            <v>737</v>
          </cell>
        </row>
        <row r="587">
          <cell r="ET587">
            <v>23342</v>
          </cell>
          <cell r="EU587">
            <v>3112</v>
          </cell>
          <cell r="EV587">
            <v>719</v>
          </cell>
          <cell r="EW587">
            <v>748</v>
          </cell>
        </row>
        <row r="588">
          <cell r="ET588">
            <v>23420</v>
          </cell>
          <cell r="EU588">
            <v>3105</v>
          </cell>
          <cell r="EV588">
            <v>757</v>
          </cell>
          <cell r="EW588">
            <v>741</v>
          </cell>
        </row>
        <row r="589">
          <cell r="ET589">
            <v>23434</v>
          </cell>
          <cell r="EU589">
            <v>3112</v>
          </cell>
          <cell r="EV589">
            <v>785</v>
          </cell>
          <cell r="EW589">
            <v>746</v>
          </cell>
        </row>
        <row r="590">
          <cell r="ET590">
            <v>23447</v>
          </cell>
          <cell r="EU590">
            <v>3140</v>
          </cell>
          <cell r="EV590">
            <v>817</v>
          </cell>
          <cell r="EW590">
            <v>733</v>
          </cell>
        </row>
        <row r="591">
          <cell r="ET591">
            <v>23455</v>
          </cell>
          <cell r="EU591">
            <v>3167</v>
          </cell>
          <cell r="EV591">
            <v>849</v>
          </cell>
          <cell r="EW591">
            <v>717</v>
          </cell>
        </row>
        <row r="592">
          <cell r="ET592">
            <v>23466</v>
          </cell>
          <cell r="EU592">
            <v>3152</v>
          </cell>
          <cell r="EV592">
            <v>874</v>
          </cell>
          <cell r="EW592">
            <v>731</v>
          </cell>
        </row>
        <row r="593">
          <cell r="ET593">
            <v>23457</v>
          </cell>
          <cell r="EU593">
            <v>3175</v>
          </cell>
          <cell r="EV593">
            <v>894</v>
          </cell>
          <cell r="EW593">
            <v>737</v>
          </cell>
        </row>
        <row r="594">
          <cell r="ET594">
            <v>23435</v>
          </cell>
          <cell r="EU594">
            <v>3197</v>
          </cell>
          <cell r="EV594">
            <v>929</v>
          </cell>
          <cell r="EW594">
            <v>718</v>
          </cell>
        </row>
        <row r="595">
          <cell r="ET595">
            <v>23482</v>
          </cell>
          <cell r="EU595">
            <v>3190</v>
          </cell>
          <cell r="EV595">
            <v>961</v>
          </cell>
          <cell r="EW595">
            <v>713</v>
          </cell>
        </row>
        <row r="596">
          <cell r="ET596">
            <v>23490</v>
          </cell>
          <cell r="EU596">
            <v>3217</v>
          </cell>
          <cell r="EV596">
            <v>981</v>
          </cell>
          <cell r="EW596">
            <v>718</v>
          </cell>
        </row>
        <row r="597">
          <cell r="ET597">
            <v>23500</v>
          </cell>
          <cell r="EU597">
            <v>3246</v>
          </cell>
          <cell r="EV597">
            <v>1004</v>
          </cell>
          <cell r="EW597">
            <v>719</v>
          </cell>
        </row>
        <row r="598">
          <cell r="ET598">
            <v>23511</v>
          </cell>
          <cell r="EU598">
            <v>3269</v>
          </cell>
          <cell r="EV598">
            <v>1030</v>
          </cell>
          <cell r="EW598">
            <v>703</v>
          </cell>
        </row>
        <row r="599">
          <cell r="ET599">
            <v>23533</v>
          </cell>
          <cell r="EU599">
            <v>3278</v>
          </cell>
          <cell r="EV599">
            <v>1055</v>
          </cell>
          <cell r="EW599">
            <v>697</v>
          </cell>
        </row>
        <row r="600">
          <cell r="ET600">
            <v>23515</v>
          </cell>
          <cell r="EU600">
            <v>3293</v>
          </cell>
          <cell r="EV600">
            <v>1074</v>
          </cell>
          <cell r="EW600">
            <v>707</v>
          </cell>
        </row>
        <row r="601">
          <cell r="ET601">
            <v>23483</v>
          </cell>
          <cell r="EU601">
            <v>3317</v>
          </cell>
          <cell r="EV601">
            <v>1102</v>
          </cell>
          <cell r="EW601">
            <v>701</v>
          </cell>
        </row>
        <row r="602">
          <cell r="ET602">
            <v>23527</v>
          </cell>
          <cell r="EU602">
            <v>3295</v>
          </cell>
          <cell r="EV602">
            <v>1127</v>
          </cell>
          <cell r="EW602">
            <v>704</v>
          </cell>
        </row>
        <row r="603">
          <cell r="ET603">
            <v>23554</v>
          </cell>
          <cell r="EU603">
            <v>3294</v>
          </cell>
          <cell r="EV603">
            <v>1139</v>
          </cell>
          <cell r="EW603">
            <v>725</v>
          </cell>
        </row>
        <row r="604">
          <cell r="ET604">
            <v>23549</v>
          </cell>
          <cell r="EU604">
            <v>3317</v>
          </cell>
          <cell r="EV604">
            <v>1150</v>
          </cell>
          <cell r="EW604">
            <v>730</v>
          </cell>
        </row>
        <row r="605">
          <cell r="ET605">
            <v>23561</v>
          </cell>
          <cell r="EU605">
            <v>3329</v>
          </cell>
          <cell r="EV605">
            <v>1179</v>
          </cell>
          <cell r="EW605">
            <v>725</v>
          </cell>
        </row>
        <row r="606">
          <cell r="ET606">
            <v>23541</v>
          </cell>
          <cell r="EU606">
            <v>3365</v>
          </cell>
          <cell r="EV606">
            <v>1199</v>
          </cell>
          <cell r="EW606">
            <v>735</v>
          </cell>
        </row>
        <row r="607">
          <cell r="ET607">
            <v>23532</v>
          </cell>
          <cell r="EU607">
            <v>3389</v>
          </cell>
          <cell r="EV607">
            <v>1212</v>
          </cell>
          <cell r="EW607">
            <v>744</v>
          </cell>
        </row>
        <row r="608">
          <cell r="ET608">
            <v>23521</v>
          </cell>
          <cell r="EU608">
            <v>3399</v>
          </cell>
          <cell r="EV608">
            <v>1248</v>
          </cell>
          <cell r="EW608">
            <v>724</v>
          </cell>
        </row>
        <row r="609">
          <cell r="ET609">
            <v>23547</v>
          </cell>
          <cell r="EU609">
            <v>3396</v>
          </cell>
          <cell r="EV609">
            <v>1275</v>
          </cell>
          <cell r="EW609">
            <v>730</v>
          </cell>
        </row>
        <row r="610">
          <cell r="ET610">
            <v>23557</v>
          </cell>
          <cell r="EU610">
            <v>3405</v>
          </cell>
          <cell r="EV610">
            <v>1294</v>
          </cell>
          <cell r="EW610">
            <v>747</v>
          </cell>
        </row>
        <row r="611">
          <cell r="ET611">
            <v>23569</v>
          </cell>
          <cell r="EU611">
            <v>3415</v>
          </cell>
          <cell r="EV611">
            <v>1313</v>
          </cell>
          <cell r="EW611">
            <v>756</v>
          </cell>
        </row>
        <row r="612">
          <cell r="ET612">
            <v>23586</v>
          </cell>
          <cell r="EU612">
            <v>3427</v>
          </cell>
          <cell r="EV612">
            <v>1338</v>
          </cell>
          <cell r="EW612">
            <v>750</v>
          </cell>
        </row>
        <row r="613">
          <cell r="ET613">
            <v>23605</v>
          </cell>
          <cell r="EU613">
            <v>3420</v>
          </cell>
          <cell r="EV613">
            <v>1378</v>
          </cell>
          <cell r="EW613">
            <v>748</v>
          </cell>
        </row>
        <row r="614">
          <cell r="ET614">
            <v>23652</v>
          </cell>
          <cell r="EU614">
            <v>3408</v>
          </cell>
          <cell r="EV614">
            <v>1378</v>
          </cell>
          <cell r="EW614">
            <v>748</v>
          </cell>
        </row>
        <row r="615">
          <cell r="ET615">
            <v>23587</v>
          </cell>
          <cell r="EU615">
            <v>3451</v>
          </cell>
          <cell r="EV615">
            <v>1419</v>
          </cell>
          <cell r="EW615">
            <v>746</v>
          </cell>
        </row>
        <row r="616">
          <cell r="ET616">
            <v>23616</v>
          </cell>
          <cell r="EU616">
            <v>3456</v>
          </cell>
          <cell r="EV616">
            <v>1440</v>
          </cell>
          <cell r="EW616">
            <v>750</v>
          </cell>
        </row>
        <row r="617">
          <cell r="ET617">
            <v>23586</v>
          </cell>
          <cell r="EU617">
            <v>3480</v>
          </cell>
          <cell r="EV617">
            <v>1463</v>
          </cell>
          <cell r="EW617">
            <v>750</v>
          </cell>
        </row>
        <row r="618">
          <cell r="ET618">
            <v>23609</v>
          </cell>
          <cell r="EU618">
            <v>3502</v>
          </cell>
          <cell r="EV618">
            <v>1494</v>
          </cell>
          <cell r="EW618">
            <v>735</v>
          </cell>
        </row>
        <row r="619">
          <cell r="ET619">
            <v>23656</v>
          </cell>
          <cell r="EU619">
            <v>3500</v>
          </cell>
          <cell r="EV619">
            <v>1527</v>
          </cell>
          <cell r="EW619">
            <v>721</v>
          </cell>
        </row>
        <row r="620">
          <cell r="ET620">
            <v>23690</v>
          </cell>
          <cell r="EU620">
            <v>3496</v>
          </cell>
          <cell r="EV620">
            <v>1546</v>
          </cell>
          <cell r="EW620">
            <v>717</v>
          </cell>
        </row>
        <row r="621">
          <cell r="ET621">
            <v>23680</v>
          </cell>
          <cell r="EU621">
            <v>3512</v>
          </cell>
          <cell r="EV621">
            <v>1563</v>
          </cell>
          <cell r="EW621">
            <v>726</v>
          </cell>
        </row>
        <row r="622">
          <cell r="ET622">
            <v>23667</v>
          </cell>
          <cell r="EU622">
            <v>3529</v>
          </cell>
          <cell r="EV622">
            <v>1602</v>
          </cell>
          <cell r="EW622">
            <v>707</v>
          </cell>
        </row>
        <row r="623">
          <cell r="ET623">
            <v>23717</v>
          </cell>
          <cell r="EU623">
            <v>3522</v>
          </cell>
          <cell r="EV623">
            <v>1627</v>
          </cell>
          <cell r="EW623">
            <v>703</v>
          </cell>
        </row>
        <row r="624">
          <cell r="ET624">
            <v>23724</v>
          </cell>
          <cell r="EU624">
            <v>3533</v>
          </cell>
          <cell r="EV624">
            <v>1643</v>
          </cell>
          <cell r="EW624">
            <v>706</v>
          </cell>
        </row>
        <row r="625">
          <cell r="ET625">
            <v>23732</v>
          </cell>
          <cell r="EU625">
            <v>3549</v>
          </cell>
          <cell r="EV625">
            <v>1670</v>
          </cell>
          <cell r="EW625">
            <v>698</v>
          </cell>
        </row>
        <row r="626">
          <cell r="ET626">
            <v>23760</v>
          </cell>
          <cell r="EU626">
            <v>3549</v>
          </cell>
          <cell r="EV626">
            <v>1695</v>
          </cell>
          <cell r="EW626">
            <v>691</v>
          </cell>
        </row>
        <row r="627">
          <cell r="ET627">
            <v>23790</v>
          </cell>
          <cell r="EU627">
            <v>3540</v>
          </cell>
          <cell r="EV627">
            <v>1719</v>
          </cell>
          <cell r="EW627">
            <v>694</v>
          </cell>
        </row>
        <row r="628">
          <cell r="ET628">
            <v>23759</v>
          </cell>
          <cell r="EU628">
            <v>3559</v>
          </cell>
          <cell r="EV628">
            <v>1729</v>
          </cell>
          <cell r="EW628">
            <v>713</v>
          </cell>
        </row>
        <row r="629">
          <cell r="ET629">
            <v>23731</v>
          </cell>
          <cell r="EU629">
            <v>3587</v>
          </cell>
          <cell r="EV629">
            <v>1748</v>
          </cell>
          <cell r="EW629">
            <v>703</v>
          </cell>
        </row>
        <row r="630">
          <cell r="ET630">
            <v>23768</v>
          </cell>
          <cell r="EU630">
            <v>3575</v>
          </cell>
          <cell r="EV630">
            <v>1777</v>
          </cell>
          <cell r="EW630">
            <v>708</v>
          </cell>
        </row>
        <row r="631">
          <cell r="ET631">
            <v>23799</v>
          </cell>
          <cell r="EU631">
            <v>3557</v>
          </cell>
          <cell r="EV631">
            <v>1799</v>
          </cell>
          <cell r="EW631">
            <v>716</v>
          </cell>
        </row>
        <row r="632">
          <cell r="ET632">
            <v>23829</v>
          </cell>
          <cell r="EU632">
            <v>3562</v>
          </cell>
          <cell r="EV632">
            <v>1827</v>
          </cell>
          <cell r="EW632">
            <v>705</v>
          </cell>
        </row>
        <row r="633">
          <cell r="ET633">
            <v>23844</v>
          </cell>
          <cell r="EU633">
            <v>3571</v>
          </cell>
          <cell r="EV633">
            <v>1860</v>
          </cell>
          <cell r="EW633">
            <v>689</v>
          </cell>
        </row>
        <row r="634">
          <cell r="ET634">
            <v>23863</v>
          </cell>
          <cell r="EU634">
            <v>3558</v>
          </cell>
          <cell r="EV634">
            <v>1876</v>
          </cell>
          <cell r="EW634">
            <v>698</v>
          </cell>
        </row>
        <row r="635">
          <cell r="ET635">
            <v>23829</v>
          </cell>
          <cell r="EU635">
            <v>3587</v>
          </cell>
          <cell r="EV635">
            <v>1900</v>
          </cell>
          <cell r="EW635">
            <v>703</v>
          </cell>
        </row>
        <row r="636">
          <cell r="ET636">
            <v>23814</v>
          </cell>
          <cell r="EU636">
            <v>3594</v>
          </cell>
          <cell r="EV636">
            <v>1930</v>
          </cell>
          <cell r="EW636">
            <v>694</v>
          </cell>
        </row>
        <row r="637">
          <cell r="ET637">
            <v>23849</v>
          </cell>
          <cell r="EU637">
            <v>3589</v>
          </cell>
          <cell r="EV637">
            <v>1953</v>
          </cell>
          <cell r="EW637">
            <v>699</v>
          </cell>
        </row>
        <row r="638">
          <cell r="ET638">
            <v>23879</v>
          </cell>
          <cell r="EU638">
            <v>3572</v>
          </cell>
          <cell r="EV638">
            <v>1969</v>
          </cell>
          <cell r="EW638">
            <v>714</v>
          </cell>
        </row>
        <row r="639">
          <cell r="ET639">
            <v>23888</v>
          </cell>
          <cell r="EU639">
            <v>3579</v>
          </cell>
          <cell r="EV639">
            <v>2002</v>
          </cell>
          <cell r="EW639">
            <v>711</v>
          </cell>
        </row>
        <row r="640">
          <cell r="ET640">
            <v>23892</v>
          </cell>
          <cell r="EU640">
            <v>3605</v>
          </cell>
          <cell r="EV640">
            <v>2038</v>
          </cell>
          <cell r="EW640">
            <v>695</v>
          </cell>
        </row>
        <row r="641">
          <cell r="ET641">
            <v>23901</v>
          </cell>
          <cell r="EU641">
            <v>3590</v>
          </cell>
          <cell r="EV641">
            <v>2066</v>
          </cell>
          <cell r="EW641">
            <v>711</v>
          </cell>
        </row>
        <row r="642">
          <cell r="ET642">
            <v>23864</v>
          </cell>
          <cell r="EU642">
            <v>3619</v>
          </cell>
          <cell r="EV642">
            <v>2085</v>
          </cell>
          <cell r="EW642">
            <v>720</v>
          </cell>
        </row>
        <row r="643">
          <cell r="ET643">
            <v>23844</v>
          </cell>
          <cell r="EU643">
            <v>3632</v>
          </cell>
          <cell r="EV643">
            <v>2123</v>
          </cell>
          <cell r="EW643">
            <v>712</v>
          </cell>
        </row>
        <row r="644">
          <cell r="ET644">
            <v>23874</v>
          </cell>
          <cell r="EU644">
            <v>3623</v>
          </cell>
          <cell r="EV644">
            <v>2146</v>
          </cell>
          <cell r="EW644">
            <v>726</v>
          </cell>
        </row>
        <row r="645">
          <cell r="ET645">
            <v>23882</v>
          </cell>
          <cell r="EU645">
            <v>3656</v>
          </cell>
          <cell r="EV645">
            <v>2162</v>
          </cell>
          <cell r="EW645">
            <v>728</v>
          </cell>
        </row>
        <row r="646">
          <cell r="ET646">
            <v>23904</v>
          </cell>
          <cell r="EU646">
            <v>3671</v>
          </cell>
          <cell r="EV646">
            <v>2186</v>
          </cell>
          <cell r="EW646">
            <v>725</v>
          </cell>
        </row>
        <row r="647">
          <cell r="ET647">
            <v>23935</v>
          </cell>
          <cell r="EU647">
            <v>3674</v>
          </cell>
          <cell r="EV647">
            <v>2209</v>
          </cell>
          <cell r="EW647">
            <v>721</v>
          </cell>
        </row>
        <row r="648">
          <cell r="ET648">
            <v>23970</v>
          </cell>
          <cell r="EU648">
            <v>3654</v>
          </cell>
          <cell r="EV648">
            <v>2226</v>
          </cell>
          <cell r="EW648">
            <v>752</v>
          </cell>
        </row>
        <row r="649">
          <cell r="ET649">
            <v>23951</v>
          </cell>
          <cell r="EU649">
            <v>3668</v>
          </cell>
          <cell r="EV649">
            <v>2245</v>
          </cell>
          <cell r="EW649">
            <v>765</v>
          </cell>
        </row>
        <row r="650">
          <cell r="ET650">
            <v>23931</v>
          </cell>
          <cell r="EU650">
            <v>3693</v>
          </cell>
          <cell r="EV650">
            <v>2260</v>
          </cell>
          <cell r="EW650">
            <v>771</v>
          </cell>
        </row>
        <row r="651">
          <cell r="ET651">
            <v>24006</v>
          </cell>
          <cell r="EU651">
            <v>3662</v>
          </cell>
          <cell r="EV651">
            <v>2286</v>
          </cell>
          <cell r="EW651">
            <v>776</v>
          </cell>
        </row>
        <row r="652">
          <cell r="ET652">
            <v>24046</v>
          </cell>
          <cell r="EU652">
            <v>3663</v>
          </cell>
          <cell r="EV652">
            <v>2306</v>
          </cell>
          <cell r="EW652">
            <v>786</v>
          </cell>
        </row>
        <row r="653">
          <cell r="ET653">
            <v>24053</v>
          </cell>
          <cell r="EU653">
            <v>3651</v>
          </cell>
          <cell r="EV653">
            <v>2327</v>
          </cell>
          <cell r="EW653">
            <v>808</v>
          </cell>
        </row>
        <row r="654">
          <cell r="ET654">
            <v>24090</v>
          </cell>
          <cell r="EU654">
            <v>3667</v>
          </cell>
          <cell r="EV654">
            <v>2346</v>
          </cell>
          <cell r="EW654">
            <v>807</v>
          </cell>
        </row>
        <row r="655">
          <cell r="ET655">
            <v>24111</v>
          </cell>
          <cell r="EU655">
            <v>3672</v>
          </cell>
          <cell r="EV655">
            <v>2365</v>
          </cell>
          <cell r="EW655">
            <v>817</v>
          </cell>
        </row>
        <row r="656">
          <cell r="ET656">
            <v>24095</v>
          </cell>
          <cell r="EU656">
            <v>3702</v>
          </cell>
          <cell r="EV656">
            <v>2383</v>
          </cell>
          <cell r="EW656">
            <v>820</v>
          </cell>
        </row>
        <row r="657">
          <cell r="ET657">
            <v>24097</v>
          </cell>
          <cell r="EU657">
            <v>3695</v>
          </cell>
          <cell r="EV657">
            <v>2410</v>
          </cell>
          <cell r="EW657">
            <v>822</v>
          </cell>
        </row>
        <row r="658">
          <cell r="ET658">
            <v>24148</v>
          </cell>
          <cell r="EU658">
            <v>3671</v>
          </cell>
          <cell r="EV658">
            <v>2439</v>
          </cell>
          <cell r="EW658">
            <v>835</v>
          </cell>
        </row>
        <row r="659">
          <cell r="ET659">
            <v>24157</v>
          </cell>
          <cell r="EU659">
            <v>3667</v>
          </cell>
          <cell r="EV659">
            <v>2448</v>
          </cell>
          <cell r="EW659">
            <v>869</v>
          </cell>
        </row>
        <row r="660">
          <cell r="ET660">
            <v>24165</v>
          </cell>
          <cell r="EU660">
            <v>3649</v>
          </cell>
          <cell r="EV660">
            <v>2482</v>
          </cell>
          <cell r="EW660">
            <v>885</v>
          </cell>
        </row>
        <row r="661">
          <cell r="ET661">
            <v>24208</v>
          </cell>
          <cell r="EU661">
            <v>3634</v>
          </cell>
          <cell r="EV661">
            <v>2512</v>
          </cell>
          <cell r="EW661">
            <v>881</v>
          </cell>
        </row>
        <row r="662">
          <cell r="ET662">
            <v>24268</v>
          </cell>
          <cell r="EU662">
            <v>3606</v>
          </cell>
          <cell r="EV662">
            <v>2529</v>
          </cell>
          <cell r="EW662">
            <v>900</v>
          </cell>
        </row>
        <row r="663">
          <cell r="ET663">
            <v>24260</v>
          </cell>
          <cell r="EU663">
            <v>3606</v>
          </cell>
          <cell r="EV663">
            <v>2546</v>
          </cell>
          <cell r="EW663">
            <v>927</v>
          </cell>
        </row>
        <row r="664">
          <cell r="ET664">
            <v>24250</v>
          </cell>
          <cell r="EU664">
            <v>3616</v>
          </cell>
          <cell r="EV664">
            <v>2571</v>
          </cell>
          <cell r="EW664">
            <v>924</v>
          </cell>
        </row>
        <row r="665">
          <cell r="ET665">
            <v>24326</v>
          </cell>
          <cell r="EU665">
            <v>3593</v>
          </cell>
          <cell r="EV665">
            <v>2600</v>
          </cell>
          <cell r="EW665">
            <v>927</v>
          </cell>
        </row>
        <row r="666">
          <cell r="ET666">
            <v>24363</v>
          </cell>
          <cell r="EU666">
            <v>3592</v>
          </cell>
          <cell r="EV666">
            <v>2621</v>
          </cell>
          <cell r="EW666">
            <v>940</v>
          </cell>
        </row>
        <row r="667">
          <cell r="ET667">
            <v>24412</v>
          </cell>
          <cell r="EU667">
            <v>3587</v>
          </cell>
          <cell r="EV667">
            <v>2649</v>
          </cell>
          <cell r="EW667">
            <v>946</v>
          </cell>
        </row>
        <row r="668">
          <cell r="ET668">
            <v>24462</v>
          </cell>
          <cell r="EU668">
            <v>3559</v>
          </cell>
          <cell r="EV668">
            <v>2680</v>
          </cell>
          <cell r="EW668">
            <v>956</v>
          </cell>
        </row>
        <row r="669">
          <cell r="ET669">
            <v>24492</v>
          </cell>
          <cell r="EU669">
            <v>3518</v>
          </cell>
          <cell r="EV669">
            <v>2710</v>
          </cell>
          <cell r="EW669">
            <v>983</v>
          </cell>
        </row>
        <row r="670">
          <cell r="ET670">
            <v>24439</v>
          </cell>
          <cell r="EU670">
            <v>3530</v>
          </cell>
          <cell r="EV670">
            <v>2730</v>
          </cell>
          <cell r="EW670">
            <v>1011</v>
          </cell>
        </row>
        <row r="671">
          <cell r="ET671">
            <v>24424</v>
          </cell>
          <cell r="EU671">
            <v>3528</v>
          </cell>
          <cell r="EV671">
            <v>2773</v>
          </cell>
          <cell r="EW671">
            <v>1012</v>
          </cell>
        </row>
        <row r="672">
          <cell r="ET672">
            <v>24467</v>
          </cell>
          <cell r="EU672">
            <v>3483</v>
          </cell>
          <cell r="EV672">
            <v>2801</v>
          </cell>
          <cell r="EW672">
            <v>1043</v>
          </cell>
        </row>
        <row r="673">
          <cell r="ET673">
            <v>24488</v>
          </cell>
          <cell r="EU673">
            <v>3438</v>
          </cell>
          <cell r="EV673">
            <v>2831</v>
          </cell>
          <cell r="EW673">
            <v>1083</v>
          </cell>
        </row>
        <row r="674">
          <cell r="ET674">
            <v>24449</v>
          </cell>
          <cell r="EU674">
            <v>3445</v>
          </cell>
          <cell r="EV674">
            <v>2868</v>
          </cell>
          <cell r="EW674">
            <v>1108</v>
          </cell>
        </row>
        <row r="675">
          <cell r="ET675">
            <v>24455</v>
          </cell>
          <cell r="EU675">
            <v>3436</v>
          </cell>
          <cell r="EV675">
            <v>2886</v>
          </cell>
          <cell r="EW675">
            <v>1144</v>
          </cell>
        </row>
        <row r="676">
          <cell r="ET676">
            <v>24440</v>
          </cell>
          <cell r="EU676">
            <v>3424</v>
          </cell>
          <cell r="EV676">
            <v>2907</v>
          </cell>
          <cell r="EW676">
            <v>1181</v>
          </cell>
        </row>
        <row r="677">
          <cell r="ET677">
            <v>24382</v>
          </cell>
          <cell r="EU677">
            <v>3439</v>
          </cell>
          <cell r="EV677">
            <v>2926</v>
          </cell>
          <cell r="EW677">
            <v>1210</v>
          </cell>
        </row>
        <row r="678">
          <cell r="ET678">
            <v>24357</v>
          </cell>
          <cell r="EU678">
            <v>3448</v>
          </cell>
          <cell r="EV678">
            <v>2974</v>
          </cell>
          <cell r="EW678">
            <v>1198</v>
          </cell>
        </row>
        <row r="679">
          <cell r="ET679">
            <v>24419</v>
          </cell>
          <cell r="EU679">
            <v>3409</v>
          </cell>
          <cell r="EV679">
            <v>3006</v>
          </cell>
          <cell r="EW679">
            <v>1216</v>
          </cell>
        </row>
        <row r="680">
          <cell r="ET680">
            <v>24435</v>
          </cell>
          <cell r="EU680">
            <v>3398</v>
          </cell>
          <cell r="EV680">
            <v>3026</v>
          </cell>
          <cell r="EW680">
            <v>1247</v>
          </cell>
        </row>
        <row r="681">
          <cell r="ET681">
            <v>24430</v>
          </cell>
          <cell r="EU681">
            <v>3418</v>
          </cell>
          <cell r="EV681">
            <v>3057</v>
          </cell>
          <cell r="EW681">
            <v>1263</v>
          </cell>
        </row>
        <row r="682">
          <cell r="ET682">
            <v>24441</v>
          </cell>
          <cell r="EU682">
            <v>3434</v>
          </cell>
          <cell r="EV682">
            <v>1158</v>
          </cell>
          <cell r="EW682">
            <v>1260</v>
          </cell>
        </row>
        <row r="683">
          <cell r="ET683">
            <v>24485</v>
          </cell>
          <cell r="EU683">
            <v>3415</v>
          </cell>
          <cell r="EV683">
            <v>901</v>
          </cell>
          <cell r="EW683">
            <v>1261</v>
          </cell>
        </row>
        <row r="684">
          <cell r="ET684">
            <v>24427</v>
          </cell>
          <cell r="EU684">
            <v>3456</v>
          </cell>
          <cell r="EV684">
            <v>919</v>
          </cell>
          <cell r="EW684">
            <v>1278</v>
          </cell>
        </row>
        <row r="685">
          <cell r="ET685">
            <v>24403</v>
          </cell>
          <cell r="EU685">
            <v>3462</v>
          </cell>
          <cell r="EV685">
            <v>948</v>
          </cell>
          <cell r="EW685">
            <v>1280</v>
          </cell>
        </row>
        <row r="686">
          <cell r="ET686">
            <v>24427</v>
          </cell>
          <cell r="EU686">
            <v>3430</v>
          </cell>
          <cell r="EV686">
            <v>919</v>
          </cell>
          <cell r="EW686">
            <v>1305</v>
          </cell>
        </row>
        <row r="687">
          <cell r="ET687">
            <v>24445</v>
          </cell>
          <cell r="EU687">
            <v>3428</v>
          </cell>
          <cell r="EV687">
            <v>948</v>
          </cell>
          <cell r="EW687">
            <v>1326</v>
          </cell>
        </row>
        <row r="688">
          <cell r="ET688">
            <v>24470</v>
          </cell>
          <cell r="EU688">
            <v>3442</v>
          </cell>
          <cell r="EV688">
            <v>990</v>
          </cell>
          <cell r="EW688">
            <v>1320</v>
          </cell>
        </row>
        <row r="689">
          <cell r="ET689">
            <v>24544</v>
          </cell>
          <cell r="EU689">
            <v>3435</v>
          </cell>
          <cell r="EV689">
            <v>1033</v>
          </cell>
          <cell r="EW689">
            <v>1302</v>
          </cell>
        </row>
        <row r="690">
          <cell r="ET690">
            <v>24511</v>
          </cell>
          <cell r="EU690">
            <v>3440</v>
          </cell>
          <cell r="EV690">
            <v>1083</v>
          </cell>
          <cell r="EW690">
            <v>1288</v>
          </cell>
        </row>
        <row r="691">
          <cell r="ET691">
            <v>24509</v>
          </cell>
          <cell r="EU691">
            <v>3438</v>
          </cell>
          <cell r="EV691">
            <v>1109</v>
          </cell>
          <cell r="EW691">
            <v>1305</v>
          </cell>
        </row>
        <row r="692">
          <cell r="ET692">
            <v>24500</v>
          </cell>
          <cell r="EU692">
            <v>3449</v>
          </cell>
          <cell r="EV692">
            <v>1145</v>
          </cell>
          <cell r="EW692">
            <v>1291</v>
          </cell>
        </row>
        <row r="693">
          <cell r="ET693">
            <v>24535</v>
          </cell>
          <cell r="EU693">
            <v>3437</v>
          </cell>
          <cell r="EV693">
            <v>1189</v>
          </cell>
          <cell r="EW693">
            <v>1277</v>
          </cell>
        </row>
        <row r="694">
          <cell r="ET694">
            <v>24547</v>
          </cell>
          <cell r="EU694">
            <v>3448</v>
          </cell>
          <cell r="EV694">
            <v>1211</v>
          </cell>
          <cell r="EW694">
            <v>1288</v>
          </cell>
        </row>
        <row r="695">
          <cell r="ET695">
            <v>24547</v>
          </cell>
          <cell r="EU695">
            <v>3465</v>
          </cell>
          <cell r="EV695">
            <v>1243</v>
          </cell>
          <cell r="EW695">
            <v>1290</v>
          </cell>
        </row>
        <row r="696">
          <cell r="ET696">
            <v>24575</v>
          </cell>
          <cell r="EU696">
            <v>3434</v>
          </cell>
          <cell r="EV696">
            <v>1277</v>
          </cell>
          <cell r="EW696">
            <v>1308</v>
          </cell>
        </row>
        <row r="697">
          <cell r="ET697">
            <v>24596</v>
          </cell>
          <cell r="EU697">
            <v>3423</v>
          </cell>
          <cell r="EV697">
            <v>1310</v>
          </cell>
          <cell r="EW697">
            <v>1309</v>
          </cell>
        </row>
        <row r="698">
          <cell r="ET698">
            <v>24576</v>
          </cell>
          <cell r="EU698">
            <v>3464</v>
          </cell>
          <cell r="EV698">
            <v>1351</v>
          </cell>
          <cell r="EW698">
            <v>1287</v>
          </cell>
        </row>
        <row r="699">
          <cell r="ET699">
            <v>24535</v>
          </cell>
          <cell r="EU699">
            <v>3490</v>
          </cell>
          <cell r="EV699">
            <v>1408</v>
          </cell>
          <cell r="EW699">
            <v>1264</v>
          </cell>
        </row>
        <row r="700">
          <cell r="ET700">
            <v>24568</v>
          </cell>
          <cell r="EU700">
            <v>3479</v>
          </cell>
          <cell r="EV700">
            <v>1456</v>
          </cell>
          <cell r="EW700">
            <v>1250</v>
          </cell>
        </row>
        <row r="701">
          <cell r="ET701">
            <v>24588</v>
          </cell>
          <cell r="EU701">
            <v>3481</v>
          </cell>
          <cell r="EV701">
            <v>1500</v>
          </cell>
          <cell r="EW701">
            <v>1244</v>
          </cell>
        </row>
        <row r="702">
          <cell r="ET702">
            <v>24576</v>
          </cell>
          <cell r="EU702">
            <v>3497</v>
          </cell>
          <cell r="EV702">
            <v>1559</v>
          </cell>
          <cell r="EW702">
            <v>1222</v>
          </cell>
        </row>
        <row r="703">
          <cell r="ET703">
            <v>24598</v>
          </cell>
          <cell r="EU703">
            <v>3507</v>
          </cell>
          <cell r="EV703">
            <v>1629</v>
          </cell>
          <cell r="EW703">
            <v>1183</v>
          </cell>
        </row>
        <row r="704">
          <cell r="ET704">
            <v>24608</v>
          </cell>
          <cell r="EU704">
            <v>3506</v>
          </cell>
          <cell r="EV704">
            <v>1691</v>
          </cell>
          <cell r="EW704">
            <v>1164</v>
          </cell>
        </row>
        <row r="705">
          <cell r="ET705">
            <v>24586</v>
          </cell>
          <cell r="EU705">
            <v>3540</v>
          </cell>
          <cell r="EV705">
            <v>1745</v>
          </cell>
          <cell r="EW705">
            <v>1138</v>
          </cell>
        </row>
        <row r="706">
          <cell r="ET706">
            <v>24548</v>
          </cell>
          <cell r="EU706">
            <v>3562</v>
          </cell>
          <cell r="EV706">
            <v>1804</v>
          </cell>
          <cell r="EW706">
            <v>1113</v>
          </cell>
        </row>
        <row r="707">
          <cell r="ET707">
            <v>24576</v>
          </cell>
          <cell r="EU707">
            <v>3555</v>
          </cell>
          <cell r="EV707">
            <v>1852</v>
          </cell>
          <cell r="EW707">
            <v>1101</v>
          </cell>
        </row>
        <row r="708">
          <cell r="ET708">
            <v>24562</v>
          </cell>
          <cell r="EU708">
            <v>3582</v>
          </cell>
          <cell r="EV708">
            <v>1888</v>
          </cell>
          <cell r="EW708">
            <v>1105</v>
          </cell>
        </row>
        <row r="709">
          <cell r="ET709">
            <v>24587</v>
          </cell>
          <cell r="EU709">
            <v>3613</v>
          </cell>
          <cell r="EV709">
            <v>1938</v>
          </cell>
          <cell r="EW709">
            <v>1077</v>
          </cell>
        </row>
        <row r="710">
          <cell r="ET710">
            <v>24602</v>
          </cell>
          <cell r="EU710">
            <v>3633</v>
          </cell>
          <cell r="EV710">
            <v>1989</v>
          </cell>
          <cell r="EW710">
            <v>1045</v>
          </cell>
        </row>
        <row r="711">
          <cell r="ET711">
            <v>24603</v>
          </cell>
          <cell r="EU711">
            <v>3638</v>
          </cell>
          <cell r="EV711">
            <v>2036</v>
          </cell>
          <cell r="EW711">
            <v>1033</v>
          </cell>
        </row>
        <row r="712">
          <cell r="ET712">
            <v>24570</v>
          </cell>
          <cell r="EU712">
            <v>3672</v>
          </cell>
          <cell r="EV712">
            <v>2064</v>
          </cell>
          <cell r="EW712">
            <v>1035</v>
          </cell>
        </row>
        <row r="713">
          <cell r="ET713">
            <v>24546</v>
          </cell>
          <cell r="EU713">
            <v>3699</v>
          </cell>
          <cell r="EV713">
            <v>2107</v>
          </cell>
          <cell r="EW713">
            <v>1011</v>
          </cell>
        </row>
        <row r="714">
          <cell r="ET714">
            <v>24616</v>
          </cell>
          <cell r="EU714">
            <v>3681</v>
          </cell>
          <cell r="EV714">
            <v>2142</v>
          </cell>
          <cell r="EW714">
            <v>1002</v>
          </cell>
        </row>
        <row r="715">
          <cell r="ET715">
            <v>24614</v>
          </cell>
          <cell r="EU715">
            <v>3702</v>
          </cell>
          <cell r="EV715">
            <v>2173</v>
          </cell>
          <cell r="EW715">
            <v>1005</v>
          </cell>
        </row>
        <row r="716">
          <cell r="ET716">
            <v>24621</v>
          </cell>
          <cell r="EU716">
            <v>3725</v>
          </cell>
          <cell r="EV716">
            <v>2220</v>
          </cell>
          <cell r="EW716">
            <v>982</v>
          </cell>
        </row>
        <row r="717">
          <cell r="ET717">
            <v>24618</v>
          </cell>
          <cell r="EU717">
            <v>3735</v>
          </cell>
          <cell r="EV717">
            <v>2270</v>
          </cell>
          <cell r="EW717">
            <v>951</v>
          </cell>
        </row>
        <row r="718">
          <cell r="ET718">
            <v>24632</v>
          </cell>
          <cell r="EU718">
            <v>3724</v>
          </cell>
          <cell r="EV718">
            <v>2306</v>
          </cell>
          <cell r="EW718">
            <v>955</v>
          </cell>
        </row>
        <row r="719">
          <cell r="ET719">
            <v>24592</v>
          </cell>
          <cell r="EU719">
            <v>3754</v>
          </cell>
          <cell r="EV719">
            <v>2329</v>
          </cell>
          <cell r="EW719">
            <v>969</v>
          </cell>
        </row>
        <row r="720">
          <cell r="ET720">
            <v>24557</v>
          </cell>
          <cell r="EU720">
            <v>3774</v>
          </cell>
          <cell r="EV720">
            <v>2365</v>
          </cell>
          <cell r="EW720">
            <v>964</v>
          </cell>
        </row>
        <row r="721">
          <cell r="ET721">
            <v>24607</v>
          </cell>
          <cell r="EU721">
            <v>3767</v>
          </cell>
          <cell r="EV721">
            <v>2408</v>
          </cell>
          <cell r="EW721">
            <v>943</v>
          </cell>
        </row>
        <row r="722">
          <cell r="ET722">
            <v>24602</v>
          </cell>
          <cell r="EU722">
            <v>3788</v>
          </cell>
          <cell r="EV722">
            <v>2430</v>
          </cell>
          <cell r="EW722">
            <v>945</v>
          </cell>
        </row>
        <row r="723">
          <cell r="ET723">
            <v>24592</v>
          </cell>
          <cell r="EU723">
            <v>3805</v>
          </cell>
          <cell r="EV723">
            <v>2460</v>
          </cell>
          <cell r="EW723">
            <v>942</v>
          </cell>
        </row>
        <row r="724">
          <cell r="ET724">
            <v>24602</v>
          </cell>
          <cell r="EU724">
            <v>3824</v>
          </cell>
          <cell r="EV724">
            <v>2492</v>
          </cell>
          <cell r="EW724">
            <v>929</v>
          </cell>
        </row>
        <row r="725">
          <cell r="ET725">
            <v>24613</v>
          </cell>
          <cell r="EU725">
            <v>3803</v>
          </cell>
          <cell r="EV725">
            <v>2525</v>
          </cell>
          <cell r="EW725">
            <v>943</v>
          </cell>
        </row>
        <row r="726">
          <cell r="ET726">
            <v>24587</v>
          </cell>
          <cell r="EU726">
            <v>3825</v>
          </cell>
          <cell r="EV726">
            <v>2576</v>
          </cell>
          <cell r="EW726">
            <v>916</v>
          </cell>
        </row>
        <row r="727">
          <cell r="ET727">
            <v>24557</v>
          </cell>
          <cell r="EU727">
            <v>3848</v>
          </cell>
          <cell r="EV727">
            <v>2610</v>
          </cell>
          <cell r="EW727">
            <v>905</v>
          </cell>
        </row>
        <row r="728">
          <cell r="ET728">
            <v>24597</v>
          </cell>
          <cell r="EU728">
            <v>3835</v>
          </cell>
          <cell r="EV728">
            <v>2629</v>
          </cell>
          <cell r="EW728">
            <v>909</v>
          </cell>
        </row>
        <row r="729">
          <cell r="ET729">
            <v>24630</v>
          </cell>
          <cell r="EU729">
            <v>3832</v>
          </cell>
          <cell r="EV729">
            <v>2663</v>
          </cell>
          <cell r="EW729">
            <v>908</v>
          </cell>
        </row>
        <row r="730">
          <cell r="ET730">
            <v>24650</v>
          </cell>
          <cell r="EU730">
            <v>3826</v>
          </cell>
          <cell r="EV730">
            <v>2697</v>
          </cell>
          <cell r="EW730">
            <v>910</v>
          </cell>
        </row>
        <row r="731">
          <cell r="ET731">
            <v>24664</v>
          </cell>
          <cell r="EU731">
            <v>3832</v>
          </cell>
          <cell r="EV731">
            <v>2735</v>
          </cell>
          <cell r="EW731">
            <v>899</v>
          </cell>
        </row>
        <row r="732">
          <cell r="ET732">
            <v>24683</v>
          </cell>
          <cell r="EU732">
            <v>3831</v>
          </cell>
          <cell r="EV732">
            <v>2771</v>
          </cell>
          <cell r="EW732">
            <v>904</v>
          </cell>
        </row>
        <row r="733">
          <cell r="ET733">
            <v>24670</v>
          </cell>
          <cell r="EU733">
            <v>3843</v>
          </cell>
          <cell r="EV733">
            <v>2801</v>
          </cell>
          <cell r="EW733">
            <v>904</v>
          </cell>
        </row>
        <row r="734">
          <cell r="ET734">
            <v>24644</v>
          </cell>
          <cell r="EU734">
            <v>3858</v>
          </cell>
          <cell r="EV734">
            <v>2844</v>
          </cell>
          <cell r="EW734">
            <v>889</v>
          </cell>
        </row>
        <row r="735">
          <cell r="ET735">
            <v>24709</v>
          </cell>
          <cell r="EU735">
            <v>3817</v>
          </cell>
          <cell r="EV735">
            <v>2872</v>
          </cell>
          <cell r="EW735">
            <v>906</v>
          </cell>
        </row>
        <row r="736">
          <cell r="ET736">
            <v>24748</v>
          </cell>
          <cell r="EU736">
            <v>3793</v>
          </cell>
          <cell r="EV736">
            <v>2906</v>
          </cell>
          <cell r="EW736">
            <v>909</v>
          </cell>
        </row>
        <row r="737">
          <cell r="ET737">
            <v>24773</v>
          </cell>
          <cell r="EU737">
            <v>3764</v>
          </cell>
          <cell r="EV737">
            <v>2942</v>
          </cell>
          <cell r="EW737">
            <v>904</v>
          </cell>
        </row>
        <row r="738">
          <cell r="ET738">
            <v>24747</v>
          </cell>
          <cell r="EU738">
            <v>3781</v>
          </cell>
          <cell r="EV738">
            <v>2983</v>
          </cell>
          <cell r="EW738">
            <v>890</v>
          </cell>
        </row>
        <row r="739">
          <cell r="ET739">
            <v>24786</v>
          </cell>
          <cell r="EU739">
            <v>3779</v>
          </cell>
          <cell r="EV739">
            <v>3005</v>
          </cell>
          <cell r="EW739">
            <v>898</v>
          </cell>
        </row>
        <row r="740">
          <cell r="ET740">
            <v>24789</v>
          </cell>
          <cell r="EU740">
            <v>3771</v>
          </cell>
          <cell r="EV740">
            <v>3026</v>
          </cell>
          <cell r="EW740">
            <v>913</v>
          </cell>
        </row>
        <row r="741">
          <cell r="ET741">
            <v>24792</v>
          </cell>
          <cell r="EU741">
            <v>3774</v>
          </cell>
          <cell r="EV741">
            <v>3061</v>
          </cell>
          <cell r="EW741">
            <v>895</v>
          </cell>
        </row>
        <row r="742">
          <cell r="ET742">
            <v>24853</v>
          </cell>
          <cell r="EU742">
            <v>3750</v>
          </cell>
          <cell r="EV742">
            <v>3091</v>
          </cell>
          <cell r="EW742">
            <v>895</v>
          </cell>
        </row>
        <row r="743">
          <cell r="ET743">
            <v>24855</v>
          </cell>
          <cell r="EU743">
            <v>3769</v>
          </cell>
          <cell r="EV743">
            <v>3110</v>
          </cell>
          <cell r="EW743">
            <v>907</v>
          </cell>
        </row>
        <row r="744">
          <cell r="ET744">
            <v>24886</v>
          </cell>
          <cell r="EU744">
            <v>3768</v>
          </cell>
          <cell r="EV744">
            <v>3137</v>
          </cell>
          <cell r="EW744">
            <v>913</v>
          </cell>
        </row>
        <row r="745">
          <cell r="ET745">
            <v>24897</v>
          </cell>
          <cell r="EU745">
            <v>3786</v>
          </cell>
          <cell r="EV745">
            <v>3171</v>
          </cell>
          <cell r="EW745">
            <v>905</v>
          </cell>
        </row>
        <row r="746">
          <cell r="ET746">
            <v>24911</v>
          </cell>
          <cell r="EU746">
            <v>3776</v>
          </cell>
          <cell r="EV746">
            <v>3196</v>
          </cell>
          <cell r="EW746">
            <v>920</v>
          </cell>
        </row>
        <row r="747">
          <cell r="ET747">
            <v>24911</v>
          </cell>
          <cell r="EU747">
            <v>3776</v>
          </cell>
          <cell r="EV747">
            <v>3196</v>
          </cell>
          <cell r="EW747">
            <v>920</v>
          </cell>
        </row>
        <row r="748">
          <cell r="ET748">
            <v>24967</v>
          </cell>
          <cell r="EU748">
            <v>3775</v>
          </cell>
          <cell r="EV748">
            <v>3255</v>
          </cell>
          <cell r="EW748">
            <v>916</v>
          </cell>
        </row>
        <row r="749">
          <cell r="ET749">
            <v>24958</v>
          </cell>
          <cell r="EU749">
            <v>3762</v>
          </cell>
          <cell r="EV749">
            <v>3291</v>
          </cell>
          <cell r="EW749">
            <v>915</v>
          </cell>
        </row>
        <row r="750">
          <cell r="ET750">
            <v>24985</v>
          </cell>
          <cell r="EU750">
            <v>3761</v>
          </cell>
          <cell r="EV750">
            <v>3322</v>
          </cell>
          <cell r="EW750">
            <v>916</v>
          </cell>
        </row>
        <row r="751">
          <cell r="ET751">
            <v>25006</v>
          </cell>
          <cell r="EU751">
            <v>3773</v>
          </cell>
          <cell r="EV751">
            <v>3344</v>
          </cell>
          <cell r="EW751">
            <v>911</v>
          </cell>
        </row>
        <row r="752">
          <cell r="ET752">
            <v>25019</v>
          </cell>
          <cell r="EU752">
            <v>3786</v>
          </cell>
          <cell r="EV752">
            <v>3369</v>
          </cell>
          <cell r="EW752">
            <v>906</v>
          </cell>
        </row>
        <row r="753">
          <cell r="ET753">
            <v>25043</v>
          </cell>
          <cell r="EU753">
            <v>3781</v>
          </cell>
          <cell r="EV753">
            <v>3396</v>
          </cell>
          <cell r="EW753">
            <v>917</v>
          </cell>
        </row>
        <row r="754">
          <cell r="ET754">
            <v>25038</v>
          </cell>
          <cell r="EU754">
            <v>3793</v>
          </cell>
          <cell r="EV754">
            <v>3415</v>
          </cell>
          <cell r="EW754">
            <v>924</v>
          </cell>
        </row>
        <row r="755">
          <cell r="ET755">
            <v>25037</v>
          </cell>
          <cell r="EU755">
            <v>3785</v>
          </cell>
          <cell r="EV755">
            <v>3460</v>
          </cell>
          <cell r="EW755">
            <v>903</v>
          </cell>
        </row>
        <row r="756">
          <cell r="ET756">
            <v>25086</v>
          </cell>
          <cell r="EU756">
            <v>3770</v>
          </cell>
          <cell r="EV756">
            <v>3484</v>
          </cell>
          <cell r="EW756">
            <v>905</v>
          </cell>
        </row>
        <row r="757">
          <cell r="ET757">
            <v>25079</v>
          </cell>
          <cell r="EU757">
            <v>3789</v>
          </cell>
          <cell r="EV757">
            <v>3507</v>
          </cell>
          <cell r="EW757">
            <v>915</v>
          </cell>
        </row>
        <row r="758">
          <cell r="ET758">
            <v>25083</v>
          </cell>
          <cell r="EU758">
            <v>3804</v>
          </cell>
          <cell r="EV758">
            <v>3532</v>
          </cell>
          <cell r="EW758">
            <v>913</v>
          </cell>
        </row>
        <row r="759">
          <cell r="ET759">
            <v>25098</v>
          </cell>
          <cell r="EU759">
            <v>3815</v>
          </cell>
          <cell r="EV759">
            <v>3566</v>
          </cell>
          <cell r="EW759">
            <v>906</v>
          </cell>
        </row>
        <row r="760">
          <cell r="ET760">
            <v>25060</v>
          </cell>
          <cell r="EU760">
            <v>3811</v>
          </cell>
          <cell r="EV760">
            <v>3602</v>
          </cell>
          <cell r="EW760">
            <v>923</v>
          </cell>
        </row>
        <row r="761">
          <cell r="ET761">
            <v>25039</v>
          </cell>
          <cell r="EU761">
            <v>3817</v>
          </cell>
          <cell r="EV761">
            <v>3630</v>
          </cell>
          <cell r="EW761">
            <v>929</v>
          </cell>
        </row>
        <row r="762">
          <cell r="ET762">
            <v>25013</v>
          </cell>
          <cell r="EU762">
            <v>3834</v>
          </cell>
          <cell r="EV762">
            <v>3670</v>
          </cell>
          <cell r="EW762">
            <v>912</v>
          </cell>
        </row>
        <row r="763">
          <cell r="ET763">
            <v>25062</v>
          </cell>
          <cell r="EU763">
            <v>3814</v>
          </cell>
          <cell r="EV763">
            <v>3699</v>
          </cell>
          <cell r="EW763">
            <v>915</v>
          </cell>
        </row>
        <row r="764">
          <cell r="ET764">
            <v>25107</v>
          </cell>
          <cell r="EU764">
            <v>3799</v>
          </cell>
          <cell r="EV764">
            <v>3727</v>
          </cell>
          <cell r="EW764">
            <v>940</v>
          </cell>
        </row>
        <row r="765">
          <cell r="ET765">
            <v>25111</v>
          </cell>
          <cell r="EU765">
            <v>3812</v>
          </cell>
          <cell r="EV765">
            <v>3772</v>
          </cell>
          <cell r="EW765">
            <v>936</v>
          </cell>
        </row>
        <row r="766">
          <cell r="ET766">
            <v>25126</v>
          </cell>
          <cell r="EU766">
            <v>3838</v>
          </cell>
          <cell r="EV766">
            <v>3811</v>
          </cell>
          <cell r="EW766">
            <v>939</v>
          </cell>
        </row>
        <row r="767">
          <cell r="ET767">
            <v>25156</v>
          </cell>
          <cell r="EU767">
            <v>3822</v>
          </cell>
          <cell r="EV767">
            <v>3842</v>
          </cell>
          <cell r="EW767">
            <v>956</v>
          </cell>
        </row>
        <row r="768">
          <cell r="ET768">
            <v>25145</v>
          </cell>
          <cell r="EU768">
            <v>3841</v>
          </cell>
          <cell r="EV768">
            <v>3869</v>
          </cell>
          <cell r="EW768">
            <v>968</v>
          </cell>
        </row>
        <row r="769">
          <cell r="ET769">
            <v>25140</v>
          </cell>
          <cell r="EU769">
            <v>3834</v>
          </cell>
          <cell r="EV769">
            <v>3900</v>
          </cell>
          <cell r="EW769">
            <v>963</v>
          </cell>
        </row>
        <row r="770">
          <cell r="ET770">
            <v>25203</v>
          </cell>
          <cell r="EU770">
            <v>3813</v>
          </cell>
          <cell r="EV770">
            <v>3936</v>
          </cell>
          <cell r="EW770">
            <v>968</v>
          </cell>
        </row>
        <row r="771">
          <cell r="ET771">
            <v>25238</v>
          </cell>
          <cell r="EU771">
            <v>3788</v>
          </cell>
          <cell r="EV771">
            <v>3953</v>
          </cell>
          <cell r="EW771">
            <v>1010</v>
          </cell>
        </row>
        <row r="772">
          <cell r="ET772">
            <v>25259</v>
          </cell>
          <cell r="EU772">
            <v>3802</v>
          </cell>
          <cell r="EV772">
            <v>3982</v>
          </cell>
          <cell r="EW772">
            <v>1015</v>
          </cell>
        </row>
        <row r="773">
          <cell r="ET773">
            <v>25279</v>
          </cell>
          <cell r="EU773">
            <v>3799</v>
          </cell>
          <cell r="EV773">
            <v>4013</v>
          </cell>
          <cell r="EW773">
            <v>1017</v>
          </cell>
        </row>
        <row r="774">
          <cell r="ET774">
            <v>25272</v>
          </cell>
          <cell r="EU774">
            <v>3788</v>
          </cell>
          <cell r="EV774">
            <v>4046</v>
          </cell>
          <cell r="EW774">
            <v>1046</v>
          </cell>
        </row>
        <row r="775">
          <cell r="ET775">
            <v>25238</v>
          </cell>
          <cell r="EU775">
            <v>3816</v>
          </cell>
          <cell r="EV775">
            <v>4072</v>
          </cell>
          <cell r="EW775">
            <v>1052</v>
          </cell>
        </row>
        <row r="776">
          <cell r="ET776">
            <v>25219</v>
          </cell>
          <cell r="EU776">
            <v>3822</v>
          </cell>
          <cell r="EV776">
            <v>4112</v>
          </cell>
          <cell r="EW776">
            <v>1043</v>
          </cell>
        </row>
        <row r="777">
          <cell r="ET777">
            <v>25262</v>
          </cell>
          <cell r="EU777">
            <v>3791</v>
          </cell>
          <cell r="EV777">
            <v>4141</v>
          </cell>
          <cell r="EW777">
            <v>1056</v>
          </cell>
        </row>
        <row r="778">
          <cell r="ET778">
            <v>25288</v>
          </cell>
          <cell r="EU778">
            <v>3778</v>
          </cell>
          <cell r="EV778">
            <v>4168</v>
          </cell>
          <cell r="EW778">
            <v>1073</v>
          </cell>
        </row>
        <row r="779">
          <cell r="ET779">
            <v>25301</v>
          </cell>
          <cell r="EU779">
            <v>3775</v>
          </cell>
          <cell r="EV779">
            <v>4203</v>
          </cell>
          <cell r="EW779">
            <v>1075</v>
          </cell>
        </row>
        <row r="780">
          <cell r="ET780">
            <v>25302</v>
          </cell>
          <cell r="EU780">
            <v>3794</v>
          </cell>
          <cell r="EV780">
            <v>4235</v>
          </cell>
          <cell r="EW780">
            <v>1072</v>
          </cell>
        </row>
        <row r="781">
          <cell r="ET781">
            <v>25304</v>
          </cell>
          <cell r="EU781">
            <v>3809</v>
          </cell>
          <cell r="EV781">
            <v>4252</v>
          </cell>
          <cell r="EW781">
            <v>1087</v>
          </cell>
        </row>
        <row r="782">
          <cell r="ET782">
            <v>25285</v>
          </cell>
          <cell r="EU782">
            <v>3837</v>
          </cell>
          <cell r="EV782">
            <v>4272</v>
          </cell>
          <cell r="EW782">
            <v>1098</v>
          </cell>
        </row>
        <row r="783">
          <cell r="ET783">
            <v>25263</v>
          </cell>
          <cell r="EU783">
            <v>3854</v>
          </cell>
          <cell r="EV783">
            <v>4310</v>
          </cell>
          <cell r="EW783">
            <v>1083</v>
          </cell>
        </row>
        <row r="784">
          <cell r="ET784">
            <v>25332</v>
          </cell>
          <cell r="EU784">
            <v>3814</v>
          </cell>
          <cell r="EV784">
            <v>4336</v>
          </cell>
          <cell r="EW784">
            <v>1104</v>
          </cell>
        </row>
        <row r="785">
          <cell r="ET785">
            <v>25328</v>
          </cell>
          <cell r="EU785">
            <v>3824</v>
          </cell>
          <cell r="EV785">
            <v>4360</v>
          </cell>
          <cell r="EW785">
            <v>1126</v>
          </cell>
        </row>
        <row r="786">
          <cell r="ET786">
            <v>25329</v>
          </cell>
          <cell r="EU786">
            <v>3851</v>
          </cell>
          <cell r="EV786">
            <v>4387</v>
          </cell>
          <cell r="EW786">
            <v>1116</v>
          </cell>
        </row>
        <row r="787">
          <cell r="ET787">
            <v>25326</v>
          </cell>
          <cell r="EU787">
            <v>3873</v>
          </cell>
          <cell r="EV787">
            <v>4420</v>
          </cell>
          <cell r="EW787">
            <v>1109</v>
          </cell>
        </row>
        <row r="788">
          <cell r="ET788">
            <v>25299</v>
          </cell>
          <cell r="EU788">
            <v>3889</v>
          </cell>
          <cell r="EV788">
            <v>4443</v>
          </cell>
          <cell r="EW788">
            <v>1133</v>
          </cell>
        </row>
        <row r="789">
          <cell r="ET789">
            <v>25246</v>
          </cell>
          <cell r="EU789">
            <v>3931</v>
          </cell>
          <cell r="EV789">
            <v>4469</v>
          </cell>
          <cell r="EW789">
            <v>1150</v>
          </cell>
        </row>
        <row r="790">
          <cell r="ET790">
            <v>25225</v>
          </cell>
          <cell r="EU790">
            <v>3928</v>
          </cell>
          <cell r="EV790">
            <v>4522</v>
          </cell>
          <cell r="EW790">
            <v>1135</v>
          </cell>
        </row>
        <row r="791">
          <cell r="ET791">
            <v>25247</v>
          </cell>
          <cell r="EU791">
            <v>3923</v>
          </cell>
          <cell r="EV791">
            <v>4556</v>
          </cell>
          <cell r="EW791">
            <v>1138</v>
          </cell>
        </row>
        <row r="792">
          <cell r="ET792">
            <v>25264</v>
          </cell>
          <cell r="EU792">
            <v>3904</v>
          </cell>
          <cell r="EV792">
            <v>4578</v>
          </cell>
          <cell r="EW792">
            <v>1163</v>
          </cell>
        </row>
        <row r="793">
          <cell r="ET793">
            <v>25288</v>
          </cell>
          <cell r="EU793">
            <v>3886</v>
          </cell>
          <cell r="EV793">
            <v>4611</v>
          </cell>
          <cell r="EW793">
            <v>1175</v>
          </cell>
        </row>
        <row r="794">
          <cell r="ET794">
            <v>25318</v>
          </cell>
          <cell r="EU794">
            <v>3864</v>
          </cell>
          <cell r="EV794">
            <v>4664</v>
          </cell>
          <cell r="EW794">
            <v>1163</v>
          </cell>
        </row>
        <row r="795">
          <cell r="ET795">
            <v>25348</v>
          </cell>
          <cell r="EU795">
            <v>3839</v>
          </cell>
          <cell r="EV795">
            <v>4705</v>
          </cell>
          <cell r="EW795">
            <v>1172</v>
          </cell>
        </row>
        <row r="796">
          <cell r="ET796">
            <v>25338</v>
          </cell>
          <cell r="EU796">
            <v>3835</v>
          </cell>
          <cell r="EV796">
            <v>4747</v>
          </cell>
          <cell r="EW796">
            <v>1177</v>
          </cell>
        </row>
        <row r="797">
          <cell r="ET797">
            <v>25337</v>
          </cell>
          <cell r="EU797">
            <v>3816</v>
          </cell>
          <cell r="EV797">
            <v>4795</v>
          </cell>
          <cell r="EW797">
            <v>1169</v>
          </cell>
        </row>
        <row r="798">
          <cell r="ET798">
            <v>25411</v>
          </cell>
          <cell r="EU798">
            <v>3764</v>
          </cell>
          <cell r="EV798">
            <v>4834</v>
          </cell>
          <cell r="EW798">
            <v>1177</v>
          </cell>
        </row>
        <row r="799">
          <cell r="ET799">
            <v>25386</v>
          </cell>
          <cell r="EU799">
            <v>3794</v>
          </cell>
          <cell r="EV799">
            <v>4860</v>
          </cell>
          <cell r="EW799">
            <v>1202</v>
          </cell>
        </row>
        <row r="800">
          <cell r="ET800">
            <v>25403</v>
          </cell>
          <cell r="EU800">
            <v>3801</v>
          </cell>
          <cell r="EV800">
            <v>4901</v>
          </cell>
          <cell r="EW800">
            <v>1203</v>
          </cell>
        </row>
        <row r="801">
          <cell r="ET801">
            <v>25414</v>
          </cell>
          <cell r="EU801">
            <v>3811</v>
          </cell>
          <cell r="EV801">
            <v>4960</v>
          </cell>
          <cell r="EW801">
            <v>1176</v>
          </cell>
        </row>
        <row r="802">
          <cell r="ET802">
            <v>25435</v>
          </cell>
          <cell r="EU802">
            <v>3787</v>
          </cell>
          <cell r="EV802">
            <v>4994</v>
          </cell>
          <cell r="EW802">
            <v>1197</v>
          </cell>
        </row>
        <row r="803">
          <cell r="ET803">
            <v>25431</v>
          </cell>
          <cell r="EU803">
            <v>3788</v>
          </cell>
          <cell r="EV803">
            <v>5026</v>
          </cell>
          <cell r="EW803">
            <v>1212</v>
          </cell>
        </row>
        <row r="804">
          <cell r="ET804">
            <v>25417</v>
          </cell>
          <cell r="EU804">
            <v>3789</v>
          </cell>
          <cell r="EV804">
            <v>5088</v>
          </cell>
          <cell r="EW804">
            <v>1177</v>
          </cell>
        </row>
        <row r="805">
          <cell r="ET805">
            <v>25488</v>
          </cell>
          <cell r="EU805">
            <v>3736</v>
          </cell>
          <cell r="EV805">
            <v>5120</v>
          </cell>
          <cell r="EW805">
            <v>1198</v>
          </cell>
        </row>
        <row r="806">
          <cell r="ET806">
            <v>25509</v>
          </cell>
          <cell r="EU806">
            <v>3715</v>
          </cell>
          <cell r="EV806">
            <v>5151</v>
          </cell>
          <cell r="EW806">
            <v>1215</v>
          </cell>
        </row>
        <row r="807">
          <cell r="ET807">
            <v>25502</v>
          </cell>
          <cell r="EU807">
            <v>3731</v>
          </cell>
          <cell r="EV807">
            <v>5193</v>
          </cell>
          <cell r="EW807">
            <v>1203</v>
          </cell>
        </row>
        <row r="808">
          <cell r="ET808">
            <v>25530</v>
          </cell>
          <cell r="EU808">
            <v>3728</v>
          </cell>
          <cell r="EV808">
            <v>5237</v>
          </cell>
          <cell r="EW808">
            <v>1192</v>
          </cell>
        </row>
        <row r="809">
          <cell r="ET809">
            <v>25548</v>
          </cell>
          <cell r="EU809">
            <v>3691</v>
          </cell>
          <cell r="EV809">
            <v>5274</v>
          </cell>
          <cell r="EW809">
            <v>1209</v>
          </cell>
        </row>
        <row r="810">
          <cell r="ET810">
            <v>25548</v>
          </cell>
          <cell r="EU810">
            <v>3685</v>
          </cell>
          <cell r="EV810">
            <v>5302</v>
          </cell>
          <cell r="EW810">
            <v>1223</v>
          </cell>
        </row>
        <row r="811">
          <cell r="ET811">
            <v>25521</v>
          </cell>
          <cell r="EU811">
            <v>3704</v>
          </cell>
          <cell r="EV811">
            <v>5334</v>
          </cell>
          <cell r="EW811">
            <v>1214</v>
          </cell>
        </row>
        <row r="812">
          <cell r="ET812">
            <v>25587</v>
          </cell>
          <cell r="EU812">
            <v>3669</v>
          </cell>
          <cell r="EV812">
            <v>5364</v>
          </cell>
          <cell r="EW812">
            <v>1230</v>
          </cell>
        </row>
        <row r="813">
          <cell r="ET813">
            <v>25608</v>
          </cell>
          <cell r="EU813">
            <v>3644</v>
          </cell>
          <cell r="EV813">
            <v>5387</v>
          </cell>
          <cell r="EW813">
            <v>1256</v>
          </cell>
        </row>
        <row r="814">
          <cell r="ET814">
            <v>25623</v>
          </cell>
          <cell r="EU814">
            <v>3634</v>
          </cell>
          <cell r="EV814">
            <v>5433</v>
          </cell>
          <cell r="EW814">
            <v>1252</v>
          </cell>
        </row>
        <row r="815">
          <cell r="ET815">
            <v>25626</v>
          </cell>
          <cell r="EU815">
            <v>3638</v>
          </cell>
          <cell r="EV815">
            <v>5478</v>
          </cell>
          <cell r="EW815">
            <v>1242</v>
          </cell>
        </row>
        <row r="816">
          <cell r="ET816">
            <v>25603</v>
          </cell>
          <cell r="EU816">
            <v>3646</v>
          </cell>
          <cell r="EV816">
            <v>5495</v>
          </cell>
          <cell r="EW816">
            <v>1262</v>
          </cell>
        </row>
        <row r="817">
          <cell r="ET817">
            <v>25610</v>
          </cell>
          <cell r="EU817">
            <v>3649</v>
          </cell>
          <cell r="EV817">
            <v>5521</v>
          </cell>
          <cell r="EW817">
            <v>1267</v>
          </cell>
        </row>
        <row r="818">
          <cell r="ET818">
            <v>25592</v>
          </cell>
          <cell r="EU818">
            <v>3658</v>
          </cell>
          <cell r="EV818">
            <v>5567</v>
          </cell>
          <cell r="EW818">
            <v>1247</v>
          </cell>
        </row>
        <row r="819">
          <cell r="ET819">
            <v>25660</v>
          </cell>
          <cell r="EU819">
            <v>3631</v>
          </cell>
          <cell r="EV819">
            <v>5609</v>
          </cell>
          <cell r="EW819">
            <v>1235</v>
          </cell>
        </row>
        <row r="820">
          <cell r="ET820">
            <v>25687</v>
          </cell>
          <cell r="EU820">
            <v>3626</v>
          </cell>
          <cell r="EV820">
            <v>5647</v>
          </cell>
          <cell r="EW820">
            <v>1226</v>
          </cell>
        </row>
        <row r="821">
          <cell r="ET821">
            <v>25700</v>
          </cell>
          <cell r="EU821">
            <v>3626</v>
          </cell>
          <cell r="EV821">
            <v>5684</v>
          </cell>
          <cell r="EW821">
            <v>1215</v>
          </cell>
        </row>
        <row r="822">
          <cell r="ET822">
            <v>25715</v>
          </cell>
          <cell r="EU822">
            <v>3614</v>
          </cell>
          <cell r="EV822">
            <v>5731</v>
          </cell>
          <cell r="EW822">
            <v>1210</v>
          </cell>
        </row>
        <row r="823">
          <cell r="ET823">
            <v>25726</v>
          </cell>
          <cell r="EU823">
            <v>3626</v>
          </cell>
          <cell r="EV823">
            <v>5776</v>
          </cell>
          <cell r="EW823">
            <v>1197</v>
          </cell>
        </row>
        <row r="824">
          <cell r="ET824">
            <v>25722</v>
          </cell>
          <cell r="EU824">
            <v>3635</v>
          </cell>
          <cell r="EV824">
            <v>5815</v>
          </cell>
          <cell r="EW824">
            <v>1194</v>
          </cell>
        </row>
        <row r="825">
          <cell r="ET825">
            <v>25692</v>
          </cell>
          <cell r="EU825">
            <v>3657</v>
          </cell>
          <cell r="EV825">
            <v>5862</v>
          </cell>
          <cell r="EW825">
            <v>1165</v>
          </cell>
        </row>
        <row r="826">
          <cell r="ET826">
            <v>25754</v>
          </cell>
          <cell r="EU826">
            <v>3641</v>
          </cell>
          <cell r="EV826">
            <v>5909</v>
          </cell>
          <cell r="EW826">
            <v>1134</v>
          </cell>
        </row>
        <row r="827">
          <cell r="ET827">
            <v>25772</v>
          </cell>
          <cell r="EU827">
            <v>3659</v>
          </cell>
          <cell r="EV827">
            <v>5949</v>
          </cell>
          <cell r="EW827">
            <v>1107</v>
          </cell>
        </row>
        <row r="828">
          <cell r="ET828">
            <v>25785</v>
          </cell>
          <cell r="EU828">
            <v>3663</v>
          </cell>
          <cell r="EV828">
            <v>5996</v>
          </cell>
          <cell r="EW828">
            <v>1096</v>
          </cell>
        </row>
        <row r="829">
          <cell r="ET829">
            <v>25797</v>
          </cell>
          <cell r="EU829">
            <v>3668</v>
          </cell>
          <cell r="EV829">
            <v>6047</v>
          </cell>
          <cell r="EW829">
            <v>1085</v>
          </cell>
        </row>
        <row r="830">
          <cell r="ET830">
            <v>25809</v>
          </cell>
          <cell r="EU830">
            <v>3681</v>
          </cell>
          <cell r="EV830">
            <v>5892</v>
          </cell>
          <cell r="EW830">
            <v>1071</v>
          </cell>
        </row>
        <row r="831">
          <cell r="ET831">
            <v>25811</v>
          </cell>
          <cell r="EU831">
            <v>3701</v>
          </cell>
          <cell r="EV831">
            <v>5924</v>
          </cell>
          <cell r="EW831">
            <v>1065</v>
          </cell>
        </row>
        <row r="832">
          <cell r="ET832">
            <v>25779</v>
          </cell>
          <cell r="EU832">
            <v>3718</v>
          </cell>
          <cell r="EV832">
            <v>5978</v>
          </cell>
          <cell r="EW832">
            <v>1030</v>
          </cell>
        </row>
        <row r="833">
          <cell r="ET833">
            <v>25831</v>
          </cell>
          <cell r="EU833">
            <v>3686</v>
          </cell>
          <cell r="EV833">
            <v>3746</v>
          </cell>
          <cell r="EW833">
            <v>1033</v>
          </cell>
        </row>
        <row r="834">
          <cell r="ET834">
            <v>25860</v>
          </cell>
          <cell r="EU834">
            <v>3706</v>
          </cell>
          <cell r="EV834">
            <v>3773</v>
          </cell>
          <cell r="EW834">
            <v>1037</v>
          </cell>
        </row>
        <row r="835">
          <cell r="ET835">
            <v>25891</v>
          </cell>
          <cell r="EU835">
            <v>3711</v>
          </cell>
          <cell r="EV835">
            <v>3827</v>
          </cell>
          <cell r="EW835">
            <v>1016</v>
          </cell>
        </row>
        <row r="836">
          <cell r="ET836">
            <v>25943</v>
          </cell>
          <cell r="EU836">
            <v>3688</v>
          </cell>
          <cell r="EV836">
            <v>3380</v>
          </cell>
          <cell r="EW836">
            <v>995</v>
          </cell>
        </row>
        <row r="837">
          <cell r="ET837">
            <v>25963</v>
          </cell>
          <cell r="EU837">
            <v>3686</v>
          </cell>
          <cell r="EV837">
            <v>3409</v>
          </cell>
          <cell r="EW837">
            <v>996</v>
          </cell>
        </row>
        <row r="838">
          <cell r="ET838">
            <v>25963</v>
          </cell>
          <cell r="EU838">
            <v>3694</v>
          </cell>
          <cell r="EV838">
            <v>3438</v>
          </cell>
          <cell r="EW838">
            <v>998</v>
          </cell>
        </row>
        <row r="839">
          <cell r="ET839">
            <v>25942</v>
          </cell>
          <cell r="EU839">
            <v>3709</v>
          </cell>
          <cell r="EV839">
            <v>3493</v>
          </cell>
          <cell r="EW839">
            <v>962</v>
          </cell>
        </row>
        <row r="840">
          <cell r="ET840">
            <v>26008</v>
          </cell>
          <cell r="EU840">
            <v>3690</v>
          </cell>
          <cell r="EV840">
            <v>1594</v>
          </cell>
          <cell r="EW840">
            <v>945</v>
          </cell>
        </row>
        <row r="841">
          <cell r="ET841">
            <v>26024</v>
          </cell>
          <cell r="EU841">
            <v>3703</v>
          </cell>
          <cell r="EV841">
            <v>1225</v>
          </cell>
          <cell r="EW841">
            <v>949</v>
          </cell>
        </row>
        <row r="842">
          <cell r="ET842">
            <v>26058</v>
          </cell>
          <cell r="EU842">
            <v>3695</v>
          </cell>
          <cell r="EV842">
            <v>1272</v>
          </cell>
          <cell r="EW842">
            <v>933</v>
          </cell>
        </row>
        <row r="843">
          <cell r="ET843">
            <v>26104</v>
          </cell>
          <cell r="EU843">
            <v>3685</v>
          </cell>
          <cell r="EV843">
            <v>1320</v>
          </cell>
          <cell r="EW843">
            <v>917</v>
          </cell>
        </row>
        <row r="844">
          <cell r="ET844">
            <v>26126</v>
          </cell>
          <cell r="EU844">
            <v>3682</v>
          </cell>
          <cell r="EV844">
            <v>1363</v>
          </cell>
          <cell r="EW844">
            <v>910</v>
          </cell>
        </row>
        <row r="845">
          <cell r="ET845">
            <v>26147</v>
          </cell>
          <cell r="EU845">
            <v>3692</v>
          </cell>
          <cell r="EV845">
            <v>1398</v>
          </cell>
          <cell r="EW845">
            <v>892</v>
          </cell>
        </row>
        <row r="846">
          <cell r="ET846">
            <v>26138</v>
          </cell>
          <cell r="EU846">
            <v>3689</v>
          </cell>
          <cell r="EV846">
            <v>1435</v>
          </cell>
          <cell r="EW846">
            <v>878</v>
          </cell>
        </row>
        <row r="847">
          <cell r="ET847">
            <v>26220</v>
          </cell>
          <cell r="EU847">
            <v>3648</v>
          </cell>
          <cell r="EV847">
            <v>1466</v>
          </cell>
          <cell r="EW847">
            <v>888</v>
          </cell>
        </row>
        <row r="848">
          <cell r="ET848">
            <v>26231</v>
          </cell>
          <cell r="EU848">
            <v>3649</v>
          </cell>
          <cell r="EV848">
            <v>1492</v>
          </cell>
          <cell r="EW848">
            <v>899</v>
          </cell>
        </row>
        <row r="849">
          <cell r="ET849">
            <v>26237</v>
          </cell>
          <cell r="EU849">
            <v>3661</v>
          </cell>
          <cell r="EV849">
            <v>1523</v>
          </cell>
          <cell r="EW849">
            <v>898</v>
          </cell>
        </row>
        <row r="850">
          <cell r="ET850">
            <v>26255</v>
          </cell>
          <cell r="EU850">
            <v>3656</v>
          </cell>
          <cell r="EV850">
            <v>1553</v>
          </cell>
          <cell r="EW850">
            <v>903</v>
          </cell>
        </row>
        <row r="851">
          <cell r="ET851">
            <v>26286</v>
          </cell>
          <cell r="EU851">
            <v>3652</v>
          </cell>
          <cell r="EV851">
            <v>1581</v>
          </cell>
          <cell r="EW851">
            <v>905</v>
          </cell>
        </row>
        <row r="852">
          <cell r="ET852">
            <v>26280</v>
          </cell>
          <cell r="EU852">
            <v>3657</v>
          </cell>
          <cell r="EV852">
            <v>1623</v>
          </cell>
          <cell r="EW852">
            <v>894</v>
          </cell>
        </row>
        <row r="853">
          <cell r="ET853">
            <v>26259</v>
          </cell>
          <cell r="EU853">
            <v>3671</v>
          </cell>
          <cell r="EV853">
            <v>1655</v>
          </cell>
          <cell r="EW853">
            <v>883</v>
          </cell>
        </row>
        <row r="854">
          <cell r="ET854">
            <v>26324</v>
          </cell>
          <cell r="EU854">
            <v>3629</v>
          </cell>
          <cell r="EV854">
            <v>1690</v>
          </cell>
          <cell r="EW854">
            <v>884</v>
          </cell>
        </row>
        <row r="855">
          <cell r="ET855">
            <v>26383</v>
          </cell>
          <cell r="EU855">
            <v>3594</v>
          </cell>
          <cell r="EV855">
            <v>1707</v>
          </cell>
          <cell r="EW855">
            <v>914</v>
          </cell>
        </row>
        <row r="856">
          <cell r="ET856">
            <v>26397</v>
          </cell>
          <cell r="EU856">
            <v>3578</v>
          </cell>
          <cell r="EV856">
            <v>1725</v>
          </cell>
          <cell r="EW856">
            <v>957</v>
          </cell>
        </row>
        <row r="857">
          <cell r="ET857">
            <v>26427</v>
          </cell>
          <cell r="EU857">
            <v>3569</v>
          </cell>
          <cell r="EV857">
            <v>1740</v>
          </cell>
          <cell r="EW857">
            <v>978</v>
          </cell>
        </row>
        <row r="858">
          <cell r="ET858">
            <v>26468</v>
          </cell>
          <cell r="EU858">
            <v>3552</v>
          </cell>
          <cell r="EV858">
            <v>1778</v>
          </cell>
          <cell r="EW858">
            <v>979</v>
          </cell>
        </row>
        <row r="859">
          <cell r="ET859">
            <v>26508</v>
          </cell>
          <cell r="EU859">
            <v>3535</v>
          </cell>
          <cell r="EV859">
            <v>1815</v>
          </cell>
          <cell r="EW859">
            <v>979</v>
          </cell>
        </row>
        <row r="860">
          <cell r="ET860">
            <v>26463</v>
          </cell>
          <cell r="EU860">
            <v>3553</v>
          </cell>
          <cell r="EV860">
            <v>1846</v>
          </cell>
          <cell r="EW860">
            <v>980</v>
          </cell>
        </row>
        <row r="861">
          <cell r="ET861">
            <v>26565</v>
          </cell>
          <cell r="EU861">
            <v>3517</v>
          </cell>
          <cell r="EV861">
            <v>1868</v>
          </cell>
          <cell r="EW861">
            <v>999</v>
          </cell>
        </row>
        <row r="862">
          <cell r="ET862">
            <v>26590</v>
          </cell>
          <cell r="EU862">
            <v>3504</v>
          </cell>
          <cell r="EV862">
            <v>1886</v>
          </cell>
          <cell r="EW862">
            <v>1033</v>
          </cell>
        </row>
        <row r="863">
          <cell r="ET863">
            <v>26619</v>
          </cell>
          <cell r="EU863">
            <v>3504</v>
          </cell>
          <cell r="EV863">
            <v>1937</v>
          </cell>
          <cell r="EW863">
            <v>1009</v>
          </cell>
        </row>
        <row r="864">
          <cell r="ET864">
            <v>26661</v>
          </cell>
          <cell r="EU864">
            <v>3495</v>
          </cell>
          <cell r="EV864">
            <v>1968</v>
          </cell>
          <cell r="EW864">
            <v>1018</v>
          </cell>
        </row>
        <row r="865">
          <cell r="ET865">
            <v>26693</v>
          </cell>
          <cell r="EU865">
            <v>3486</v>
          </cell>
          <cell r="EV865">
            <v>2001</v>
          </cell>
          <cell r="EW865">
            <v>1024</v>
          </cell>
        </row>
        <row r="866">
          <cell r="ET866">
            <v>26720</v>
          </cell>
          <cell r="EU866">
            <v>3485</v>
          </cell>
          <cell r="EV866">
            <v>2028</v>
          </cell>
          <cell r="EW866">
            <v>1027</v>
          </cell>
        </row>
        <row r="867">
          <cell r="ET867">
            <v>26692</v>
          </cell>
          <cell r="EU867">
            <v>3510</v>
          </cell>
          <cell r="EV867">
            <v>2058</v>
          </cell>
          <cell r="EW867">
            <v>1017</v>
          </cell>
        </row>
        <row r="868">
          <cell r="ET868">
            <v>26767</v>
          </cell>
          <cell r="EU868">
            <v>3492</v>
          </cell>
          <cell r="EV868">
            <v>2087</v>
          </cell>
          <cell r="EW868">
            <v>1014</v>
          </cell>
        </row>
        <row r="869">
          <cell r="ET869">
            <v>26814</v>
          </cell>
          <cell r="EU869">
            <v>3485</v>
          </cell>
          <cell r="EV869">
            <v>2106</v>
          </cell>
          <cell r="EW869">
            <v>1034</v>
          </cell>
        </row>
        <row r="870">
          <cell r="ET870">
            <v>26874</v>
          </cell>
          <cell r="EU870">
            <v>3472</v>
          </cell>
          <cell r="EV870">
            <v>2132</v>
          </cell>
          <cell r="EW870">
            <v>1041</v>
          </cell>
        </row>
        <row r="871">
          <cell r="ET871">
            <v>26926</v>
          </cell>
          <cell r="EU871">
            <v>3461</v>
          </cell>
          <cell r="EV871">
            <v>2159</v>
          </cell>
          <cell r="EW871">
            <v>1047</v>
          </cell>
        </row>
        <row r="872">
          <cell r="ET872">
            <v>26972</v>
          </cell>
          <cell r="EU872">
            <v>3446</v>
          </cell>
          <cell r="EV872">
            <v>2189</v>
          </cell>
          <cell r="EW872">
            <v>1061</v>
          </cell>
        </row>
        <row r="873">
          <cell r="ET873">
            <v>26976</v>
          </cell>
          <cell r="EU873">
            <v>3449</v>
          </cell>
          <cell r="EV873">
            <v>2218</v>
          </cell>
          <cell r="EW873">
            <v>1065</v>
          </cell>
        </row>
        <row r="874">
          <cell r="ET874">
            <v>26965</v>
          </cell>
          <cell r="EU874">
            <v>3461</v>
          </cell>
          <cell r="EV874">
            <v>2252</v>
          </cell>
          <cell r="EW874">
            <v>1053</v>
          </cell>
        </row>
        <row r="875">
          <cell r="ET875">
            <v>27038</v>
          </cell>
          <cell r="EU875">
            <v>3433</v>
          </cell>
          <cell r="EV875">
            <v>2270</v>
          </cell>
          <cell r="EW875">
            <v>1072</v>
          </cell>
        </row>
        <row r="876">
          <cell r="ET876">
            <v>27079</v>
          </cell>
          <cell r="EU876">
            <v>3430</v>
          </cell>
          <cell r="EV876">
            <v>2292</v>
          </cell>
          <cell r="EW876">
            <v>1086</v>
          </cell>
        </row>
        <row r="877">
          <cell r="ET877">
            <v>27092</v>
          </cell>
          <cell r="EU877">
            <v>3424</v>
          </cell>
          <cell r="EV877">
            <v>2333</v>
          </cell>
          <cell r="EW877">
            <v>1086</v>
          </cell>
        </row>
        <row r="878">
          <cell r="ET878">
            <v>27102</v>
          </cell>
          <cell r="EU878">
            <v>3426</v>
          </cell>
          <cell r="EV878">
            <v>2370</v>
          </cell>
          <cell r="EW878">
            <v>1094</v>
          </cell>
        </row>
        <row r="879">
          <cell r="ET879">
            <v>27125</v>
          </cell>
          <cell r="EU879">
            <v>3393</v>
          </cell>
          <cell r="EV879">
            <v>2400</v>
          </cell>
          <cell r="EW879">
            <v>1128</v>
          </cell>
        </row>
        <row r="880">
          <cell r="ET880">
            <v>27151</v>
          </cell>
          <cell r="EU880">
            <v>3379</v>
          </cell>
          <cell r="EV880">
            <v>2434</v>
          </cell>
          <cell r="EW880">
            <v>1124</v>
          </cell>
        </row>
        <row r="881">
          <cell r="ET881">
            <v>27148</v>
          </cell>
          <cell r="EU881">
            <v>3381</v>
          </cell>
          <cell r="EV881">
            <v>2469</v>
          </cell>
          <cell r="EW881">
            <v>1116</v>
          </cell>
        </row>
        <row r="882">
          <cell r="ET882">
            <v>27253</v>
          </cell>
          <cell r="EU882">
            <v>3359</v>
          </cell>
          <cell r="EV882">
            <v>2499</v>
          </cell>
          <cell r="EW882">
            <v>1114</v>
          </cell>
        </row>
        <row r="883">
          <cell r="ET883">
            <v>27313</v>
          </cell>
          <cell r="EU883">
            <v>3378</v>
          </cell>
          <cell r="EV883">
            <v>2520</v>
          </cell>
          <cell r="EW883">
            <v>1113</v>
          </cell>
        </row>
        <row r="884">
          <cell r="ET884">
            <v>27350</v>
          </cell>
          <cell r="EU884">
            <v>3398</v>
          </cell>
          <cell r="EV884">
            <v>2558</v>
          </cell>
          <cell r="EW884">
            <v>1100</v>
          </cell>
        </row>
        <row r="885">
          <cell r="ET885">
            <v>27396</v>
          </cell>
          <cell r="EU885">
            <v>3401</v>
          </cell>
          <cell r="EV885">
            <v>2607</v>
          </cell>
          <cell r="EW885">
            <v>1080</v>
          </cell>
        </row>
        <row r="886">
          <cell r="ET886">
            <v>27442</v>
          </cell>
          <cell r="EU886">
            <v>3397</v>
          </cell>
          <cell r="EV886">
            <v>2667</v>
          </cell>
          <cell r="EW886">
            <v>1060</v>
          </cell>
        </row>
        <row r="887">
          <cell r="ET887">
            <v>27427</v>
          </cell>
          <cell r="EU887">
            <v>3434</v>
          </cell>
          <cell r="EV887">
            <v>2704</v>
          </cell>
          <cell r="EW887">
            <v>1049</v>
          </cell>
        </row>
        <row r="888">
          <cell r="ET888">
            <v>27409</v>
          </cell>
          <cell r="EU888">
            <v>3449</v>
          </cell>
          <cell r="EV888">
            <v>2748</v>
          </cell>
          <cell r="EW888">
            <v>1026</v>
          </cell>
        </row>
        <row r="889">
          <cell r="ET889">
            <v>27535</v>
          </cell>
          <cell r="EU889">
            <v>3383</v>
          </cell>
          <cell r="EV889">
            <v>2776</v>
          </cell>
          <cell r="EW889">
            <v>1054</v>
          </cell>
        </row>
        <row r="890">
          <cell r="ET890">
            <v>27579</v>
          </cell>
          <cell r="EU890">
            <v>3374</v>
          </cell>
          <cell r="EV890">
            <v>2806</v>
          </cell>
          <cell r="EW890">
            <v>1077</v>
          </cell>
        </row>
        <row r="891">
          <cell r="ET891">
            <v>27619</v>
          </cell>
          <cell r="EU891">
            <v>3386</v>
          </cell>
          <cell r="EV891">
            <v>2846</v>
          </cell>
          <cell r="EW891">
            <v>1068</v>
          </cell>
        </row>
        <row r="892">
          <cell r="ET892">
            <v>27654</v>
          </cell>
          <cell r="EU892">
            <v>3393</v>
          </cell>
          <cell r="EV892">
            <v>2899</v>
          </cell>
          <cell r="EW892">
            <v>1056</v>
          </cell>
        </row>
        <row r="893">
          <cell r="ET893">
            <v>27700</v>
          </cell>
          <cell r="EU893">
            <v>3372</v>
          </cell>
          <cell r="EV893">
            <v>2927</v>
          </cell>
          <cell r="EW893">
            <v>1069</v>
          </cell>
        </row>
        <row r="894">
          <cell r="ET894">
            <v>27710</v>
          </cell>
          <cell r="EU894">
            <v>3401</v>
          </cell>
          <cell r="EV894">
            <v>2967</v>
          </cell>
          <cell r="EW894">
            <v>1049</v>
          </cell>
        </row>
        <row r="895">
          <cell r="ET895">
            <v>27702</v>
          </cell>
          <cell r="EU895">
            <v>3413</v>
          </cell>
          <cell r="EV895">
            <v>3007</v>
          </cell>
          <cell r="EW895">
            <v>1022</v>
          </cell>
        </row>
        <row r="896">
          <cell r="ET896">
            <v>27809</v>
          </cell>
          <cell r="EU896">
            <v>3392</v>
          </cell>
          <cell r="EV896">
            <v>3038</v>
          </cell>
          <cell r="EW896">
            <v>1023</v>
          </cell>
        </row>
        <row r="897">
          <cell r="ET897">
            <v>27886</v>
          </cell>
          <cell r="EU897">
            <v>3376</v>
          </cell>
          <cell r="EV897">
            <v>3058</v>
          </cell>
          <cell r="EW897">
            <v>1044</v>
          </cell>
        </row>
        <row r="898">
          <cell r="ET898">
            <v>27913</v>
          </cell>
          <cell r="EU898">
            <v>3390</v>
          </cell>
          <cell r="EV898">
            <v>3088</v>
          </cell>
          <cell r="EW898">
            <v>1043</v>
          </cell>
        </row>
        <row r="899">
          <cell r="ET899">
            <v>27975</v>
          </cell>
          <cell r="EU899">
            <v>3389</v>
          </cell>
          <cell r="EV899">
            <v>3106</v>
          </cell>
          <cell r="EW899">
            <v>1033</v>
          </cell>
        </row>
        <row r="900">
          <cell r="ET900">
            <v>28028</v>
          </cell>
          <cell r="EU900">
            <v>3376</v>
          </cell>
          <cell r="EV900">
            <v>2758</v>
          </cell>
          <cell r="EW900">
            <v>1031</v>
          </cell>
        </row>
        <row r="901">
          <cell r="ET901">
            <v>28064</v>
          </cell>
          <cell r="EU901">
            <v>3361</v>
          </cell>
          <cell r="EV901">
            <v>2570</v>
          </cell>
          <cell r="EW901">
            <v>1031</v>
          </cell>
        </row>
        <row r="902">
          <cell r="ET902">
            <v>28046</v>
          </cell>
          <cell r="EU902">
            <v>3378</v>
          </cell>
          <cell r="EV902">
            <v>2566</v>
          </cell>
          <cell r="EW902">
            <v>1003</v>
          </cell>
        </row>
        <row r="903">
          <cell r="ET903">
            <v>28120</v>
          </cell>
          <cell r="EU903">
            <v>3363</v>
          </cell>
          <cell r="EV903">
            <v>2158</v>
          </cell>
          <cell r="EW903">
            <v>994</v>
          </cell>
        </row>
        <row r="904">
          <cell r="ET904">
            <v>28188</v>
          </cell>
          <cell r="EU904">
            <v>3350</v>
          </cell>
          <cell r="EV904">
            <v>1486</v>
          </cell>
          <cell r="EW904">
            <v>1005</v>
          </cell>
        </row>
        <row r="905">
          <cell r="ET905">
            <v>28231</v>
          </cell>
          <cell r="EU905">
            <v>3345</v>
          </cell>
          <cell r="EV905">
            <v>1522</v>
          </cell>
          <cell r="EW905">
            <v>1002</v>
          </cell>
        </row>
        <row r="906">
          <cell r="ET906">
            <v>28272</v>
          </cell>
          <cell r="EU906">
            <v>3333</v>
          </cell>
          <cell r="EV906">
            <v>1557</v>
          </cell>
          <cell r="EW906">
            <v>1001</v>
          </cell>
        </row>
        <row r="907">
          <cell r="ET907">
            <v>28297</v>
          </cell>
          <cell r="EU907">
            <v>3339</v>
          </cell>
          <cell r="EV907">
            <v>1398</v>
          </cell>
          <cell r="EW907">
            <v>991</v>
          </cell>
        </row>
        <row r="908">
          <cell r="ET908">
            <v>28306</v>
          </cell>
          <cell r="EU908">
            <v>3349</v>
          </cell>
          <cell r="EV908">
            <v>1442</v>
          </cell>
          <cell r="EW908">
            <v>969</v>
          </cell>
        </row>
        <row r="909">
          <cell r="ET909">
            <v>28297</v>
          </cell>
          <cell r="EU909">
            <v>3360</v>
          </cell>
          <cell r="EV909">
            <v>1501</v>
          </cell>
          <cell r="EW909">
            <v>925</v>
          </cell>
        </row>
        <row r="910">
          <cell r="ET910">
            <v>28390</v>
          </cell>
          <cell r="EU910">
            <v>3330</v>
          </cell>
          <cell r="EV910">
            <v>1526</v>
          </cell>
          <cell r="EW910">
            <v>931</v>
          </cell>
        </row>
        <row r="911">
          <cell r="ET911">
            <v>28441</v>
          </cell>
          <cell r="EU911">
            <v>3336</v>
          </cell>
          <cell r="EV911">
            <v>1553</v>
          </cell>
          <cell r="EW911">
            <v>929</v>
          </cell>
        </row>
        <row r="912">
          <cell r="ET912">
            <v>28477</v>
          </cell>
          <cell r="EU912">
            <v>3344</v>
          </cell>
          <cell r="EV912">
            <v>1578</v>
          </cell>
          <cell r="EW912">
            <v>933</v>
          </cell>
        </row>
        <row r="913">
          <cell r="ET913">
            <v>28520</v>
          </cell>
          <cell r="EU913">
            <v>3348</v>
          </cell>
          <cell r="EV913">
            <v>1597</v>
          </cell>
          <cell r="EW913">
            <v>940</v>
          </cell>
        </row>
        <row r="914">
          <cell r="ET914">
            <v>28546</v>
          </cell>
          <cell r="EU914">
            <v>3350</v>
          </cell>
          <cell r="EV914">
            <v>1620</v>
          </cell>
          <cell r="EW914">
            <v>958</v>
          </cell>
        </row>
        <row r="915">
          <cell r="ET915">
            <v>28541</v>
          </cell>
          <cell r="EU915">
            <v>3372</v>
          </cell>
          <cell r="EV915">
            <v>1648</v>
          </cell>
          <cell r="EW915">
            <v>961</v>
          </cell>
        </row>
        <row r="916">
          <cell r="ET916">
            <v>28509</v>
          </cell>
          <cell r="EU916">
            <v>3404</v>
          </cell>
          <cell r="EV916">
            <v>1688</v>
          </cell>
          <cell r="EW916">
            <v>937</v>
          </cell>
        </row>
        <row r="917">
          <cell r="ET917">
            <v>28618</v>
          </cell>
          <cell r="EU917">
            <v>3366</v>
          </cell>
          <cell r="EV917">
            <v>1713</v>
          </cell>
          <cell r="EW917">
            <v>946</v>
          </cell>
        </row>
        <row r="918">
          <cell r="ET918">
            <v>28597</v>
          </cell>
          <cell r="EU918">
            <v>3395</v>
          </cell>
          <cell r="EV918">
            <v>1733</v>
          </cell>
          <cell r="EW918">
            <v>956</v>
          </cell>
        </row>
        <row r="919">
          <cell r="ET919">
            <v>28632</v>
          </cell>
          <cell r="EU919">
            <v>3415</v>
          </cell>
          <cell r="EV919">
            <v>1788</v>
          </cell>
          <cell r="EW919">
            <v>939</v>
          </cell>
        </row>
        <row r="920">
          <cell r="ET920">
            <v>28664</v>
          </cell>
          <cell r="EU920">
            <v>3406</v>
          </cell>
          <cell r="EV920">
            <v>1841</v>
          </cell>
          <cell r="EW920">
            <v>937</v>
          </cell>
        </row>
        <row r="921">
          <cell r="ET921">
            <v>28714</v>
          </cell>
          <cell r="EU921">
            <v>3400</v>
          </cell>
          <cell r="EV921">
            <v>1874</v>
          </cell>
          <cell r="EW921">
            <v>931</v>
          </cell>
        </row>
        <row r="922">
          <cell r="ET922">
            <v>28714</v>
          </cell>
          <cell r="EU922">
            <v>3419</v>
          </cell>
          <cell r="EV922">
            <v>1914</v>
          </cell>
          <cell r="EW922">
            <v>919</v>
          </cell>
        </row>
        <row r="923">
          <cell r="ET923">
            <v>28703</v>
          </cell>
          <cell r="EU923">
            <v>3426</v>
          </cell>
          <cell r="EV923">
            <v>1954</v>
          </cell>
          <cell r="EW923">
            <v>897</v>
          </cell>
        </row>
        <row r="924">
          <cell r="ET924">
            <v>28796</v>
          </cell>
          <cell r="EU924">
            <v>3386</v>
          </cell>
          <cell r="EV924">
            <v>1972</v>
          </cell>
          <cell r="EW924">
            <v>919</v>
          </cell>
        </row>
        <row r="925">
          <cell r="ET925">
            <v>28856</v>
          </cell>
          <cell r="EU925">
            <v>3391</v>
          </cell>
          <cell r="EV925">
            <v>1985</v>
          </cell>
          <cell r="EW925">
            <v>936</v>
          </cell>
        </row>
        <row r="926">
          <cell r="ET926">
            <v>28909</v>
          </cell>
          <cell r="EU926">
            <v>3398</v>
          </cell>
          <cell r="EV926">
            <v>2016</v>
          </cell>
          <cell r="EW926">
            <v>930</v>
          </cell>
        </row>
        <row r="927">
          <cell r="ET927">
            <v>28939</v>
          </cell>
          <cell r="EU927">
            <v>3406</v>
          </cell>
          <cell r="EV927">
            <v>2061</v>
          </cell>
          <cell r="EW927">
            <v>918</v>
          </cell>
        </row>
        <row r="928">
          <cell r="ET928">
            <v>28963</v>
          </cell>
          <cell r="EU928">
            <v>3424</v>
          </cell>
          <cell r="EV928">
            <v>2088</v>
          </cell>
          <cell r="EW928">
            <v>918</v>
          </cell>
        </row>
        <row r="929">
          <cell r="ET929">
            <v>28974</v>
          </cell>
          <cell r="EU929">
            <v>3428</v>
          </cell>
          <cell r="EV929">
            <v>2119</v>
          </cell>
          <cell r="EW929">
            <v>916</v>
          </cell>
        </row>
        <row r="930">
          <cell r="ET930">
            <v>28944</v>
          </cell>
          <cell r="EU930">
            <v>3454</v>
          </cell>
          <cell r="EV930">
            <v>2151</v>
          </cell>
          <cell r="EW930">
            <v>903</v>
          </cell>
        </row>
        <row r="931">
          <cell r="ET931">
            <v>29031</v>
          </cell>
          <cell r="EU931">
            <v>3422</v>
          </cell>
          <cell r="EV931">
            <v>2184</v>
          </cell>
          <cell r="EW931">
            <v>904</v>
          </cell>
        </row>
        <row r="932">
          <cell r="ET932">
            <v>29059</v>
          </cell>
          <cell r="EU932">
            <v>3431</v>
          </cell>
          <cell r="EV932">
            <v>2200</v>
          </cell>
          <cell r="EW932">
            <v>916</v>
          </cell>
        </row>
        <row r="933">
          <cell r="ET933">
            <v>29074</v>
          </cell>
          <cell r="EU933">
            <v>3444</v>
          </cell>
          <cell r="EV933">
            <v>2227</v>
          </cell>
          <cell r="EW933">
            <v>921</v>
          </cell>
        </row>
        <row r="934">
          <cell r="ET934">
            <v>29112</v>
          </cell>
          <cell r="EU934">
            <v>3438</v>
          </cell>
          <cell r="EV934">
            <v>2262</v>
          </cell>
          <cell r="EW934">
            <v>926</v>
          </cell>
        </row>
        <row r="935">
          <cell r="ET935">
            <v>29127</v>
          </cell>
          <cell r="EU935">
            <v>3450</v>
          </cell>
          <cell r="EV935">
            <v>2297</v>
          </cell>
          <cell r="EW935">
            <v>915</v>
          </cell>
        </row>
        <row r="936">
          <cell r="ET936">
            <v>29135</v>
          </cell>
          <cell r="EU936">
            <v>3458</v>
          </cell>
          <cell r="EV936">
            <v>2333</v>
          </cell>
          <cell r="EW936">
            <v>896</v>
          </cell>
        </row>
        <row r="937">
          <cell r="ET937">
            <v>29119</v>
          </cell>
          <cell r="EU937">
            <v>3480</v>
          </cell>
          <cell r="EV937">
            <v>2364</v>
          </cell>
          <cell r="EW937">
            <v>876</v>
          </cell>
        </row>
        <row r="938">
          <cell r="ET938">
            <v>29229</v>
          </cell>
          <cell r="EU938">
            <v>3448</v>
          </cell>
          <cell r="EV938">
            <v>2389</v>
          </cell>
          <cell r="EW938">
            <v>887</v>
          </cell>
        </row>
        <row r="939">
          <cell r="ET939">
            <v>29219</v>
          </cell>
          <cell r="EU939">
            <v>3470</v>
          </cell>
          <cell r="EV939">
            <v>2404</v>
          </cell>
          <cell r="EW939">
            <v>909</v>
          </cell>
        </row>
        <row r="940">
          <cell r="ET940">
            <v>29219</v>
          </cell>
          <cell r="EU940">
            <v>3489</v>
          </cell>
          <cell r="EV940">
            <v>2435</v>
          </cell>
          <cell r="EW940">
            <v>912</v>
          </cell>
        </row>
        <row r="941">
          <cell r="ET941">
            <v>29245</v>
          </cell>
          <cell r="EU941">
            <v>3497</v>
          </cell>
          <cell r="EV941">
            <v>2462</v>
          </cell>
          <cell r="EW941">
            <v>919</v>
          </cell>
        </row>
        <row r="942">
          <cell r="ET942">
            <v>29262</v>
          </cell>
          <cell r="EU942">
            <v>3508</v>
          </cell>
          <cell r="EV942">
            <v>2497</v>
          </cell>
          <cell r="EW942">
            <v>919</v>
          </cell>
        </row>
        <row r="943">
          <cell r="ET943">
            <v>29259</v>
          </cell>
          <cell r="EU943">
            <v>3521</v>
          </cell>
          <cell r="EV943">
            <v>2527</v>
          </cell>
          <cell r="EW943">
            <v>917</v>
          </cell>
        </row>
        <row r="944">
          <cell r="ET944">
            <v>29236</v>
          </cell>
          <cell r="EU944">
            <v>3552</v>
          </cell>
          <cell r="EV944">
            <v>2568</v>
          </cell>
          <cell r="EW944">
            <v>887</v>
          </cell>
        </row>
        <row r="945">
          <cell r="ET945">
            <v>29308</v>
          </cell>
          <cell r="EU945">
            <v>3526</v>
          </cell>
          <cell r="EV945">
            <v>2598</v>
          </cell>
          <cell r="EW945">
            <v>882</v>
          </cell>
        </row>
        <row r="946">
          <cell r="ET946">
            <v>29325</v>
          </cell>
          <cell r="EU946">
            <v>3542</v>
          </cell>
          <cell r="EV946">
            <v>2614</v>
          </cell>
          <cell r="EW946">
            <v>897</v>
          </cell>
        </row>
        <row r="947">
          <cell r="ET947">
            <v>29345</v>
          </cell>
          <cell r="EU947">
            <v>3551</v>
          </cell>
          <cell r="EV947">
            <v>2648</v>
          </cell>
          <cell r="EW947">
            <v>893</v>
          </cell>
        </row>
        <row r="948">
          <cell r="ET948">
            <v>29381</v>
          </cell>
          <cell r="EU948">
            <v>3570</v>
          </cell>
          <cell r="EV948">
            <v>2679</v>
          </cell>
          <cell r="EW948">
            <v>889</v>
          </cell>
        </row>
        <row r="949">
          <cell r="ET949">
            <v>29371</v>
          </cell>
          <cell r="EU949">
            <v>3597</v>
          </cell>
          <cell r="EV949">
            <v>2715</v>
          </cell>
          <cell r="EW949">
            <v>887</v>
          </cell>
        </row>
        <row r="950">
          <cell r="ET950">
            <v>29364</v>
          </cell>
          <cell r="EU950">
            <v>3610</v>
          </cell>
          <cell r="EV950">
            <v>2763</v>
          </cell>
          <cell r="EW950">
            <v>864</v>
          </cell>
        </row>
        <row r="951">
          <cell r="ET951">
            <v>29347</v>
          </cell>
          <cell r="EU951">
            <v>3634</v>
          </cell>
          <cell r="EV951">
            <v>2790</v>
          </cell>
          <cell r="EW951">
            <v>852</v>
          </cell>
        </row>
        <row r="952">
          <cell r="ET952">
            <v>29426</v>
          </cell>
          <cell r="EU952">
            <v>3602</v>
          </cell>
          <cell r="EV952">
            <v>2818</v>
          </cell>
          <cell r="EW952">
            <v>858</v>
          </cell>
        </row>
        <row r="953">
          <cell r="ET953">
            <v>29477</v>
          </cell>
          <cell r="EU953">
            <v>3599</v>
          </cell>
          <cell r="EV953">
            <v>2837</v>
          </cell>
          <cell r="EW953">
            <v>870</v>
          </cell>
        </row>
        <row r="954">
          <cell r="ET954">
            <v>29502</v>
          </cell>
          <cell r="EU954">
            <v>3616</v>
          </cell>
          <cell r="EV954">
            <v>2876</v>
          </cell>
          <cell r="EW954">
            <v>858</v>
          </cell>
        </row>
        <row r="955">
          <cell r="ET955">
            <v>29526</v>
          </cell>
          <cell r="EU955">
            <v>3616</v>
          </cell>
          <cell r="EV955">
            <v>2907</v>
          </cell>
          <cell r="EW955">
            <v>867</v>
          </cell>
        </row>
        <row r="956">
          <cell r="ET956">
            <v>29577</v>
          </cell>
          <cell r="EU956">
            <v>3620</v>
          </cell>
          <cell r="EV956">
            <v>2934</v>
          </cell>
          <cell r="EW956">
            <v>868</v>
          </cell>
        </row>
        <row r="957">
          <cell r="ET957">
            <v>29600</v>
          </cell>
          <cell r="EU957">
            <v>3627</v>
          </cell>
          <cell r="EV957">
            <v>2966</v>
          </cell>
          <cell r="EW957">
            <v>867</v>
          </cell>
        </row>
        <row r="958">
          <cell r="ET958">
            <v>29565</v>
          </cell>
          <cell r="EU958">
            <v>3648</v>
          </cell>
          <cell r="EV958">
            <v>2993</v>
          </cell>
          <cell r="EW958">
            <v>866</v>
          </cell>
        </row>
        <row r="959">
          <cell r="ET959">
            <v>29631</v>
          </cell>
          <cell r="EU959">
            <v>3633</v>
          </cell>
          <cell r="EV959">
            <v>3019</v>
          </cell>
          <cell r="EW959">
            <v>873</v>
          </cell>
        </row>
        <row r="960">
          <cell r="ET960">
            <v>29647</v>
          </cell>
          <cell r="EU960">
            <v>3641</v>
          </cell>
          <cell r="EV960">
            <v>3038</v>
          </cell>
          <cell r="EW960">
            <v>886</v>
          </cell>
        </row>
        <row r="961">
          <cell r="ET961">
            <v>29657</v>
          </cell>
          <cell r="EU961">
            <v>3653</v>
          </cell>
          <cell r="EV961">
            <v>3073</v>
          </cell>
          <cell r="EW961">
            <v>883</v>
          </cell>
        </row>
        <row r="962">
          <cell r="ET962">
            <v>29687</v>
          </cell>
          <cell r="EU962">
            <v>3666</v>
          </cell>
          <cell r="EV962">
            <v>3101</v>
          </cell>
          <cell r="EW962">
            <v>893</v>
          </cell>
        </row>
        <row r="963">
          <cell r="ET963">
            <v>29718</v>
          </cell>
          <cell r="EU963">
            <v>3657</v>
          </cell>
          <cell r="EV963">
            <v>3132</v>
          </cell>
          <cell r="EW963">
            <v>898</v>
          </cell>
        </row>
        <row r="964">
          <cell r="ET964">
            <v>29712</v>
          </cell>
          <cell r="EU964">
            <v>3684</v>
          </cell>
          <cell r="EV964">
            <v>3171</v>
          </cell>
          <cell r="EW964">
            <v>890</v>
          </cell>
        </row>
        <row r="965">
          <cell r="ET965">
            <v>29699</v>
          </cell>
          <cell r="EU965">
            <v>3697</v>
          </cell>
          <cell r="EV965">
            <v>3194</v>
          </cell>
          <cell r="EW965">
            <v>882</v>
          </cell>
        </row>
        <row r="966">
          <cell r="ET966">
            <v>29783</v>
          </cell>
          <cell r="EU966">
            <v>3654</v>
          </cell>
          <cell r="EV966">
            <v>3212</v>
          </cell>
          <cell r="EW966">
            <v>891</v>
          </cell>
        </row>
        <row r="967">
          <cell r="ET967">
            <v>29806</v>
          </cell>
          <cell r="EU967">
            <v>3657</v>
          </cell>
          <cell r="EV967">
            <v>3223</v>
          </cell>
          <cell r="EW967">
            <v>908</v>
          </cell>
        </row>
        <row r="968">
          <cell r="ET968">
            <v>29803</v>
          </cell>
          <cell r="EU968">
            <v>3667</v>
          </cell>
          <cell r="EV968">
            <v>3259</v>
          </cell>
          <cell r="EW968">
            <v>911</v>
          </cell>
        </row>
        <row r="969">
          <cell r="ET969">
            <v>29834</v>
          </cell>
          <cell r="EU969">
            <v>3668</v>
          </cell>
          <cell r="EV969">
            <v>3298</v>
          </cell>
          <cell r="EW969">
            <v>903</v>
          </cell>
        </row>
        <row r="970">
          <cell r="ET970">
            <v>29846</v>
          </cell>
          <cell r="EU970">
            <v>3684</v>
          </cell>
          <cell r="EV970">
            <v>3331</v>
          </cell>
          <cell r="EW970">
            <v>884</v>
          </cell>
        </row>
        <row r="971">
          <cell r="ET971">
            <v>29842</v>
          </cell>
          <cell r="EU971">
            <v>3699</v>
          </cell>
          <cell r="EV971">
            <v>3364</v>
          </cell>
          <cell r="EW971">
            <v>874</v>
          </cell>
        </row>
        <row r="972">
          <cell r="ET972">
            <v>29836</v>
          </cell>
          <cell r="EU972">
            <v>3703</v>
          </cell>
          <cell r="EV972">
            <v>3399</v>
          </cell>
          <cell r="EW972">
            <v>857</v>
          </cell>
        </row>
        <row r="973">
          <cell r="ET973">
            <v>29911</v>
          </cell>
          <cell r="EU973">
            <v>3665</v>
          </cell>
          <cell r="EV973">
            <v>3427</v>
          </cell>
          <cell r="EW973">
            <v>868</v>
          </cell>
        </row>
        <row r="974">
          <cell r="ET974">
            <v>29949</v>
          </cell>
          <cell r="EU974">
            <v>3639</v>
          </cell>
          <cell r="EV974">
            <v>3439</v>
          </cell>
          <cell r="EW974">
            <v>897</v>
          </cell>
        </row>
        <row r="975">
          <cell r="ET975">
            <v>30000</v>
          </cell>
          <cell r="EU975">
            <v>3631</v>
          </cell>
          <cell r="EV975">
            <v>3466</v>
          </cell>
          <cell r="EW975">
            <v>904</v>
          </cell>
        </row>
        <row r="976">
          <cell r="ET976">
            <v>30060</v>
          </cell>
          <cell r="EU976">
            <v>3612</v>
          </cell>
          <cell r="EV976">
            <v>3498</v>
          </cell>
          <cell r="EW976">
            <v>906</v>
          </cell>
        </row>
        <row r="977">
          <cell r="ET977">
            <v>30125</v>
          </cell>
          <cell r="EU977">
            <v>3578</v>
          </cell>
          <cell r="EV977">
            <v>3528</v>
          </cell>
          <cell r="EW977">
            <v>921</v>
          </cell>
        </row>
        <row r="978">
          <cell r="ET978">
            <v>30183</v>
          </cell>
          <cell r="EU978">
            <v>3556</v>
          </cell>
          <cell r="EV978">
            <v>3528</v>
          </cell>
          <cell r="EW978">
            <v>921</v>
          </cell>
        </row>
        <row r="979">
          <cell r="ET979">
            <v>30099</v>
          </cell>
          <cell r="EU979">
            <v>3619</v>
          </cell>
          <cell r="EV979">
            <v>3590</v>
          </cell>
          <cell r="EW979">
            <v>906</v>
          </cell>
        </row>
        <row r="980">
          <cell r="ET980">
            <v>30200</v>
          </cell>
          <cell r="EU980">
            <v>3555</v>
          </cell>
          <cell r="EV980">
            <v>3614</v>
          </cell>
          <cell r="EW980">
            <v>928</v>
          </cell>
        </row>
        <row r="981">
          <cell r="ET981">
            <v>30170</v>
          </cell>
          <cell r="EU981">
            <v>3560</v>
          </cell>
          <cell r="EV981">
            <v>3628</v>
          </cell>
          <cell r="EW981">
            <v>959</v>
          </cell>
        </row>
        <row r="982">
          <cell r="ET982">
            <v>30135</v>
          </cell>
          <cell r="EU982">
            <v>3563</v>
          </cell>
          <cell r="EV982">
            <v>3662</v>
          </cell>
          <cell r="EW982">
            <v>974</v>
          </cell>
        </row>
        <row r="983">
          <cell r="ET983">
            <v>30142</v>
          </cell>
          <cell r="EU983">
            <v>3566</v>
          </cell>
          <cell r="EV983">
            <v>3692</v>
          </cell>
          <cell r="EW983">
            <v>973</v>
          </cell>
        </row>
        <row r="984">
          <cell r="ET984">
            <v>30200</v>
          </cell>
          <cell r="EU984">
            <v>3535</v>
          </cell>
          <cell r="EV984">
            <v>3720</v>
          </cell>
          <cell r="EW984">
            <v>994</v>
          </cell>
        </row>
        <row r="985">
          <cell r="ET985">
            <v>30177</v>
          </cell>
          <cell r="EU985">
            <v>3562</v>
          </cell>
          <cell r="EV985">
            <v>3762</v>
          </cell>
          <cell r="EW985">
            <v>978</v>
          </cell>
        </row>
        <row r="986">
          <cell r="ET986">
            <v>30147</v>
          </cell>
          <cell r="EU986">
            <v>3589</v>
          </cell>
          <cell r="EV986">
            <v>3793</v>
          </cell>
          <cell r="EW986">
            <v>969</v>
          </cell>
        </row>
        <row r="987">
          <cell r="ET987">
            <v>30221</v>
          </cell>
          <cell r="EU987">
            <v>3562</v>
          </cell>
          <cell r="EV987">
            <v>3824</v>
          </cell>
          <cell r="EW987">
            <v>965</v>
          </cell>
        </row>
        <row r="988">
          <cell r="ET988">
            <v>30252</v>
          </cell>
          <cell r="EU988">
            <v>3550</v>
          </cell>
          <cell r="EV988">
            <v>3850</v>
          </cell>
          <cell r="EW988">
            <v>983</v>
          </cell>
        </row>
        <row r="989">
          <cell r="ET989">
            <v>30289</v>
          </cell>
          <cell r="EU989">
            <v>3549</v>
          </cell>
          <cell r="EV989">
            <v>3882</v>
          </cell>
          <cell r="EW989">
            <v>981</v>
          </cell>
        </row>
        <row r="990">
          <cell r="ET990">
            <v>30306</v>
          </cell>
          <cell r="EU990">
            <v>3549</v>
          </cell>
          <cell r="EV990">
            <v>3913</v>
          </cell>
          <cell r="EW990">
            <v>982</v>
          </cell>
        </row>
        <row r="991">
          <cell r="ET991">
            <v>30322</v>
          </cell>
          <cell r="EU991">
            <v>3561</v>
          </cell>
          <cell r="EV991">
            <v>3945</v>
          </cell>
          <cell r="EW991">
            <v>967</v>
          </cell>
        </row>
        <row r="992">
          <cell r="ET992">
            <v>30299</v>
          </cell>
          <cell r="EU992">
            <v>3576</v>
          </cell>
          <cell r="EV992">
            <v>3981</v>
          </cell>
          <cell r="EW992">
            <v>957</v>
          </cell>
        </row>
        <row r="993">
          <cell r="ET993">
            <v>30315</v>
          </cell>
          <cell r="EU993">
            <v>3563</v>
          </cell>
          <cell r="EV993">
            <v>4012</v>
          </cell>
          <cell r="EW993">
            <v>949</v>
          </cell>
        </row>
        <row r="994">
          <cell r="ET994">
            <v>30391</v>
          </cell>
          <cell r="EU994">
            <v>3532</v>
          </cell>
          <cell r="EV994">
            <v>4042</v>
          </cell>
          <cell r="EW994">
            <v>942</v>
          </cell>
        </row>
        <row r="995">
          <cell r="ET995">
            <v>30411</v>
          </cell>
          <cell r="EU995">
            <v>3541</v>
          </cell>
          <cell r="EV995">
            <v>4056</v>
          </cell>
          <cell r="EW995">
            <v>964</v>
          </cell>
        </row>
        <row r="996">
          <cell r="ET996">
            <v>30447</v>
          </cell>
          <cell r="EU996">
            <v>3536</v>
          </cell>
          <cell r="EV996">
            <v>4085</v>
          </cell>
          <cell r="EW996">
            <v>969</v>
          </cell>
        </row>
        <row r="997">
          <cell r="ET997">
            <v>30455</v>
          </cell>
          <cell r="EU997">
            <v>3539</v>
          </cell>
          <cell r="EV997">
            <v>4114</v>
          </cell>
          <cell r="EW997">
            <v>969</v>
          </cell>
        </row>
        <row r="998">
          <cell r="ET998">
            <v>30487</v>
          </cell>
          <cell r="EU998">
            <v>3538</v>
          </cell>
          <cell r="EV998">
            <v>4148</v>
          </cell>
          <cell r="EW998">
            <v>967</v>
          </cell>
        </row>
        <row r="999">
          <cell r="ET999">
            <v>30464</v>
          </cell>
          <cell r="EU999">
            <v>3560</v>
          </cell>
          <cell r="EV999">
            <v>4181</v>
          </cell>
          <cell r="EW999">
            <v>958</v>
          </cell>
        </row>
        <row r="1000">
          <cell r="ET1000">
            <v>30464</v>
          </cell>
          <cell r="EU1000">
            <v>3570</v>
          </cell>
          <cell r="EV1000">
            <v>4196</v>
          </cell>
          <cell r="EW1000">
            <v>960</v>
          </cell>
        </row>
        <row r="1001">
          <cell r="ET1001">
            <v>30526</v>
          </cell>
          <cell r="EU1001">
            <v>3549</v>
          </cell>
          <cell r="EV1001">
            <v>4219</v>
          </cell>
          <cell r="EW1001">
            <v>964</v>
          </cell>
        </row>
        <row r="1002">
          <cell r="ET1002">
            <v>30529</v>
          </cell>
          <cell r="EU1002">
            <v>3558</v>
          </cell>
          <cell r="EV1002">
            <v>4236</v>
          </cell>
          <cell r="EW1002">
            <v>987</v>
          </cell>
        </row>
        <row r="1003">
          <cell r="ET1003">
            <v>30533</v>
          </cell>
          <cell r="EU1003">
            <v>3561</v>
          </cell>
          <cell r="EV1003">
            <v>4277</v>
          </cell>
          <cell r="EW1003">
            <v>976</v>
          </cell>
        </row>
        <row r="1004">
          <cell r="ET1004">
            <v>30548</v>
          </cell>
          <cell r="EU1004">
            <v>3575</v>
          </cell>
          <cell r="EV1004">
            <v>4319</v>
          </cell>
          <cell r="EW1004">
            <v>959</v>
          </cell>
        </row>
        <row r="1005">
          <cell r="ET1005">
            <v>30561</v>
          </cell>
          <cell r="EU1005">
            <v>3580</v>
          </cell>
          <cell r="EV1005">
            <v>4355</v>
          </cell>
          <cell r="EW1005">
            <v>955</v>
          </cell>
        </row>
        <row r="1006">
          <cell r="ET1006">
            <v>30557</v>
          </cell>
          <cell r="EU1006">
            <v>3587</v>
          </cell>
          <cell r="EV1006">
            <v>4390</v>
          </cell>
          <cell r="EW1006">
            <v>952</v>
          </cell>
        </row>
        <row r="1007">
          <cell r="ET1007">
            <v>30545</v>
          </cell>
          <cell r="EU1007">
            <v>3599</v>
          </cell>
          <cell r="EV1007">
            <v>4436</v>
          </cell>
          <cell r="EW1007">
            <v>925</v>
          </cell>
        </row>
        <row r="1008">
          <cell r="ET1008">
            <v>30575</v>
          </cell>
          <cell r="EU1008">
            <v>3567</v>
          </cell>
          <cell r="EV1008">
            <v>4469</v>
          </cell>
          <cell r="EW1008">
            <v>928</v>
          </cell>
        </row>
        <row r="1009">
          <cell r="ET1009">
            <v>30595</v>
          </cell>
          <cell r="EU1009">
            <v>3577</v>
          </cell>
          <cell r="EV1009">
            <v>4483</v>
          </cell>
          <cell r="EW1009">
            <v>962</v>
          </cell>
        </row>
        <row r="1010">
          <cell r="ET1010">
            <v>30620</v>
          </cell>
          <cell r="EU1010">
            <v>3584</v>
          </cell>
          <cell r="EV1010">
            <v>4506</v>
          </cell>
          <cell r="EW1010">
            <v>942</v>
          </cell>
        </row>
        <row r="1011">
          <cell r="ET1011">
            <v>30689</v>
          </cell>
          <cell r="EU1011">
            <v>3571</v>
          </cell>
          <cell r="EV1011">
            <v>4550</v>
          </cell>
          <cell r="EW1011">
            <v>926</v>
          </cell>
        </row>
        <row r="1012">
          <cell r="ET1012">
            <v>30769</v>
          </cell>
          <cell r="EU1012">
            <v>3551</v>
          </cell>
          <cell r="EV1012">
            <v>4563</v>
          </cell>
          <cell r="EW1012">
            <v>922</v>
          </cell>
        </row>
        <row r="1013">
          <cell r="ET1013">
            <v>30780</v>
          </cell>
          <cell r="EU1013">
            <v>3562</v>
          </cell>
          <cell r="EV1013">
            <v>4513</v>
          </cell>
          <cell r="EW1013">
            <v>921</v>
          </cell>
        </row>
        <row r="1014">
          <cell r="ET1014">
            <v>30791</v>
          </cell>
          <cell r="EU1014">
            <v>3560</v>
          </cell>
          <cell r="EV1014">
            <v>4561</v>
          </cell>
          <cell r="EW1014">
            <v>894</v>
          </cell>
        </row>
        <row r="1015">
          <cell r="ET1015">
            <v>30903</v>
          </cell>
          <cell r="EU1015">
            <v>3527</v>
          </cell>
          <cell r="EV1015">
            <v>4442</v>
          </cell>
          <cell r="EW1015">
            <v>902</v>
          </cell>
        </row>
        <row r="1016">
          <cell r="ET1016">
            <v>30943</v>
          </cell>
          <cell r="EU1016">
            <v>3527</v>
          </cell>
          <cell r="EV1016">
            <v>4462</v>
          </cell>
          <cell r="EW1016">
            <v>911</v>
          </cell>
        </row>
        <row r="1017">
          <cell r="ET1017">
            <v>30906</v>
          </cell>
          <cell r="EU1017">
            <v>3552</v>
          </cell>
          <cell r="EV1017">
            <v>4490</v>
          </cell>
          <cell r="EW1017">
            <v>921</v>
          </cell>
        </row>
        <row r="1018">
          <cell r="ET1018">
            <v>30893</v>
          </cell>
          <cell r="EU1018">
            <v>3550</v>
          </cell>
          <cell r="EV1018">
            <v>4532</v>
          </cell>
          <cell r="EW1018">
            <v>919</v>
          </cell>
        </row>
        <row r="1019">
          <cell r="ET1019">
            <v>30981</v>
          </cell>
          <cell r="EU1019">
            <v>3571</v>
          </cell>
          <cell r="EV1019">
            <v>4562</v>
          </cell>
          <cell r="EW1019">
            <v>917</v>
          </cell>
        </row>
        <row r="1020">
          <cell r="ET1020">
            <v>30982</v>
          </cell>
          <cell r="EU1020">
            <v>3577</v>
          </cell>
          <cell r="EV1020">
            <v>4595</v>
          </cell>
          <cell r="EW1020">
            <v>926</v>
          </cell>
        </row>
        <row r="1021">
          <cell r="ET1021">
            <v>30977</v>
          </cell>
          <cell r="EU1021">
            <v>3598</v>
          </cell>
          <cell r="EV1021">
            <v>4612</v>
          </cell>
          <cell r="EW1021">
            <v>924</v>
          </cell>
        </row>
        <row r="1022">
          <cell r="ET1022">
            <v>31100</v>
          </cell>
          <cell r="EU1022">
            <v>3565</v>
          </cell>
          <cell r="EV1022">
            <v>4638</v>
          </cell>
          <cell r="EW1022">
            <v>933</v>
          </cell>
        </row>
        <row r="1023">
          <cell r="ET1023">
            <v>31169</v>
          </cell>
          <cell r="EU1023">
            <v>3553</v>
          </cell>
          <cell r="EV1023">
            <v>4658</v>
          </cell>
          <cell r="EW1023">
            <v>953</v>
          </cell>
        </row>
        <row r="1024">
          <cell r="ET1024">
            <v>31207</v>
          </cell>
          <cell r="EU1024">
            <v>3551</v>
          </cell>
          <cell r="EV1024">
            <v>4684</v>
          </cell>
          <cell r="EW1024">
            <v>967</v>
          </cell>
        </row>
        <row r="1025">
          <cell r="ET1025">
            <v>31246</v>
          </cell>
          <cell r="EU1025">
            <v>3558</v>
          </cell>
          <cell r="EV1025">
            <v>4722</v>
          </cell>
          <cell r="EW1025">
            <v>954</v>
          </cell>
        </row>
        <row r="1026">
          <cell r="ET1026">
            <v>31260</v>
          </cell>
          <cell r="EU1026">
            <v>3598</v>
          </cell>
          <cell r="EV1026">
            <v>4755</v>
          </cell>
          <cell r="EW1026">
            <v>952</v>
          </cell>
        </row>
        <row r="1027">
          <cell r="ET1027">
            <v>31244</v>
          </cell>
          <cell r="EU1027">
            <v>3630</v>
          </cell>
          <cell r="EV1027">
            <v>4785</v>
          </cell>
          <cell r="EW1027">
            <v>951</v>
          </cell>
        </row>
        <row r="1028">
          <cell r="ET1028">
            <v>31235</v>
          </cell>
          <cell r="EU1028">
            <v>3666</v>
          </cell>
          <cell r="EV1028">
            <v>4815</v>
          </cell>
          <cell r="EW1028">
            <v>939</v>
          </cell>
        </row>
        <row r="1029">
          <cell r="ET1029">
            <v>31294</v>
          </cell>
          <cell r="EU1029">
            <v>3663</v>
          </cell>
          <cell r="EV1029">
            <v>4837</v>
          </cell>
          <cell r="EW1029">
            <v>954</v>
          </cell>
        </row>
        <row r="1030">
          <cell r="ET1030">
            <v>31349</v>
          </cell>
          <cell r="EU1030">
            <v>3675</v>
          </cell>
          <cell r="EV1030">
            <v>4854</v>
          </cell>
          <cell r="EW1030">
            <v>980</v>
          </cell>
        </row>
        <row r="1031">
          <cell r="ET1031">
            <v>31404</v>
          </cell>
          <cell r="EU1031">
            <v>3691</v>
          </cell>
          <cell r="EV1031">
            <v>4880</v>
          </cell>
          <cell r="EW1031">
            <v>986</v>
          </cell>
        </row>
        <row r="1032">
          <cell r="ET1032">
            <v>31491</v>
          </cell>
          <cell r="EU1032">
            <v>3671</v>
          </cell>
          <cell r="EV1032">
            <v>4919</v>
          </cell>
          <cell r="EW1032">
            <v>985</v>
          </cell>
        </row>
        <row r="1033">
          <cell r="ET1033">
            <v>31567</v>
          </cell>
          <cell r="EU1033">
            <v>3681</v>
          </cell>
          <cell r="EV1033">
            <v>4952</v>
          </cell>
          <cell r="EW1033">
            <v>985</v>
          </cell>
        </row>
        <row r="1034">
          <cell r="ET1034">
            <v>31567</v>
          </cell>
          <cell r="EU1034">
            <v>3709</v>
          </cell>
          <cell r="EV1034">
            <v>4978</v>
          </cell>
          <cell r="EW1034">
            <v>989</v>
          </cell>
        </row>
        <row r="1035">
          <cell r="ET1035">
            <v>31550</v>
          </cell>
          <cell r="EU1035">
            <v>3750</v>
          </cell>
          <cell r="EV1035">
            <v>5007</v>
          </cell>
          <cell r="EW1035">
            <v>975</v>
          </cell>
        </row>
        <row r="1036">
          <cell r="ET1036">
            <v>31630</v>
          </cell>
          <cell r="EU1036">
            <v>3723</v>
          </cell>
          <cell r="EV1036">
            <v>5039</v>
          </cell>
          <cell r="EW1036">
            <v>982</v>
          </cell>
        </row>
        <row r="1037">
          <cell r="ET1037">
            <v>31649</v>
          </cell>
          <cell r="EU1037">
            <v>3761</v>
          </cell>
          <cell r="EV1037">
            <v>5058</v>
          </cell>
          <cell r="EW1037">
            <v>989</v>
          </cell>
        </row>
        <row r="1038">
          <cell r="ET1038">
            <v>31676</v>
          </cell>
          <cell r="EU1038">
            <v>3777</v>
          </cell>
          <cell r="EV1038">
            <v>5094</v>
          </cell>
          <cell r="EW1038">
            <v>992</v>
          </cell>
        </row>
        <row r="1039">
          <cell r="ET1039">
            <v>31664</v>
          </cell>
          <cell r="EU1039">
            <v>3807</v>
          </cell>
          <cell r="EV1039">
            <v>5143</v>
          </cell>
          <cell r="EW1039">
            <v>987</v>
          </cell>
        </row>
        <row r="1040">
          <cell r="ET1040">
            <v>31634</v>
          </cell>
          <cell r="EU1040">
            <v>3883</v>
          </cell>
          <cell r="EV1040">
            <v>5173</v>
          </cell>
          <cell r="EW1040">
            <v>990</v>
          </cell>
        </row>
        <row r="1041">
          <cell r="ET1041">
            <v>31615</v>
          </cell>
          <cell r="EU1041">
            <v>3918</v>
          </cell>
          <cell r="EV1041">
            <v>5204</v>
          </cell>
          <cell r="EW1041">
            <v>987</v>
          </cell>
        </row>
        <row r="1042">
          <cell r="ET1042">
            <v>31569</v>
          </cell>
          <cell r="EU1042">
            <v>3948</v>
          </cell>
          <cell r="EV1042">
            <v>5252</v>
          </cell>
          <cell r="EW1042">
            <v>963</v>
          </cell>
        </row>
        <row r="1043">
          <cell r="ET1043">
            <v>31570</v>
          </cell>
          <cell r="EU1043">
            <v>3954</v>
          </cell>
          <cell r="EV1043">
            <v>5278</v>
          </cell>
          <cell r="EW1043">
            <v>970</v>
          </cell>
        </row>
        <row r="1044">
          <cell r="ET1044">
            <v>31608</v>
          </cell>
          <cell r="EU1044">
            <v>3992</v>
          </cell>
          <cell r="EV1044">
            <v>5299</v>
          </cell>
          <cell r="EW1044">
            <v>987</v>
          </cell>
        </row>
        <row r="1045">
          <cell r="ET1045">
            <v>31633</v>
          </cell>
          <cell r="EU1045">
            <v>4017</v>
          </cell>
          <cell r="EV1045">
            <v>5332</v>
          </cell>
          <cell r="EW1045">
            <v>977</v>
          </cell>
        </row>
        <row r="1046">
          <cell r="ET1046">
            <v>31715</v>
          </cell>
          <cell r="EU1046">
            <v>4032</v>
          </cell>
          <cell r="EV1046">
            <v>5361</v>
          </cell>
          <cell r="EW1046">
            <v>982</v>
          </cell>
        </row>
        <row r="1047">
          <cell r="ET1047">
            <v>31733</v>
          </cell>
          <cell r="EU1047">
            <v>4063</v>
          </cell>
          <cell r="EV1047">
            <v>5397</v>
          </cell>
          <cell r="EW1047">
            <v>980</v>
          </cell>
        </row>
        <row r="1048">
          <cell r="ET1048">
            <v>31695</v>
          </cell>
          <cell r="EU1048">
            <v>4112</v>
          </cell>
          <cell r="EV1048">
            <v>5439</v>
          </cell>
          <cell r="EW1048">
            <v>978</v>
          </cell>
        </row>
        <row r="1049">
          <cell r="ET1049">
            <v>31676</v>
          </cell>
          <cell r="EU1049">
            <v>4140</v>
          </cell>
          <cell r="EV1049">
            <v>5467</v>
          </cell>
          <cell r="EW1049">
            <v>974</v>
          </cell>
        </row>
        <row r="1050">
          <cell r="ET1050">
            <v>31717</v>
          </cell>
          <cell r="EU1050">
            <v>4149</v>
          </cell>
          <cell r="EV1050">
            <v>4271</v>
          </cell>
          <cell r="EW1050">
            <v>964</v>
          </cell>
        </row>
        <row r="1051">
          <cell r="ET1051">
            <v>31679</v>
          </cell>
          <cell r="EU1051">
            <v>4197</v>
          </cell>
          <cell r="EV1051">
            <v>2076</v>
          </cell>
          <cell r="EW1051">
            <v>984</v>
          </cell>
        </row>
        <row r="1052">
          <cell r="ET1052">
            <v>31691</v>
          </cell>
          <cell r="EU1052">
            <v>4215</v>
          </cell>
          <cell r="EV1052">
            <v>2111</v>
          </cell>
          <cell r="EW1052">
            <v>991</v>
          </cell>
        </row>
        <row r="1053">
          <cell r="ET1053">
            <v>31705</v>
          </cell>
          <cell r="EU1053">
            <v>4225</v>
          </cell>
          <cell r="EV1053">
            <v>2151</v>
          </cell>
          <cell r="EW1053">
            <v>982</v>
          </cell>
        </row>
        <row r="1054">
          <cell r="ET1054">
            <v>31728</v>
          </cell>
          <cell r="EU1054">
            <v>4233</v>
          </cell>
          <cell r="EV1054">
            <v>2191</v>
          </cell>
          <cell r="EW1054">
            <v>984</v>
          </cell>
        </row>
        <row r="1055">
          <cell r="ET1055">
            <v>31717</v>
          </cell>
          <cell r="EU1055">
            <v>4256</v>
          </cell>
          <cell r="EV1055">
            <v>2215</v>
          </cell>
          <cell r="EW1055">
            <v>990</v>
          </cell>
        </row>
        <row r="1056">
          <cell r="ET1056">
            <v>31698</v>
          </cell>
          <cell r="EU1056">
            <v>4293</v>
          </cell>
          <cell r="EV1056">
            <v>2243</v>
          </cell>
          <cell r="EW1056">
            <v>976</v>
          </cell>
        </row>
        <row r="1057">
          <cell r="ET1057">
            <v>31738</v>
          </cell>
          <cell r="EU1057">
            <v>4301</v>
          </cell>
          <cell r="EV1057">
            <v>2270</v>
          </cell>
          <cell r="EW1057">
            <v>980</v>
          </cell>
        </row>
        <row r="1058">
          <cell r="ET1058">
            <v>31743</v>
          </cell>
          <cell r="EU1058">
            <v>4316</v>
          </cell>
          <cell r="EV1058">
            <v>2288</v>
          </cell>
          <cell r="EW1058">
            <v>998</v>
          </cell>
        </row>
        <row r="1059">
          <cell r="ET1059">
            <v>31735</v>
          </cell>
          <cell r="EU1059">
            <v>4334</v>
          </cell>
          <cell r="EV1059">
            <v>2328</v>
          </cell>
          <cell r="EW1059">
            <v>996</v>
          </cell>
        </row>
        <row r="1060">
          <cell r="ET1060">
            <v>31737</v>
          </cell>
          <cell r="EU1060">
            <v>4346</v>
          </cell>
          <cell r="EV1060">
            <v>2372</v>
          </cell>
          <cell r="EW1060">
            <v>989</v>
          </cell>
        </row>
        <row r="1061">
          <cell r="ET1061">
            <v>31707</v>
          </cell>
          <cell r="EU1061">
            <v>4383</v>
          </cell>
          <cell r="EV1061">
            <v>2405</v>
          </cell>
          <cell r="EW1061">
            <v>987</v>
          </cell>
        </row>
        <row r="1062">
          <cell r="ET1062">
            <v>31676</v>
          </cell>
          <cell r="EU1062">
            <v>4418</v>
          </cell>
          <cell r="EV1062">
            <v>2444</v>
          </cell>
          <cell r="EW1062">
            <v>976</v>
          </cell>
        </row>
        <row r="1063">
          <cell r="ET1063">
            <v>31718</v>
          </cell>
          <cell r="EU1063">
            <v>4414</v>
          </cell>
          <cell r="EV1063">
            <v>2479</v>
          </cell>
          <cell r="EW1063">
            <v>968</v>
          </cell>
        </row>
        <row r="1064">
          <cell r="ET1064">
            <v>31686</v>
          </cell>
          <cell r="EU1064">
            <v>4435</v>
          </cell>
          <cell r="EV1064">
            <v>2509</v>
          </cell>
          <cell r="EW1064">
            <v>966</v>
          </cell>
        </row>
        <row r="1065">
          <cell r="ET1065">
            <v>31650</v>
          </cell>
          <cell r="EU1065">
            <v>4485</v>
          </cell>
          <cell r="EV1065">
            <v>2524</v>
          </cell>
          <cell r="EW1065">
            <v>985</v>
          </cell>
        </row>
        <row r="1066">
          <cell r="ET1066">
            <v>31647</v>
          </cell>
          <cell r="EU1066">
            <v>4509</v>
          </cell>
          <cell r="EV1066">
            <v>2563</v>
          </cell>
          <cell r="EW1066">
            <v>975</v>
          </cell>
        </row>
        <row r="1067">
          <cell r="ET1067">
            <v>31652</v>
          </cell>
          <cell r="EU1067">
            <v>4538</v>
          </cell>
          <cell r="EV1067">
            <v>2589</v>
          </cell>
          <cell r="EW1067">
            <v>979</v>
          </cell>
        </row>
        <row r="1068">
          <cell r="ET1068">
            <v>31644</v>
          </cell>
          <cell r="EU1068">
            <v>4549</v>
          </cell>
          <cell r="EV1068">
            <v>2626</v>
          </cell>
          <cell r="EW1068">
            <v>995</v>
          </cell>
        </row>
        <row r="1069">
          <cell r="ET1069">
            <v>31616</v>
          </cell>
          <cell r="EU1069">
            <v>4572</v>
          </cell>
          <cell r="EV1069">
            <v>2670</v>
          </cell>
          <cell r="EW1069">
            <v>986</v>
          </cell>
        </row>
        <row r="1070">
          <cell r="ET1070">
            <v>31558</v>
          </cell>
          <cell r="EU1070">
            <v>4636</v>
          </cell>
          <cell r="EV1070">
            <v>1279</v>
          </cell>
          <cell r="EW1070">
            <v>969</v>
          </cell>
        </row>
        <row r="1071">
          <cell r="ET1071">
            <v>31597</v>
          </cell>
          <cell r="EU1071">
            <v>4619</v>
          </cell>
          <cell r="EV1071">
            <v>1307</v>
          </cell>
          <cell r="EW1071">
            <v>987</v>
          </cell>
        </row>
        <row r="1072">
          <cell r="ET1072">
            <v>31563</v>
          </cell>
          <cell r="EU1072">
            <v>4680</v>
          </cell>
          <cell r="EV1072">
            <v>1331</v>
          </cell>
          <cell r="EW1072">
            <v>998</v>
          </cell>
        </row>
        <row r="1073">
          <cell r="ET1073">
            <v>31529</v>
          </cell>
          <cell r="EU1073">
            <v>4724</v>
          </cell>
          <cell r="EV1073">
            <v>1365</v>
          </cell>
          <cell r="EW1073">
            <v>998</v>
          </cell>
        </row>
        <row r="1074">
          <cell r="ET1074">
            <v>31490</v>
          </cell>
          <cell r="EU1074">
            <v>4778</v>
          </cell>
          <cell r="EV1074">
            <v>1401</v>
          </cell>
          <cell r="EW1074">
            <v>993</v>
          </cell>
        </row>
        <row r="1075">
          <cell r="ET1075">
            <v>31475</v>
          </cell>
          <cell r="EU1075">
            <v>4823</v>
          </cell>
          <cell r="EV1075">
            <v>1426</v>
          </cell>
          <cell r="EW1075">
            <v>1007</v>
          </cell>
        </row>
        <row r="1076">
          <cell r="ET1076">
            <v>31419</v>
          </cell>
          <cell r="EU1076">
            <v>4897</v>
          </cell>
          <cell r="EV1076">
            <v>1459</v>
          </cell>
          <cell r="EW1076">
            <v>1009</v>
          </cell>
        </row>
        <row r="1077">
          <cell r="ET1077">
            <v>31367</v>
          </cell>
          <cell r="EU1077">
            <v>4963</v>
          </cell>
          <cell r="EV1077">
            <v>1494</v>
          </cell>
          <cell r="EW1077">
            <v>989</v>
          </cell>
        </row>
        <row r="1078">
          <cell r="ET1078">
            <v>31421</v>
          </cell>
          <cell r="EU1078">
            <v>4942</v>
          </cell>
          <cell r="EV1078">
            <v>1532</v>
          </cell>
          <cell r="EW1078">
            <v>987</v>
          </cell>
        </row>
        <row r="1079">
          <cell r="ET1079">
            <v>31429</v>
          </cell>
          <cell r="EU1079">
            <v>4976</v>
          </cell>
          <cell r="EV1079">
            <v>1555</v>
          </cell>
          <cell r="EW1079">
            <v>1001</v>
          </cell>
        </row>
        <row r="1080">
          <cell r="ET1080">
            <v>31426</v>
          </cell>
          <cell r="EU1080">
            <v>4986</v>
          </cell>
          <cell r="EV1080">
            <v>1589</v>
          </cell>
          <cell r="EW1080">
            <v>1004</v>
          </cell>
        </row>
        <row r="1081">
          <cell r="ET1081">
            <v>31423</v>
          </cell>
          <cell r="EU1081">
            <v>5012</v>
          </cell>
          <cell r="EV1081">
            <v>1626</v>
          </cell>
          <cell r="EW1081">
            <v>1002</v>
          </cell>
        </row>
        <row r="1082">
          <cell r="ET1082">
            <v>31402</v>
          </cell>
          <cell r="EU1082">
            <v>5052</v>
          </cell>
          <cell r="EV1082">
            <v>1668</v>
          </cell>
          <cell r="EW1082">
            <v>991</v>
          </cell>
        </row>
        <row r="1083">
          <cell r="ET1083">
            <v>31333</v>
          </cell>
          <cell r="EU1083">
            <v>5133</v>
          </cell>
          <cell r="EV1083">
            <v>1700</v>
          </cell>
          <cell r="EW1083">
            <v>980</v>
          </cell>
        </row>
        <row r="1084">
          <cell r="ET1084">
            <v>31263</v>
          </cell>
          <cell r="EU1084">
            <v>5206</v>
          </cell>
          <cell r="EV1084">
            <v>1742</v>
          </cell>
          <cell r="EW1084">
            <v>950</v>
          </cell>
        </row>
        <row r="1085">
          <cell r="ET1085">
            <v>31276</v>
          </cell>
          <cell r="EU1085">
            <v>5221</v>
          </cell>
          <cell r="EV1085">
            <v>1771</v>
          </cell>
          <cell r="EW1085">
            <v>960</v>
          </cell>
        </row>
        <row r="1086">
          <cell r="ET1086">
            <v>31255</v>
          </cell>
          <cell r="EU1086">
            <v>5248</v>
          </cell>
          <cell r="EV1086">
            <v>1786</v>
          </cell>
          <cell r="EW1086">
            <v>982</v>
          </cell>
        </row>
        <row r="1087">
          <cell r="ET1087">
            <v>31234</v>
          </cell>
          <cell r="EU1087">
            <v>5262</v>
          </cell>
          <cell r="EV1087">
            <v>1815</v>
          </cell>
          <cell r="EW1087">
            <v>991</v>
          </cell>
        </row>
        <row r="1088">
          <cell r="ET1088">
            <v>31250</v>
          </cell>
          <cell r="EU1088">
            <v>5255</v>
          </cell>
          <cell r="EV1088">
            <v>1853</v>
          </cell>
          <cell r="EW1088">
            <v>987</v>
          </cell>
        </row>
        <row r="1089">
          <cell r="ET1089">
            <v>31210</v>
          </cell>
          <cell r="EU1089">
            <v>5320</v>
          </cell>
          <cell r="EV1089">
            <v>1890</v>
          </cell>
          <cell r="EW1089">
            <v>982</v>
          </cell>
        </row>
        <row r="1090">
          <cell r="ET1090">
            <v>31084</v>
          </cell>
          <cell r="EU1090">
            <v>5440</v>
          </cell>
          <cell r="EV1090">
            <v>1926</v>
          </cell>
          <cell r="EW1090">
            <v>969</v>
          </cell>
        </row>
        <row r="1091">
          <cell r="ET1091">
            <v>31029</v>
          </cell>
          <cell r="EU1091">
            <v>5514</v>
          </cell>
          <cell r="EV1091">
            <v>1957</v>
          </cell>
          <cell r="EW1091">
            <v>955</v>
          </cell>
        </row>
        <row r="1092">
          <cell r="ET1092">
            <v>31017</v>
          </cell>
          <cell r="EU1092">
            <v>5558</v>
          </cell>
          <cell r="EV1092">
            <v>1984</v>
          </cell>
          <cell r="EW1092">
            <v>977</v>
          </cell>
        </row>
        <row r="1093">
          <cell r="ET1093">
            <v>30957</v>
          </cell>
          <cell r="EU1093">
            <v>5641</v>
          </cell>
          <cell r="EV1093">
            <v>2012</v>
          </cell>
          <cell r="EW1093">
            <v>986</v>
          </cell>
        </row>
        <row r="1094">
          <cell r="ET1094">
            <v>30907</v>
          </cell>
          <cell r="EU1094">
            <v>5718</v>
          </cell>
          <cell r="EV1094">
            <v>2040</v>
          </cell>
          <cell r="EW1094">
            <v>993</v>
          </cell>
        </row>
        <row r="1095">
          <cell r="ET1095">
            <v>30888</v>
          </cell>
          <cell r="EU1095">
            <v>5739</v>
          </cell>
          <cell r="EV1095">
            <v>2076</v>
          </cell>
          <cell r="EW1095">
            <v>993</v>
          </cell>
        </row>
        <row r="1096">
          <cell r="ET1096">
            <v>30904</v>
          </cell>
          <cell r="EU1096">
            <v>5749</v>
          </cell>
          <cell r="EV1096">
            <v>2105</v>
          </cell>
          <cell r="EW1096">
            <v>993</v>
          </cell>
        </row>
        <row r="1097">
          <cell r="ET1097">
            <v>30823</v>
          </cell>
          <cell r="EU1097">
            <v>5831</v>
          </cell>
          <cell r="EV1097">
            <v>2135</v>
          </cell>
          <cell r="EW1097">
            <v>992</v>
          </cell>
        </row>
        <row r="1098">
          <cell r="ET1098">
            <v>30766</v>
          </cell>
          <cell r="EU1098">
            <v>5891</v>
          </cell>
          <cell r="EV1098">
            <v>2187</v>
          </cell>
          <cell r="EW1098">
            <v>957</v>
          </cell>
        </row>
        <row r="1099">
          <cell r="ET1099">
            <v>30829</v>
          </cell>
          <cell r="EU1099">
            <v>5848</v>
          </cell>
          <cell r="EV1099">
            <v>2222</v>
          </cell>
          <cell r="EW1099">
            <v>970</v>
          </cell>
        </row>
        <row r="1100">
          <cell r="ET1100">
            <v>30831</v>
          </cell>
          <cell r="EU1100">
            <v>5876</v>
          </cell>
          <cell r="EV1100">
            <v>2236</v>
          </cell>
          <cell r="EW1100">
            <v>994</v>
          </cell>
        </row>
        <row r="1101">
          <cell r="ET1101">
            <v>30797</v>
          </cell>
          <cell r="EU1101">
            <v>5922</v>
          </cell>
          <cell r="EV1101">
            <v>2282</v>
          </cell>
          <cell r="EW1101">
            <v>975</v>
          </cell>
        </row>
        <row r="1102">
          <cell r="ET1102">
            <v>30865</v>
          </cell>
          <cell r="EU1102">
            <v>5864</v>
          </cell>
          <cell r="EV1102">
            <v>2319</v>
          </cell>
          <cell r="EW1102">
            <v>978</v>
          </cell>
        </row>
        <row r="1103">
          <cell r="ET1103">
            <v>30945</v>
          </cell>
          <cell r="EU1103">
            <v>5818</v>
          </cell>
          <cell r="EV1103">
            <v>2353</v>
          </cell>
          <cell r="EW1103">
            <v>973</v>
          </cell>
        </row>
        <row r="1104">
          <cell r="ET1104">
            <v>30919</v>
          </cell>
          <cell r="EU1104">
            <v>5859</v>
          </cell>
          <cell r="EV1104">
            <v>2383</v>
          </cell>
          <cell r="EW1104">
            <v>970</v>
          </cell>
        </row>
        <row r="1105">
          <cell r="ET1105">
            <v>30882</v>
          </cell>
          <cell r="EU1105">
            <v>5903</v>
          </cell>
          <cell r="EV1105">
            <v>2423</v>
          </cell>
          <cell r="EW1105">
            <v>950</v>
          </cell>
        </row>
        <row r="1106">
          <cell r="ET1106">
            <v>30948</v>
          </cell>
          <cell r="EU1106">
            <v>5866</v>
          </cell>
          <cell r="EV1106">
            <v>2456</v>
          </cell>
          <cell r="EW1106">
            <v>954</v>
          </cell>
        </row>
        <row r="1107">
          <cell r="ET1107">
            <v>30940</v>
          </cell>
          <cell r="EU1107">
            <v>5876</v>
          </cell>
          <cell r="EV1107">
            <v>2472</v>
          </cell>
          <cell r="EW1107">
            <v>992</v>
          </cell>
        </row>
        <row r="1108">
          <cell r="ET1108">
            <v>30967</v>
          </cell>
          <cell r="EU1108">
            <v>5875</v>
          </cell>
          <cell r="EV1108">
            <v>2508</v>
          </cell>
          <cell r="EW1108">
            <v>989</v>
          </cell>
        </row>
        <row r="1109">
          <cell r="ET1109">
            <v>31036</v>
          </cell>
          <cell r="EU1109">
            <v>5844</v>
          </cell>
          <cell r="EV1109">
            <v>2546</v>
          </cell>
          <cell r="EW1109">
            <v>995</v>
          </cell>
        </row>
        <row r="1110">
          <cell r="ET1110">
            <v>31091</v>
          </cell>
          <cell r="EU1110">
            <v>5845</v>
          </cell>
          <cell r="EV1110">
            <v>2387</v>
          </cell>
          <cell r="EW1110">
            <v>989</v>
          </cell>
        </row>
        <row r="1111">
          <cell r="ET1111">
            <v>31097</v>
          </cell>
          <cell r="EU1111">
            <v>5867</v>
          </cell>
          <cell r="EV1111">
            <v>2422</v>
          </cell>
          <cell r="EW1111">
            <v>982</v>
          </cell>
        </row>
        <row r="1112">
          <cell r="ET1112">
            <v>31082</v>
          </cell>
          <cell r="EU1112">
            <v>5905</v>
          </cell>
          <cell r="EV1112">
            <v>2453</v>
          </cell>
          <cell r="EW1112">
            <v>966</v>
          </cell>
        </row>
        <row r="1113">
          <cell r="ET1113">
            <v>31188</v>
          </cell>
          <cell r="EU1113">
            <v>5898</v>
          </cell>
          <cell r="EV1113">
            <v>2075</v>
          </cell>
          <cell r="EW1113">
            <v>974</v>
          </cell>
        </row>
        <row r="1114">
          <cell r="ET1114">
            <v>31239</v>
          </cell>
          <cell r="EU1114">
            <v>5913</v>
          </cell>
          <cell r="EV1114">
            <v>1274</v>
          </cell>
          <cell r="EW1114">
            <v>1007</v>
          </cell>
        </row>
        <row r="1115">
          <cell r="ET1115">
            <v>31269</v>
          </cell>
          <cell r="EU1115">
            <v>5914</v>
          </cell>
          <cell r="EV1115">
            <v>1103</v>
          </cell>
          <cell r="EW1115">
            <v>1006</v>
          </cell>
        </row>
        <row r="1116">
          <cell r="ET1116">
            <v>31327</v>
          </cell>
          <cell r="EU1116">
            <v>5884</v>
          </cell>
          <cell r="EV1116">
            <v>1138</v>
          </cell>
          <cell r="EW1116">
            <v>1020</v>
          </cell>
        </row>
        <row r="1117">
          <cell r="ET1117">
            <v>31359</v>
          </cell>
          <cell r="EU1117">
            <v>5892</v>
          </cell>
          <cell r="EV1117">
            <v>1176</v>
          </cell>
          <cell r="EW1117">
            <v>1017</v>
          </cell>
        </row>
        <row r="1118">
          <cell r="ET1118">
            <v>31337</v>
          </cell>
          <cell r="EU1118">
            <v>5916</v>
          </cell>
          <cell r="EV1118">
            <v>1209</v>
          </cell>
          <cell r="EW1118">
            <v>1023</v>
          </cell>
        </row>
        <row r="1119">
          <cell r="ET1119">
            <v>31309</v>
          </cell>
          <cell r="EU1119">
            <v>5928</v>
          </cell>
          <cell r="EV1119">
            <v>1241</v>
          </cell>
          <cell r="EW1119">
            <v>1022</v>
          </cell>
        </row>
        <row r="1120">
          <cell r="ET1120">
            <v>31386</v>
          </cell>
          <cell r="EU1120">
            <v>5906</v>
          </cell>
          <cell r="EV1120">
            <v>1215</v>
          </cell>
          <cell r="EW1120">
            <v>1037</v>
          </cell>
        </row>
        <row r="1121">
          <cell r="ET1121">
            <v>31419</v>
          </cell>
          <cell r="EU1121">
            <v>5892</v>
          </cell>
          <cell r="EV1121">
            <v>1210</v>
          </cell>
          <cell r="EW1121">
            <v>1067</v>
          </cell>
        </row>
        <row r="1122">
          <cell r="ET1122">
            <v>31487</v>
          </cell>
          <cell r="EU1122">
            <v>5856</v>
          </cell>
          <cell r="EV1122">
            <v>1246</v>
          </cell>
          <cell r="EW1122">
            <v>1062</v>
          </cell>
        </row>
        <row r="1123">
          <cell r="ET1123">
            <v>31566</v>
          </cell>
          <cell r="EU1123">
            <v>5801</v>
          </cell>
          <cell r="EV1123">
            <v>1262</v>
          </cell>
          <cell r="EW1123">
            <v>1076</v>
          </cell>
        </row>
        <row r="1124">
          <cell r="ET1124">
            <v>31641</v>
          </cell>
          <cell r="EU1124">
            <v>5758</v>
          </cell>
          <cell r="EV1124">
            <v>1269</v>
          </cell>
          <cell r="EW1124">
            <v>1092</v>
          </cell>
        </row>
        <row r="1125">
          <cell r="ET1125">
            <v>31765</v>
          </cell>
          <cell r="EU1125">
            <v>5635</v>
          </cell>
          <cell r="EV1125">
            <v>1302</v>
          </cell>
          <cell r="EW1125">
            <v>1099</v>
          </cell>
        </row>
        <row r="1126">
          <cell r="ET1126">
            <v>31656</v>
          </cell>
          <cell r="EU1126">
            <v>5748</v>
          </cell>
          <cell r="EV1126">
            <v>1331</v>
          </cell>
          <cell r="EW1126">
            <v>1090</v>
          </cell>
        </row>
        <row r="1127">
          <cell r="ET1127">
            <v>31855</v>
          </cell>
          <cell r="EU1127">
            <v>5626</v>
          </cell>
          <cell r="EV1127">
            <v>1359</v>
          </cell>
          <cell r="EW1127">
            <v>1106</v>
          </cell>
        </row>
        <row r="1128">
          <cell r="ET1128">
            <v>31918</v>
          </cell>
          <cell r="EU1128">
            <v>5627</v>
          </cell>
          <cell r="EV1128">
            <v>1377</v>
          </cell>
          <cell r="EW1128">
            <v>1125</v>
          </cell>
        </row>
        <row r="1129">
          <cell r="ET1129">
            <v>31972</v>
          </cell>
          <cell r="EU1129">
            <v>5588</v>
          </cell>
          <cell r="EV1129">
            <v>1425</v>
          </cell>
          <cell r="EW1129">
            <v>1145</v>
          </cell>
        </row>
        <row r="1130">
          <cell r="ET1130">
            <v>32040</v>
          </cell>
          <cell r="EU1130">
            <v>5537</v>
          </cell>
          <cell r="EV1130">
            <v>1456</v>
          </cell>
          <cell r="EW1130">
            <v>1173</v>
          </cell>
        </row>
        <row r="1131">
          <cell r="ET1131">
            <v>31995</v>
          </cell>
          <cell r="EU1131">
            <v>5593</v>
          </cell>
          <cell r="EV1131">
            <v>1453</v>
          </cell>
          <cell r="EW1131">
            <v>1195</v>
          </cell>
        </row>
        <row r="1132">
          <cell r="ET1132">
            <v>31966</v>
          </cell>
          <cell r="EU1132">
            <v>5651</v>
          </cell>
          <cell r="EV1132">
            <v>1493</v>
          </cell>
          <cell r="EW1132">
            <v>1191</v>
          </cell>
        </row>
        <row r="1133">
          <cell r="ET1133">
            <v>31904</v>
          </cell>
          <cell r="EU1133">
            <v>5712</v>
          </cell>
          <cell r="EV1133">
            <v>1521</v>
          </cell>
          <cell r="EW1133">
            <v>1195</v>
          </cell>
        </row>
        <row r="1134">
          <cell r="ET1134">
            <v>31991</v>
          </cell>
          <cell r="EU1134">
            <v>5695</v>
          </cell>
          <cell r="EV1134">
            <v>1538</v>
          </cell>
          <cell r="EW1134">
            <v>1210</v>
          </cell>
        </row>
        <row r="1135">
          <cell r="ET1135">
            <v>32004</v>
          </cell>
          <cell r="EU1135">
            <v>5720</v>
          </cell>
          <cell r="EV1135">
            <v>1558</v>
          </cell>
          <cell r="EW1135">
            <v>1232</v>
          </cell>
        </row>
        <row r="1136">
          <cell r="ET1136">
            <v>32032</v>
          </cell>
          <cell r="EU1136">
            <v>5708</v>
          </cell>
          <cell r="EV1136">
            <v>1596</v>
          </cell>
          <cell r="EW1136">
            <v>1253</v>
          </cell>
        </row>
        <row r="1137">
          <cell r="ET1137">
            <v>32106</v>
          </cell>
          <cell r="EU1137">
            <v>5676</v>
          </cell>
          <cell r="EV1137">
            <v>1649</v>
          </cell>
          <cell r="EW1137">
            <v>1243</v>
          </cell>
        </row>
        <row r="1138">
          <cell r="ET1138">
            <v>32153</v>
          </cell>
          <cell r="EU1138">
            <v>5644</v>
          </cell>
          <cell r="EV1138">
            <v>1683</v>
          </cell>
          <cell r="EW1138">
            <v>1266</v>
          </cell>
        </row>
        <row r="1139">
          <cell r="ET1139">
            <v>32133</v>
          </cell>
          <cell r="EU1139">
            <v>5680</v>
          </cell>
          <cell r="EV1139">
            <v>1726</v>
          </cell>
          <cell r="EW1139">
            <v>1265</v>
          </cell>
        </row>
        <row r="1140">
          <cell r="ET1140">
            <v>32091</v>
          </cell>
          <cell r="EU1140">
            <v>5721</v>
          </cell>
          <cell r="EV1140">
            <v>1759</v>
          </cell>
          <cell r="EW1140">
            <v>1263</v>
          </cell>
        </row>
        <row r="1141">
          <cell r="ET1141">
            <v>32158</v>
          </cell>
          <cell r="EU1141">
            <v>5696</v>
          </cell>
          <cell r="EV1141">
            <v>1786</v>
          </cell>
          <cell r="EW1141">
            <v>1285</v>
          </cell>
        </row>
        <row r="1142">
          <cell r="ET1142">
            <v>32181</v>
          </cell>
          <cell r="EU1142">
            <v>5699</v>
          </cell>
          <cell r="EV1142">
            <v>1802</v>
          </cell>
          <cell r="EW1142">
            <v>1311</v>
          </cell>
        </row>
        <row r="1143">
          <cell r="ET1143">
            <v>32267</v>
          </cell>
          <cell r="EU1143">
            <v>5666</v>
          </cell>
          <cell r="EV1143">
            <v>1831</v>
          </cell>
          <cell r="EW1143">
            <v>1315</v>
          </cell>
        </row>
        <row r="1144">
          <cell r="ET1144">
            <v>32308</v>
          </cell>
          <cell r="EU1144">
            <v>5648</v>
          </cell>
          <cell r="EV1144">
            <v>1827</v>
          </cell>
          <cell r="EW1144">
            <v>1310</v>
          </cell>
        </row>
        <row r="1145">
          <cell r="ET1145">
            <v>32221</v>
          </cell>
          <cell r="EU1145">
            <v>5723</v>
          </cell>
          <cell r="EV1145">
            <v>1863</v>
          </cell>
          <cell r="EW1145">
            <v>1310</v>
          </cell>
        </row>
        <row r="1146">
          <cell r="ET1146">
            <v>32160</v>
          </cell>
          <cell r="EU1146">
            <v>5789</v>
          </cell>
          <cell r="EV1146">
            <v>1911</v>
          </cell>
          <cell r="EW1146">
            <v>1296</v>
          </cell>
        </row>
        <row r="1147">
          <cell r="ET1147">
            <v>32111</v>
          </cell>
          <cell r="EU1147">
            <v>5826</v>
          </cell>
          <cell r="EV1147">
            <v>1945</v>
          </cell>
          <cell r="EW1147">
            <v>1297</v>
          </cell>
        </row>
        <row r="1148">
          <cell r="ET1148">
            <v>32163</v>
          </cell>
          <cell r="EU1148">
            <v>5802</v>
          </cell>
          <cell r="EV1148">
            <v>1982</v>
          </cell>
          <cell r="EW1148">
            <v>1315</v>
          </cell>
        </row>
        <row r="1149">
          <cell r="ET1149">
            <v>32166</v>
          </cell>
          <cell r="EU1149">
            <v>5823</v>
          </cell>
          <cell r="EV1149">
            <v>2012</v>
          </cell>
          <cell r="EW1149">
            <v>1323</v>
          </cell>
        </row>
        <row r="1150">
          <cell r="ET1150">
            <v>32189</v>
          </cell>
          <cell r="EU1150">
            <v>5824</v>
          </cell>
          <cell r="EV1150">
            <v>2051</v>
          </cell>
          <cell r="EW1150">
            <v>1322</v>
          </cell>
        </row>
        <row r="1151">
          <cell r="ET1151">
            <v>32220</v>
          </cell>
          <cell r="EU1151">
            <v>5818</v>
          </cell>
          <cell r="EV1151">
            <v>2098</v>
          </cell>
          <cell r="EW1151">
            <v>1315</v>
          </cell>
        </row>
        <row r="1152">
          <cell r="ET1152">
            <v>32235</v>
          </cell>
          <cell r="EU1152">
            <v>5820</v>
          </cell>
          <cell r="EV1152">
            <v>684</v>
          </cell>
          <cell r="EW1152">
            <v>1314</v>
          </cell>
        </row>
        <row r="1153">
          <cell r="ET1153">
            <v>32182</v>
          </cell>
          <cell r="EU1153">
            <v>5878</v>
          </cell>
          <cell r="EV1153">
            <v>731</v>
          </cell>
          <cell r="EW1153">
            <v>1299</v>
          </cell>
        </row>
        <row r="1154">
          <cell r="ET1154">
            <v>32137</v>
          </cell>
          <cell r="EU1154">
            <v>5924</v>
          </cell>
          <cell r="EV1154">
            <v>784</v>
          </cell>
          <cell r="EW1154">
            <v>1275</v>
          </cell>
        </row>
        <row r="1155">
          <cell r="ET1155">
            <v>32189</v>
          </cell>
          <cell r="EU1155">
            <v>5885</v>
          </cell>
          <cell r="EV1155">
            <v>822</v>
          </cell>
          <cell r="EW1155">
            <v>1287</v>
          </cell>
        </row>
        <row r="1156">
          <cell r="ET1156">
            <v>32191</v>
          </cell>
          <cell r="EU1156">
            <v>5922</v>
          </cell>
          <cell r="EV1156">
            <v>842</v>
          </cell>
          <cell r="EW1156">
            <v>1309</v>
          </cell>
        </row>
        <row r="1157">
          <cell r="ET1157">
            <v>32279</v>
          </cell>
          <cell r="EU1157">
            <v>5851</v>
          </cell>
          <cell r="EV1157">
            <v>889</v>
          </cell>
          <cell r="EW1157">
            <v>1310</v>
          </cell>
        </row>
        <row r="1158">
          <cell r="ET1158">
            <v>32412</v>
          </cell>
          <cell r="EU1158">
            <v>5759</v>
          </cell>
          <cell r="EV1158">
            <v>927</v>
          </cell>
          <cell r="EW1158">
            <v>1325</v>
          </cell>
        </row>
        <row r="1159">
          <cell r="ET1159">
            <v>32484</v>
          </cell>
          <cell r="EU1159">
            <v>5697</v>
          </cell>
          <cell r="EV1159">
            <v>996</v>
          </cell>
          <cell r="EW1159">
            <v>1302</v>
          </cell>
        </row>
        <row r="1160">
          <cell r="ET1160">
            <v>32477</v>
          </cell>
          <cell r="EU1160">
            <v>5664</v>
          </cell>
          <cell r="EV1160">
            <v>1064</v>
          </cell>
          <cell r="EW1160">
            <v>1284</v>
          </cell>
        </row>
        <row r="1161">
          <cell r="ET1161">
            <v>32460</v>
          </cell>
          <cell r="EU1161">
            <v>5664</v>
          </cell>
          <cell r="EV1161">
            <v>1114</v>
          </cell>
          <cell r="EW1161">
            <v>1264</v>
          </cell>
        </row>
        <row r="1162">
          <cell r="ET1162">
            <v>32532</v>
          </cell>
          <cell r="EU1162">
            <v>5596</v>
          </cell>
          <cell r="EV1162">
            <v>1150</v>
          </cell>
          <cell r="EW1162">
            <v>1298</v>
          </cell>
        </row>
        <row r="1163">
          <cell r="ET1163">
            <v>32737</v>
          </cell>
          <cell r="EU1163">
            <v>5479</v>
          </cell>
          <cell r="EV1163">
            <v>1180</v>
          </cell>
          <cell r="EW1163">
            <v>1324</v>
          </cell>
        </row>
        <row r="1164">
          <cell r="ET1164">
            <v>32976</v>
          </cell>
          <cell r="EU1164">
            <v>5347</v>
          </cell>
          <cell r="EV1164">
            <v>1222</v>
          </cell>
          <cell r="EW1164">
            <v>1342</v>
          </cell>
        </row>
        <row r="1165">
          <cell r="ET1165">
            <v>33125</v>
          </cell>
          <cell r="EU1165">
            <v>5208</v>
          </cell>
          <cell r="EV1165">
            <v>1262</v>
          </cell>
          <cell r="EW1165">
            <v>1371</v>
          </cell>
        </row>
        <row r="1166">
          <cell r="ET1166">
            <v>33205</v>
          </cell>
          <cell r="EU1166">
            <v>5131</v>
          </cell>
          <cell r="EV1166">
            <v>1319</v>
          </cell>
          <cell r="EW1166">
            <v>1378</v>
          </cell>
        </row>
        <row r="1167">
          <cell r="ET1167">
            <v>33207</v>
          </cell>
          <cell r="EU1167">
            <v>5122</v>
          </cell>
          <cell r="EV1167">
            <v>1362</v>
          </cell>
          <cell r="EW1167">
            <v>1381</v>
          </cell>
        </row>
        <row r="1168">
          <cell r="ET1168">
            <v>33173</v>
          </cell>
          <cell r="EU1168">
            <v>5135</v>
          </cell>
          <cell r="EV1168">
            <v>1421</v>
          </cell>
          <cell r="EW1168">
            <v>1357</v>
          </cell>
        </row>
        <row r="1169">
          <cell r="ET1169">
            <v>33269</v>
          </cell>
          <cell r="EU1169">
            <v>5069</v>
          </cell>
          <cell r="EV1169">
            <v>1460</v>
          </cell>
          <cell r="EW1169">
            <v>1377</v>
          </cell>
        </row>
        <row r="1170">
          <cell r="ET1170">
            <v>33289</v>
          </cell>
          <cell r="EU1170">
            <v>5079</v>
          </cell>
          <cell r="EV1170">
            <v>1490</v>
          </cell>
          <cell r="EW1170">
            <v>1393</v>
          </cell>
        </row>
        <row r="1171">
          <cell r="ET1171">
            <v>33357</v>
          </cell>
          <cell r="EU1171">
            <v>5029</v>
          </cell>
          <cell r="EV1171">
            <v>1541</v>
          </cell>
          <cell r="EW1171">
            <v>1401</v>
          </cell>
        </row>
        <row r="1172">
          <cell r="ET1172">
            <v>33418</v>
          </cell>
          <cell r="EU1172">
            <v>5007</v>
          </cell>
          <cell r="EV1172">
            <v>1584</v>
          </cell>
          <cell r="EW1172">
            <v>1401</v>
          </cell>
        </row>
        <row r="1173">
          <cell r="ET1173">
            <v>33425</v>
          </cell>
          <cell r="EU1173">
            <v>4997</v>
          </cell>
          <cell r="EV1173">
            <v>1619</v>
          </cell>
          <cell r="EW1173">
            <v>1429</v>
          </cell>
        </row>
        <row r="1174">
          <cell r="ET1174">
            <v>33418</v>
          </cell>
          <cell r="EU1174">
            <v>4997</v>
          </cell>
          <cell r="EV1174">
            <v>1661</v>
          </cell>
          <cell r="EW1174">
            <v>1437</v>
          </cell>
        </row>
        <row r="1175">
          <cell r="ET1175">
            <v>33401</v>
          </cell>
          <cell r="EU1175">
            <v>4999</v>
          </cell>
          <cell r="EV1175">
            <v>1690</v>
          </cell>
          <cell r="EW1175">
            <v>1448</v>
          </cell>
        </row>
        <row r="1176">
          <cell r="ET1176">
            <v>33467</v>
          </cell>
          <cell r="EU1176">
            <v>4963</v>
          </cell>
          <cell r="EV1176">
            <v>1680</v>
          </cell>
          <cell r="EW1176">
            <v>1455</v>
          </cell>
        </row>
        <row r="1177">
          <cell r="ET1177">
            <v>33516</v>
          </cell>
          <cell r="EU1177">
            <v>4966</v>
          </cell>
          <cell r="EV1177">
            <v>1714</v>
          </cell>
          <cell r="EW1177">
            <v>1460</v>
          </cell>
        </row>
        <row r="1178">
          <cell r="ET1178">
            <v>33586</v>
          </cell>
          <cell r="EU1178">
            <v>4945</v>
          </cell>
          <cell r="EV1178">
            <v>1770</v>
          </cell>
          <cell r="EW1178">
            <v>1438</v>
          </cell>
        </row>
        <row r="1179">
          <cell r="ET1179">
            <v>33659</v>
          </cell>
          <cell r="EU1179">
            <v>4896</v>
          </cell>
          <cell r="EV1179">
            <v>1807</v>
          </cell>
          <cell r="EW1179">
            <v>1452</v>
          </cell>
        </row>
        <row r="1180">
          <cell r="ET1180">
            <v>33668</v>
          </cell>
          <cell r="EU1180">
            <v>4887</v>
          </cell>
          <cell r="EV1180">
            <v>1845</v>
          </cell>
          <cell r="EW1180">
            <v>1473</v>
          </cell>
        </row>
        <row r="1181">
          <cell r="ET1181">
            <v>33649</v>
          </cell>
          <cell r="EU1181">
            <v>4888</v>
          </cell>
          <cell r="EV1181">
            <v>1885</v>
          </cell>
          <cell r="EW1181">
            <v>1479</v>
          </cell>
        </row>
        <row r="1182">
          <cell r="ET1182">
            <v>33605</v>
          </cell>
          <cell r="EU1182">
            <v>4915</v>
          </cell>
          <cell r="EV1182">
            <v>1923</v>
          </cell>
          <cell r="EW1182">
            <v>1486</v>
          </cell>
        </row>
        <row r="1183">
          <cell r="ET1183">
            <v>33700</v>
          </cell>
          <cell r="EU1183">
            <v>4852</v>
          </cell>
          <cell r="EV1183">
            <v>1953</v>
          </cell>
          <cell r="EW1183">
            <v>1521</v>
          </cell>
        </row>
        <row r="1184">
          <cell r="ET1184">
            <v>33783</v>
          </cell>
          <cell r="EU1184">
            <v>4792</v>
          </cell>
          <cell r="EV1184">
            <v>1981</v>
          </cell>
          <cell r="EW1184">
            <v>1560</v>
          </cell>
        </row>
        <row r="1185">
          <cell r="ET1185">
            <v>33874</v>
          </cell>
          <cell r="EU1185">
            <v>4740</v>
          </cell>
          <cell r="EV1185">
            <v>2026</v>
          </cell>
          <cell r="EW1185">
            <v>1554</v>
          </cell>
        </row>
        <row r="1186">
          <cell r="ET1186">
            <v>33844</v>
          </cell>
          <cell r="EU1186">
            <v>4754</v>
          </cell>
          <cell r="EV1186">
            <v>2070</v>
          </cell>
          <cell r="EW1186">
            <v>1548</v>
          </cell>
        </row>
        <row r="1187">
          <cell r="ET1187">
            <v>33789</v>
          </cell>
          <cell r="EU1187">
            <v>4788</v>
          </cell>
          <cell r="EV1187">
            <v>2120</v>
          </cell>
          <cell r="EW1187">
            <v>1559</v>
          </cell>
        </row>
        <row r="1188">
          <cell r="ET1188">
            <v>33749</v>
          </cell>
          <cell r="EU1188">
            <v>4787</v>
          </cell>
          <cell r="EV1188">
            <v>2171</v>
          </cell>
          <cell r="EW1188">
            <v>1559</v>
          </cell>
        </row>
        <row r="1189">
          <cell r="ET1189">
            <v>33742</v>
          </cell>
          <cell r="EU1189">
            <v>4793</v>
          </cell>
          <cell r="EV1189">
            <v>2215</v>
          </cell>
          <cell r="EW1189">
            <v>1540</v>
          </cell>
        </row>
        <row r="1190">
          <cell r="ET1190">
            <v>33799</v>
          </cell>
          <cell r="EU1190">
            <v>4721</v>
          </cell>
          <cell r="EV1190">
            <v>2263</v>
          </cell>
          <cell r="EW1190">
            <v>1557</v>
          </cell>
        </row>
        <row r="1191">
          <cell r="ET1191">
            <v>33809</v>
          </cell>
          <cell r="EU1191">
            <v>4707</v>
          </cell>
          <cell r="EV1191">
            <v>2293</v>
          </cell>
          <cell r="EW1191">
            <v>1566</v>
          </cell>
        </row>
        <row r="1192">
          <cell r="ET1192">
            <v>33816</v>
          </cell>
          <cell r="EU1192">
            <v>4726</v>
          </cell>
          <cell r="EV1192">
            <v>2362</v>
          </cell>
          <cell r="EW1192">
            <v>1521</v>
          </cell>
        </row>
        <row r="1193">
          <cell r="ET1193">
            <v>33838</v>
          </cell>
          <cell r="EU1193">
            <v>4721</v>
          </cell>
          <cell r="EV1193">
            <v>2425</v>
          </cell>
          <cell r="EW1193">
            <v>1484</v>
          </cell>
        </row>
        <row r="1194">
          <cell r="ET1194">
            <v>33869</v>
          </cell>
          <cell r="EU1194">
            <v>4720</v>
          </cell>
          <cell r="EV1194">
            <v>1994</v>
          </cell>
          <cell r="EW1194">
            <v>1459</v>
          </cell>
        </row>
        <row r="1195">
          <cell r="ET1195">
            <v>33848</v>
          </cell>
          <cell r="EU1195">
            <v>4742</v>
          </cell>
          <cell r="EV1195">
            <v>2064</v>
          </cell>
          <cell r="EW1195">
            <v>1428</v>
          </cell>
        </row>
        <row r="1196">
          <cell r="ET1196">
            <v>33818</v>
          </cell>
          <cell r="EU1196">
            <v>4766</v>
          </cell>
          <cell r="EV1196">
            <v>2131</v>
          </cell>
          <cell r="EW1196">
            <v>1390</v>
          </cell>
        </row>
        <row r="1197">
          <cell r="ET1197">
            <v>33926</v>
          </cell>
          <cell r="EU1197">
            <v>4759</v>
          </cell>
          <cell r="EV1197">
            <v>2179</v>
          </cell>
          <cell r="EW1197">
            <v>1389</v>
          </cell>
        </row>
        <row r="1198">
          <cell r="ET1198">
            <v>33930</v>
          </cell>
          <cell r="EU1198">
            <v>4752</v>
          </cell>
          <cell r="EV1198">
            <v>2213</v>
          </cell>
          <cell r="EW1198">
            <v>1417</v>
          </cell>
        </row>
        <row r="1199">
          <cell r="ET1199">
            <v>33965</v>
          </cell>
          <cell r="EU1199">
            <v>4780</v>
          </cell>
          <cell r="EV1199">
            <v>2272</v>
          </cell>
          <cell r="EW1199">
            <v>1386</v>
          </cell>
        </row>
        <row r="1200">
          <cell r="ET1200">
            <v>34049</v>
          </cell>
          <cell r="EU1200">
            <v>4749</v>
          </cell>
          <cell r="EV1200">
            <v>2315</v>
          </cell>
          <cell r="EW1200">
            <v>1376</v>
          </cell>
        </row>
        <row r="1201">
          <cell r="ET1201">
            <v>34067</v>
          </cell>
          <cell r="EU1201">
            <v>4765</v>
          </cell>
          <cell r="EV1201">
            <v>2374</v>
          </cell>
          <cell r="EW1201">
            <v>1356</v>
          </cell>
        </row>
        <row r="1202">
          <cell r="ET1202">
            <v>34059</v>
          </cell>
          <cell r="EU1202">
            <v>4795</v>
          </cell>
          <cell r="EV1202">
            <v>2420</v>
          </cell>
          <cell r="EW1202">
            <v>1341</v>
          </cell>
        </row>
        <row r="1203">
          <cell r="ET1203">
            <v>34044</v>
          </cell>
          <cell r="EU1203">
            <v>4827</v>
          </cell>
          <cell r="EV1203">
            <v>2480</v>
          </cell>
          <cell r="EW1203">
            <v>1307</v>
          </cell>
        </row>
        <row r="1204">
          <cell r="ET1204">
            <v>34129</v>
          </cell>
          <cell r="EU1204">
            <v>4801</v>
          </cell>
          <cell r="EV1204">
            <v>2529</v>
          </cell>
          <cell r="EW1204">
            <v>1311</v>
          </cell>
        </row>
        <row r="1205">
          <cell r="ET1205">
            <v>34179</v>
          </cell>
          <cell r="EU1205">
            <v>4786</v>
          </cell>
          <cell r="EV1205">
            <v>2574</v>
          </cell>
          <cell r="EW1205">
            <v>1306</v>
          </cell>
        </row>
        <row r="1206">
          <cell r="ET1206">
            <v>34245</v>
          </cell>
          <cell r="EU1206">
            <v>4759</v>
          </cell>
          <cell r="EV1206">
            <v>2620</v>
          </cell>
          <cell r="EW1206">
            <v>1297</v>
          </cell>
        </row>
        <row r="1207">
          <cell r="ET1207">
            <v>34292</v>
          </cell>
          <cell r="EU1207">
            <v>4737</v>
          </cell>
          <cell r="EV1207">
            <v>2662</v>
          </cell>
          <cell r="EW1207">
            <v>1300</v>
          </cell>
        </row>
        <row r="1208">
          <cell r="ET1208">
            <v>34408</v>
          </cell>
          <cell r="EU1208">
            <v>4717</v>
          </cell>
          <cell r="EV1208">
            <v>2695</v>
          </cell>
          <cell r="EW1208">
            <v>1308</v>
          </cell>
        </row>
        <row r="1209">
          <cell r="ET1209">
            <v>34407</v>
          </cell>
          <cell r="EU1209">
            <v>4736</v>
          </cell>
          <cell r="EV1209">
            <v>2747</v>
          </cell>
          <cell r="EW1209">
            <v>1286</v>
          </cell>
        </row>
        <row r="1210">
          <cell r="ET1210">
            <v>34394</v>
          </cell>
          <cell r="EU1210">
            <v>4755</v>
          </cell>
          <cell r="EV1210">
            <v>2805</v>
          </cell>
          <cell r="EW1210">
            <v>1246</v>
          </cell>
        </row>
        <row r="1211">
          <cell r="ET1211">
            <v>34501</v>
          </cell>
          <cell r="EU1211">
            <v>4723</v>
          </cell>
          <cell r="EV1211">
            <v>2851</v>
          </cell>
          <cell r="EW1211">
            <v>1238</v>
          </cell>
        </row>
        <row r="1212">
          <cell r="ET1212">
            <v>34543</v>
          </cell>
          <cell r="EU1212">
            <v>4765</v>
          </cell>
          <cell r="EV1212">
            <v>2895</v>
          </cell>
          <cell r="EW1212">
            <v>1225</v>
          </cell>
        </row>
        <row r="1213">
          <cell r="ET1213">
            <v>34612</v>
          </cell>
          <cell r="EU1213">
            <v>4781</v>
          </cell>
          <cell r="EV1213">
            <v>2963</v>
          </cell>
          <cell r="EW1213">
            <v>1177</v>
          </cell>
        </row>
        <row r="1214">
          <cell r="ET1214">
            <v>34691</v>
          </cell>
          <cell r="EU1214">
            <v>4754</v>
          </cell>
          <cell r="EV1214">
            <v>3027</v>
          </cell>
          <cell r="EW1214">
            <v>1147</v>
          </cell>
        </row>
        <row r="1215">
          <cell r="ET1215">
            <v>34692</v>
          </cell>
          <cell r="EU1215">
            <v>4779</v>
          </cell>
          <cell r="EV1215">
            <v>3055</v>
          </cell>
          <cell r="EW1215">
            <v>1135</v>
          </cell>
        </row>
        <row r="1216">
          <cell r="ET1216">
            <v>34684</v>
          </cell>
          <cell r="EU1216">
            <v>4795</v>
          </cell>
          <cell r="EV1216">
            <v>3091</v>
          </cell>
          <cell r="EW1216">
            <v>1136</v>
          </cell>
        </row>
        <row r="1217">
          <cell r="ET1217">
            <v>34609</v>
          </cell>
          <cell r="EU1217">
            <v>4865</v>
          </cell>
          <cell r="EV1217">
            <v>3150</v>
          </cell>
          <cell r="EW1217">
            <v>1104</v>
          </cell>
        </row>
        <row r="1218">
          <cell r="ET1218">
            <v>34590</v>
          </cell>
          <cell r="EU1218">
            <v>4891</v>
          </cell>
          <cell r="EV1218">
            <v>3169</v>
          </cell>
          <cell r="EW1218">
            <v>1099</v>
          </cell>
        </row>
        <row r="1219">
          <cell r="ET1219">
            <v>34549</v>
          </cell>
          <cell r="EU1219">
            <v>4927</v>
          </cell>
          <cell r="EV1219">
            <v>3133</v>
          </cell>
          <cell r="EW1219">
            <v>1134</v>
          </cell>
        </row>
        <row r="1220">
          <cell r="ET1220">
            <v>34416</v>
          </cell>
          <cell r="EU1220">
            <v>5050</v>
          </cell>
          <cell r="EV1220">
            <v>3156</v>
          </cell>
          <cell r="EW1220">
            <v>1101</v>
          </cell>
        </row>
        <row r="1221">
          <cell r="ET1221">
            <v>34409</v>
          </cell>
          <cell r="EU1221">
            <v>5040</v>
          </cell>
          <cell r="EV1221">
            <v>3160</v>
          </cell>
          <cell r="EW1221">
            <v>1123</v>
          </cell>
        </row>
        <row r="1222">
          <cell r="ET1222">
            <v>34393</v>
          </cell>
          <cell r="EU1222">
            <v>5050</v>
          </cell>
          <cell r="EV1222">
            <v>3043</v>
          </cell>
          <cell r="EW1222">
            <v>1162</v>
          </cell>
        </row>
        <row r="1223">
          <cell r="ET1223">
            <v>34307</v>
          </cell>
          <cell r="EU1223">
            <v>5142</v>
          </cell>
          <cell r="EV1223">
            <v>3069</v>
          </cell>
          <cell r="EW1223">
            <v>1188</v>
          </cell>
        </row>
        <row r="1224">
          <cell r="ET1224">
            <v>34137</v>
          </cell>
          <cell r="EU1224">
            <v>5300</v>
          </cell>
          <cell r="EV1224">
            <v>3095</v>
          </cell>
          <cell r="EW1224">
            <v>1183</v>
          </cell>
        </row>
        <row r="1225">
          <cell r="ET1225">
            <v>34046</v>
          </cell>
          <cell r="EU1225">
            <v>5370</v>
          </cell>
          <cell r="EV1225">
            <v>2982</v>
          </cell>
          <cell r="EW1225">
            <v>1214</v>
          </cell>
        </row>
        <row r="1226">
          <cell r="ET1226">
            <v>34074</v>
          </cell>
          <cell r="EU1226">
            <v>5446</v>
          </cell>
          <cell r="EV1226">
            <v>2936</v>
          </cell>
          <cell r="EW1226">
            <v>1236</v>
          </cell>
        </row>
        <row r="1227">
          <cell r="ET1227">
            <v>34137</v>
          </cell>
          <cell r="EU1227">
            <v>5481</v>
          </cell>
          <cell r="EV1227">
            <v>2986</v>
          </cell>
          <cell r="EW1227">
            <v>1218</v>
          </cell>
        </row>
        <row r="1228">
          <cell r="ET1228">
            <v>34205</v>
          </cell>
          <cell r="EU1228">
            <v>5490</v>
          </cell>
          <cell r="EV1228">
            <v>3045</v>
          </cell>
          <cell r="EW1228">
            <v>1190</v>
          </cell>
        </row>
        <row r="1229">
          <cell r="ET1229">
            <v>34227</v>
          </cell>
          <cell r="EU1229">
            <v>5485</v>
          </cell>
          <cell r="EV1229">
            <v>3073</v>
          </cell>
          <cell r="EW1229">
            <v>1220</v>
          </cell>
        </row>
        <row r="1230">
          <cell r="ET1230">
            <v>34205</v>
          </cell>
          <cell r="EU1230">
            <v>5524</v>
          </cell>
          <cell r="EV1230">
            <v>3108</v>
          </cell>
          <cell r="EW1230">
            <v>1222</v>
          </cell>
        </row>
        <row r="1231">
          <cell r="ET1231">
            <v>34155</v>
          </cell>
          <cell r="EU1231">
            <v>5568</v>
          </cell>
          <cell r="EV1231">
            <v>3146</v>
          </cell>
          <cell r="EW1231">
            <v>1223</v>
          </cell>
        </row>
        <row r="1232">
          <cell r="ET1232">
            <v>34248</v>
          </cell>
          <cell r="EU1232">
            <v>5514</v>
          </cell>
          <cell r="EV1232">
            <v>3177</v>
          </cell>
          <cell r="EW1232">
            <v>1247</v>
          </cell>
        </row>
        <row r="1233">
          <cell r="ET1233">
            <v>34286</v>
          </cell>
          <cell r="EU1233">
            <v>5512</v>
          </cell>
          <cell r="EV1233">
            <v>2131</v>
          </cell>
          <cell r="EW1233">
            <v>1264</v>
          </cell>
        </row>
        <row r="1234">
          <cell r="ET1234">
            <v>34364</v>
          </cell>
          <cell r="EU1234">
            <v>5492</v>
          </cell>
          <cell r="EV1234">
            <v>1072</v>
          </cell>
          <cell r="EW1234">
            <v>1246</v>
          </cell>
        </row>
        <row r="1235">
          <cell r="ET1235">
            <v>34449</v>
          </cell>
          <cell r="EU1235">
            <v>5457</v>
          </cell>
          <cell r="EV1235">
            <v>1114</v>
          </cell>
          <cell r="EW1235">
            <v>1251</v>
          </cell>
        </row>
        <row r="1236">
          <cell r="ET1236">
            <v>34505</v>
          </cell>
          <cell r="EU1236">
            <v>5448</v>
          </cell>
          <cell r="EV1236">
            <v>1151</v>
          </cell>
          <cell r="EW1236">
            <v>1273</v>
          </cell>
        </row>
        <row r="1237">
          <cell r="ET1237">
            <v>34506</v>
          </cell>
          <cell r="EU1237">
            <v>5465</v>
          </cell>
          <cell r="EV1237">
            <v>1196</v>
          </cell>
          <cell r="EW1237">
            <v>1272</v>
          </cell>
        </row>
        <row r="1238">
          <cell r="ET1238">
            <v>34493</v>
          </cell>
          <cell r="EU1238">
            <v>5479</v>
          </cell>
          <cell r="EV1238">
            <v>1238</v>
          </cell>
          <cell r="EW1238">
            <v>1269</v>
          </cell>
        </row>
        <row r="1239">
          <cell r="ET1239">
            <v>34619</v>
          </cell>
          <cell r="EU1239">
            <v>5428</v>
          </cell>
          <cell r="EV1239">
            <v>1268</v>
          </cell>
          <cell r="EW1239">
            <v>1277</v>
          </cell>
        </row>
        <row r="1240">
          <cell r="ET1240">
            <v>34638</v>
          </cell>
          <cell r="EU1240">
            <v>5418</v>
          </cell>
          <cell r="EV1240">
            <v>1284</v>
          </cell>
          <cell r="EW1240">
            <v>1308</v>
          </cell>
        </row>
        <row r="1241">
          <cell r="ET1241">
            <v>34679</v>
          </cell>
          <cell r="EU1241">
            <v>5408</v>
          </cell>
          <cell r="EV1241">
            <v>1325</v>
          </cell>
          <cell r="EW1241">
            <v>1306</v>
          </cell>
        </row>
        <row r="1242">
          <cell r="ET1242">
            <v>34788</v>
          </cell>
          <cell r="EU1242">
            <v>5369</v>
          </cell>
          <cell r="EV1242">
            <v>1358</v>
          </cell>
          <cell r="EW1242">
            <v>1322</v>
          </cell>
        </row>
        <row r="1243">
          <cell r="ET1243">
            <v>34780</v>
          </cell>
          <cell r="EU1243">
            <v>5392</v>
          </cell>
          <cell r="EV1243">
            <v>1382</v>
          </cell>
          <cell r="EW1243">
            <v>1358</v>
          </cell>
        </row>
        <row r="1244">
          <cell r="ET1244">
            <v>34738</v>
          </cell>
          <cell r="EU1244">
            <v>5461</v>
          </cell>
          <cell r="EV1244">
            <v>1418</v>
          </cell>
          <cell r="EW1244">
            <v>1362</v>
          </cell>
        </row>
        <row r="1245">
          <cell r="ET1245">
            <v>34575</v>
          </cell>
          <cell r="EU1245">
            <v>5633</v>
          </cell>
          <cell r="EV1245">
            <v>1452</v>
          </cell>
          <cell r="EW1245">
            <v>1357</v>
          </cell>
        </row>
        <row r="1246">
          <cell r="ET1246">
            <v>34666</v>
          </cell>
          <cell r="EU1246">
            <v>5633</v>
          </cell>
          <cell r="EV1246">
            <v>1489</v>
          </cell>
          <cell r="EW1246">
            <v>1361</v>
          </cell>
        </row>
        <row r="1247">
          <cell r="ET1247">
            <v>34569</v>
          </cell>
          <cell r="EU1247">
            <v>5788</v>
          </cell>
          <cell r="EV1247">
            <v>1517</v>
          </cell>
          <cell r="EW1247">
            <v>1369</v>
          </cell>
        </row>
        <row r="1248">
          <cell r="ET1248">
            <v>34504</v>
          </cell>
          <cell r="EU1248">
            <v>5912</v>
          </cell>
          <cell r="EV1248">
            <v>1561</v>
          </cell>
          <cell r="EW1248">
            <v>1356</v>
          </cell>
        </row>
        <row r="1249">
          <cell r="ET1249">
            <v>34535</v>
          </cell>
          <cell r="EU1249">
            <v>5942</v>
          </cell>
          <cell r="EV1249">
            <v>1620</v>
          </cell>
          <cell r="EW1249">
            <v>1332</v>
          </cell>
        </row>
        <row r="1250">
          <cell r="ET1250">
            <v>34590</v>
          </cell>
          <cell r="EU1250">
            <v>5939</v>
          </cell>
          <cell r="EV1250">
            <v>1650</v>
          </cell>
          <cell r="EW1250">
            <v>1355</v>
          </cell>
        </row>
        <row r="1251">
          <cell r="ET1251">
            <v>34593</v>
          </cell>
          <cell r="EU1251">
            <v>5960</v>
          </cell>
          <cell r="EV1251">
            <v>1709</v>
          </cell>
          <cell r="EW1251">
            <v>1337</v>
          </cell>
        </row>
        <row r="1252">
          <cell r="ET1252">
            <v>34581</v>
          </cell>
          <cell r="EU1252">
            <v>5991</v>
          </cell>
          <cell r="EV1252">
            <v>1771</v>
          </cell>
          <cell r="EW1252">
            <v>1298</v>
          </cell>
        </row>
        <row r="1253">
          <cell r="ET1253">
            <v>34915</v>
          </cell>
          <cell r="EU1253">
            <v>5814</v>
          </cell>
          <cell r="EV1253">
            <v>1823</v>
          </cell>
          <cell r="EW1253">
            <v>1279</v>
          </cell>
        </row>
        <row r="1254">
          <cell r="ET1254">
            <v>34798</v>
          </cell>
          <cell r="EU1254">
            <v>5908</v>
          </cell>
          <cell r="EV1254">
            <v>1854</v>
          </cell>
          <cell r="EW1254">
            <v>1289</v>
          </cell>
        </row>
        <row r="1255">
          <cell r="ET1255">
            <v>34890</v>
          </cell>
          <cell r="EU1255">
            <v>5866</v>
          </cell>
          <cell r="EV1255">
            <v>1922</v>
          </cell>
          <cell r="EW1255">
            <v>1265</v>
          </cell>
        </row>
        <row r="1256">
          <cell r="ET1256">
            <v>34967</v>
          </cell>
          <cell r="EU1256">
            <v>5832</v>
          </cell>
          <cell r="EV1256">
            <v>1969</v>
          </cell>
          <cell r="EW1256">
            <v>1251</v>
          </cell>
        </row>
        <row r="1257">
          <cell r="ET1257">
            <v>34996</v>
          </cell>
          <cell r="EU1257">
            <v>5813</v>
          </cell>
          <cell r="EV1257">
            <v>2001</v>
          </cell>
          <cell r="EW1257">
            <v>1266</v>
          </cell>
        </row>
        <row r="1258">
          <cell r="ET1258">
            <v>34981</v>
          </cell>
          <cell r="EU1258">
            <v>5819</v>
          </cell>
          <cell r="EV1258">
            <v>2032</v>
          </cell>
          <cell r="EW1258">
            <v>1278</v>
          </cell>
        </row>
        <row r="1259">
          <cell r="ET1259">
            <v>34988</v>
          </cell>
          <cell r="EU1259">
            <v>5819</v>
          </cell>
          <cell r="EV1259">
            <v>2089</v>
          </cell>
          <cell r="EW1259">
            <v>1239</v>
          </cell>
        </row>
        <row r="1260">
          <cell r="ET1260">
            <v>35165</v>
          </cell>
          <cell r="EU1260">
            <v>5761</v>
          </cell>
          <cell r="EV1260">
            <v>912</v>
          </cell>
          <cell r="EW1260">
            <v>1257</v>
          </cell>
        </row>
        <row r="1261">
          <cell r="ET1261">
            <v>35284</v>
          </cell>
          <cell r="EU1261">
            <v>5758</v>
          </cell>
          <cell r="EV1261">
            <v>946</v>
          </cell>
          <cell r="EW1261">
            <v>1237</v>
          </cell>
        </row>
        <row r="1262">
          <cell r="ET1262">
            <v>35396</v>
          </cell>
          <cell r="EU1262">
            <v>5706</v>
          </cell>
          <cell r="EV1262">
            <v>428</v>
          </cell>
          <cell r="EW1262">
            <v>1225</v>
          </cell>
        </row>
        <row r="1263">
          <cell r="ET1263">
            <v>35489</v>
          </cell>
          <cell r="EU1263">
            <v>5654</v>
          </cell>
          <cell r="EV1263">
            <v>188</v>
          </cell>
          <cell r="EW1263">
            <v>1228</v>
          </cell>
        </row>
        <row r="1264">
          <cell r="ET1264">
            <v>35543</v>
          </cell>
          <cell r="EU1264">
            <v>5658</v>
          </cell>
          <cell r="EV1264">
            <v>188</v>
          </cell>
          <cell r="EW1264">
            <v>1233</v>
          </cell>
        </row>
        <row r="1265">
          <cell r="ET1265">
            <v>35563</v>
          </cell>
          <cell r="EU1265">
            <v>5645</v>
          </cell>
          <cell r="EV1265">
            <v>183</v>
          </cell>
          <cell r="EW1265">
            <v>1216</v>
          </cell>
        </row>
        <row r="1266">
          <cell r="ET1266">
            <v>35534</v>
          </cell>
          <cell r="EU1266">
            <v>5676</v>
          </cell>
          <cell r="EV1266">
            <v>242</v>
          </cell>
          <cell r="EW1266">
            <v>1182</v>
          </cell>
        </row>
        <row r="1267">
          <cell r="ET1267">
            <v>35637</v>
          </cell>
          <cell r="EU1267">
            <v>5631</v>
          </cell>
          <cell r="EV1267">
            <v>202</v>
          </cell>
          <cell r="EW1267">
            <v>1180</v>
          </cell>
        </row>
        <row r="1268">
          <cell r="ET1268">
            <v>35634</v>
          </cell>
          <cell r="EU1268">
            <v>5676</v>
          </cell>
          <cell r="EV1268">
            <v>187</v>
          </cell>
          <cell r="EW1268">
            <v>1170</v>
          </cell>
        </row>
        <row r="1269">
          <cell r="ET1269">
            <v>35724</v>
          </cell>
          <cell r="EU1269">
            <v>5657</v>
          </cell>
          <cell r="EV1269">
            <v>163</v>
          </cell>
          <cell r="EW1269">
            <v>1154</v>
          </cell>
        </row>
        <row r="1270">
          <cell r="ET1270">
            <v>35834</v>
          </cell>
          <cell r="EU1270">
            <v>5616</v>
          </cell>
          <cell r="EV1270">
            <v>157</v>
          </cell>
          <cell r="EW1270">
            <v>1146</v>
          </cell>
        </row>
        <row r="1271">
          <cell r="ET1271">
            <v>35860</v>
          </cell>
          <cell r="EU1271">
            <v>5628</v>
          </cell>
          <cell r="EV1271">
            <v>185</v>
          </cell>
          <cell r="EW1271">
            <v>1137</v>
          </cell>
        </row>
        <row r="1272">
          <cell r="ET1272">
            <v>35879</v>
          </cell>
          <cell r="EU1272">
            <v>5641</v>
          </cell>
          <cell r="EV1272">
            <v>174</v>
          </cell>
          <cell r="EW1272">
            <v>1123</v>
          </cell>
        </row>
        <row r="1273">
          <cell r="ET1273">
            <v>35869</v>
          </cell>
          <cell r="EU1273">
            <v>5662</v>
          </cell>
          <cell r="EV1273">
            <v>205</v>
          </cell>
          <cell r="EW1273">
            <v>1090</v>
          </cell>
        </row>
        <row r="1274">
          <cell r="ET1274">
            <v>35944</v>
          </cell>
          <cell r="EU1274">
            <v>5659</v>
          </cell>
          <cell r="EV1274">
            <v>222</v>
          </cell>
          <cell r="EW1274">
            <v>1086</v>
          </cell>
        </row>
        <row r="1275">
          <cell r="ET1275">
            <v>35989</v>
          </cell>
          <cell r="EU1275">
            <v>5661</v>
          </cell>
          <cell r="EV1275">
            <v>217</v>
          </cell>
          <cell r="EW1275">
            <v>1094</v>
          </cell>
        </row>
        <row r="1276">
          <cell r="ET1276">
            <v>36082</v>
          </cell>
          <cell r="EU1276">
            <v>5623</v>
          </cell>
          <cell r="EV1276">
            <v>214</v>
          </cell>
          <cell r="EW1276">
            <v>1084</v>
          </cell>
        </row>
        <row r="1277">
          <cell r="ET1277">
            <v>36162</v>
          </cell>
          <cell r="EU1277">
            <v>5580</v>
          </cell>
          <cell r="EV1277">
            <v>157</v>
          </cell>
          <cell r="EW1277">
            <v>1107</v>
          </cell>
        </row>
        <row r="1278">
          <cell r="ET1278">
            <v>36228</v>
          </cell>
          <cell r="EU1278">
            <v>5562</v>
          </cell>
          <cell r="EV1278">
            <v>181</v>
          </cell>
          <cell r="EW1278">
            <v>1120</v>
          </cell>
        </row>
        <row r="1279">
          <cell r="ET1279">
            <v>36234</v>
          </cell>
          <cell r="EU1279">
            <v>5601</v>
          </cell>
          <cell r="EV1279">
            <v>192</v>
          </cell>
          <cell r="EW1279">
            <v>1112</v>
          </cell>
        </row>
        <row r="1280">
          <cell r="ET1280">
            <v>36170</v>
          </cell>
          <cell r="EU1280">
            <v>5690</v>
          </cell>
          <cell r="EV1280">
            <v>210</v>
          </cell>
          <cell r="EW1280">
            <v>1088</v>
          </cell>
        </row>
        <row r="1281">
          <cell r="ET1281">
            <v>36267</v>
          </cell>
          <cell r="EU1281">
            <v>5681</v>
          </cell>
          <cell r="EV1281">
            <v>186</v>
          </cell>
          <cell r="EW1281">
            <v>1076</v>
          </cell>
        </row>
        <row r="1282">
          <cell r="ET1282">
            <v>36309</v>
          </cell>
          <cell r="EU1282">
            <v>5673</v>
          </cell>
          <cell r="EV1282">
            <v>174</v>
          </cell>
          <cell r="EW1282">
            <v>1094</v>
          </cell>
        </row>
        <row r="1283">
          <cell r="ET1283">
            <v>36286</v>
          </cell>
          <cell r="EU1283">
            <v>5734</v>
          </cell>
          <cell r="EV1283">
            <v>188</v>
          </cell>
          <cell r="EW1283">
            <v>1083</v>
          </cell>
        </row>
        <row r="1284">
          <cell r="ET1284">
            <v>36350</v>
          </cell>
          <cell r="EU1284">
            <v>5735</v>
          </cell>
          <cell r="EV1284">
            <v>188</v>
          </cell>
          <cell r="EW1284">
            <v>1078</v>
          </cell>
        </row>
        <row r="1285">
          <cell r="ET1285">
            <v>36430</v>
          </cell>
          <cell r="EU1285">
            <v>5733</v>
          </cell>
          <cell r="EV1285">
            <v>191</v>
          </cell>
          <cell r="EW1285">
            <v>1079</v>
          </cell>
        </row>
        <row r="1286">
          <cell r="ET1286">
            <v>36402</v>
          </cell>
          <cell r="EU1286">
            <v>5795</v>
          </cell>
          <cell r="EV1286">
            <v>177</v>
          </cell>
          <cell r="EW1286">
            <v>1083</v>
          </cell>
        </row>
        <row r="1287">
          <cell r="ET1287">
            <v>36385</v>
          </cell>
          <cell r="EU1287">
            <v>5823</v>
          </cell>
          <cell r="EV1287">
            <v>187</v>
          </cell>
          <cell r="EW1287">
            <v>1070</v>
          </cell>
        </row>
        <row r="1288">
          <cell r="ET1288">
            <v>36523</v>
          </cell>
          <cell r="EU1288">
            <v>5761</v>
          </cell>
          <cell r="EV1288">
            <v>168</v>
          </cell>
          <cell r="EW1288">
            <v>1080</v>
          </cell>
        </row>
        <row r="1289">
          <cell r="ET1289">
            <v>36575</v>
          </cell>
          <cell r="EU1289">
            <v>5753</v>
          </cell>
          <cell r="EV1289">
            <v>166</v>
          </cell>
          <cell r="EW1289">
            <v>1108</v>
          </cell>
        </row>
        <row r="1290">
          <cell r="ET1290">
            <v>36640</v>
          </cell>
          <cell r="EU1290">
            <v>5729</v>
          </cell>
          <cell r="EV1290">
            <v>172</v>
          </cell>
          <cell r="EW1290">
            <v>1078</v>
          </cell>
        </row>
        <row r="1291">
          <cell r="ET1291">
            <v>36748</v>
          </cell>
          <cell r="EU1291">
            <v>5645</v>
          </cell>
          <cell r="EV1291">
            <v>153</v>
          </cell>
          <cell r="EW1291">
            <v>1100</v>
          </cell>
        </row>
        <row r="1292">
          <cell r="ET1292">
            <v>36830</v>
          </cell>
          <cell r="EU1292">
            <v>5641</v>
          </cell>
          <cell r="EV1292">
            <v>177</v>
          </cell>
          <cell r="EW1292">
            <v>1101</v>
          </cell>
        </row>
        <row r="1293">
          <cell r="ET1293">
            <v>36862</v>
          </cell>
          <cell r="EU1293">
            <v>5634</v>
          </cell>
          <cell r="EV1293">
            <v>221</v>
          </cell>
          <cell r="EW1293">
            <v>1092</v>
          </cell>
        </row>
        <row r="1294">
          <cell r="ET1294">
            <v>36843</v>
          </cell>
          <cell r="EU1294">
            <v>5660</v>
          </cell>
          <cell r="EV1294">
            <v>260</v>
          </cell>
          <cell r="EW1294">
            <v>1083</v>
          </cell>
        </row>
        <row r="1295">
          <cell r="ET1295">
            <v>37001</v>
          </cell>
          <cell r="EU1295">
            <v>5616</v>
          </cell>
          <cell r="EV1295">
            <v>149</v>
          </cell>
          <cell r="EW1295">
            <v>1085</v>
          </cell>
        </row>
        <row r="1296">
          <cell r="ET1296">
            <v>37110</v>
          </cell>
          <cell r="EU1296">
            <v>5618</v>
          </cell>
          <cell r="EV1296">
            <v>155</v>
          </cell>
          <cell r="EW1296">
            <v>1091</v>
          </cell>
        </row>
        <row r="1297">
          <cell r="ET1297">
            <v>37188</v>
          </cell>
          <cell r="EU1297">
            <v>5624</v>
          </cell>
          <cell r="EV1297">
            <v>176</v>
          </cell>
          <cell r="EW1297">
            <v>1071</v>
          </cell>
        </row>
        <row r="1298">
          <cell r="ET1298">
            <v>37296</v>
          </cell>
          <cell r="EU1298">
            <v>5607</v>
          </cell>
          <cell r="EV1298">
            <v>136</v>
          </cell>
          <cell r="EW1298">
            <v>1059</v>
          </cell>
        </row>
        <row r="1299">
          <cell r="ET1299">
            <v>37296</v>
          </cell>
          <cell r="EU1299">
            <v>5607</v>
          </cell>
          <cell r="EV1299">
            <v>136</v>
          </cell>
          <cell r="EW1299">
            <v>1059</v>
          </cell>
        </row>
        <row r="1300">
          <cell r="ET1300">
            <v>37425</v>
          </cell>
          <cell r="EU1300">
            <v>5600</v>
          </cell>
          <cell r="EV1300">
            <v>199</v>
          </cell>
          <cell r="EW1300">
            <v>1068</v>
          </cell>
        </row>
        <row r="1301">
          <cell r="ET1301">
            <v>37393</v>
          </cell>
          <cell r="EU1301">
            <v>5629</v>
          </cell>
          <cell r="EV1301">
            <v>193</v>
          </cell>
          <cell r="EW1301">
            <v>1054</v>
          </cell>
        </row>
        <row r="1302">
          <cell r="ET1302">
            <v>37549</v>
          </cell>
          <cell r="EU1302">
            <v>5571</v>
          </cell>
          <cell r="EV1302">
            <v>128</v>
          </cell>
          <cell r="EW1302">
            <v>1075</v>
          </cell>
        </row>
        <row r="1303">
          <cell r="ET1303">
            <v>37585</v>
          </cell>
          <cell r="EU1303">
            <v>5602</v>
          </cell>
          <cell r="EV1303">
            <v>145</v>
          </cell>
          <cell r="EW1303">
            <v>1077</v>
          </cell>
        </row>
        <row r="1304">
          <cell r="ET1304">
            <v>37691</v>
          </cell>
          <cell r="EU1304">
            <v>5596</v>
          </cell>
          <cell r="EV1304">
            <v>126</v>
          </cell>
          <cell r="EW1304">
            <v>1065</v>
          </cell>
        </row>
        <row r="1305">
          <cell r="ET1305">
            <v>37817</v>
          </cell>
          <cell r="EU1305">
            <v>5565</v>
          </cell>
          <cell r="EV1305">
            <v>139</v>
          </cell>
          <cell r="EW1305">
            <v>1069</v>
          </cell>
        </row>
        <row r="1306">
          <cell r="ET1306">
            <v>37941</v>
          </cell>
          <cell r="EU1306">
            <v>5554</v>
          </cell>
          <cell r="EV1306">
            <v>176</v>
          </cell>
          <cell r="EW1306">
            <v>1059</v>
          </cell>
        </row>
        <row r="1307">
          <cell r="ET1307">
            <v>37927</v>
          </cell>
          <cell r="EU1307">
            <v>5565</v>
          </cell>
          <cell r="EV1307">
            <v>233</v>
          </cell>
          <cell r="EW1307">
            <v>1065</v>
          </cell>
        </row>
        <row r="1308">
          <cell r="ET1308">
            <v>37926</v>
          </cell>
          <cell r="EU1308">
            <v>5567</v>
          </cell>
          <cell r="EV1308">
            <v>225</v>
          </cell>
          <cell r="EW1308">
            <v>1064</v>
          </cell>
        </row>
        <row r="1309">
          <cell r="ET1309">
            <v>38118</v>
          </cell>
          <cell r="EU1309">
            <v>5502</v>
          </cell>
          <cell r="EV1309">
            <v>160</v>
          </cell>
          <cell r="EW1309">
            <v>1082</v>
          </cell>
        </row>
        <row r="1310">
          <cell r="ET1310">
            <v>38236</v>
          </cell>
          <cell r="EU1310">
            <v>5465</v>
          </cell>
          <cell r="EV1310">
            <v>128</v>
          </cell>
          <cell r="EW1310">
            <v>1124</v>
          </cell>
        </row>
        <row r="1311">
          <cell r="ET1311">
            <v>38343</v>
          </cell>
          <cell r="EU1311">
            <v>5423</v>
          </cell>
          <cell r="EV1311">
            <v>119</v>
          </cell>
          <cell r="EW1311">
            <v>1136</v>
          </cell>
        </row>
        <row r="1312">
          <cell r="ET1312">
            <v>38472</v>
          </cell>
          <cell r="EU1312">
            <v>5344</v>
          </cell>
          <cell r="EV1312">
            <v>134</v>
          </cell>
          <cell r="EW1312">
            <v>1144</v>
          </cell>
        </row>
        <row r="1313">
          <cell r="ET1313">
            <v>38563</v>
          </cell>
          <cell r="EU1313">
            <v>5328</v>
          </cell>
          <cell r="EV1313">
            <v>156</v>
          </cell>
          <cell r="EW1313">
            <v>1184</v>
          </cell>
        </row>
        <row r="1314">
          <cell r="ET1314">
            <v>38551</v>
          </cell>
          <cell r="EU1314">
            <v>5351</v>
          </cell>
          <cell r="EV1314">
            <v>191</v>
          </cell>
          <cell r="EW1314">
            <v>1220</v>
          </cell>
        </row>
        <row r="1315">
          <cell r="ET1315">
            <v>38556</v>
          </cell>
          <cell r="EU1315">
            <v>5341</v>
          </cell>
          <cell r="EV1315">
            <v>191</v>
          </cell>
          <cell r="EW1315">
            <v>1231</v>
          </cell>
        </row>
        <row r="1316">
          <cell r="ET1316">
            <v>38711</v>
          </cell>
          <cell r="EU1316">
            <v>5281</v>
          </cell>
          <cell r="EV1316">
            <v>137</v>
          </cell>
          <cell r="EW1316">
            <v>1261</v>
          </cell>
        </row>
        <row r="1317">
          <cell r="ET1317">
            <v>38864</v>
          </cell>
          <cell r="EU1317">
            <v>5231</v>
          </cell>
          <cell r="EV1317">
            <v>131</v>
          </cell>
          <cell r="EW1317">
            <v>1278</v>
          </cell>
        </row>
        <row r="1318">
          <cell r="ET1318">
            <v>38999</v>
          </cell>
          <cell r="EU1318">
            <v>5189</v>
          </cell>
          <cell r="EV1318">
            <v>178</v>
          </cell>
          <cell r="EW1318">
            <v>1276</v>
          </cell>
        </row>
        <row r="1319">
          <cell r="ET1319">
            <v>39118</v>
          </cell>
          <cell r="EU1319">
            <v>5177</v>
          </cell>
          <cell r="EV1319">
            <v>157</v>
          </cell>
          <cell r="EW1319">
            <v>1273</v>
          </cell>
        </row>
        <row r="1320">
          <cell r="ET1320">
            <v>39201</v>
          </cell>
          <cell r="EU1320">
            <v>5178</v>
          </cell>
          <cell r="EV1320">
            <v>183</v>
          </cell>
          <cell r="EW1320">
            <v>1297</v>
          </cell>
        </row>
        <row r="1321">
          <cell r="ET1321">
            <v>39216</v>
          </cell>
          <cell r="EU1321">
            <v>5217</v>
          </cell>
          <cell r="EV1321">
            <v>222</v>
          </cell>
          <cell r="EW1321">
            <v>1297</v>
          </cell>
        </row>
        <row r="1322">
          <cell r="ET1322">
            <v>39363</v>
          </cell>
          <cell r="EU1322">
            <v>5187</v>
          </cell>
          <cell r="EV1322">
            <v>145</v>
          </cell>
          <cell r="EW1322">
            <v>1289</v>
          </cell>
        </row>
        <row r="1323">
          <cell r="ET1323">
            <v>39373</v>
          </cell>
          <cell r="EU1323">
            <v>5188</v>
          </cell>
          <cell r="EV1323">
            <v>141</v>
          </cell>
          <cell r="EW1323">
            <v>1300</v>
          </cell>
        </row>
        <row r="1324">
          <cell r="ET1324">
            <v>39442</v>
          </cell>
          <cell r="EU1324">
            <v>5205</v>
          </cell>
          <cell r="EV1324">
            <v>141</v>
          </cell>
          <cell r="EW1324">
            <v>1315</v>
          </cell>
        </row>
        <row r="1325">
          <cell r="ET1325">
            <v>39511</v>
          </cell>
          <cell r="EU1325">
            <v>5201</v>
          </cell>
          <cell r="EV1325">
            <v>133</v>
          </cell>
          <cell r="EW1325">
            <v>1315</v>
          </cell>
        </row>
        <row r="1326">
          <cell r="ET1326">
            <v>39703</v>
          </cell>
          <cell r="EU1326">
            <v>5163</v>
          </cell>
          <cell r="EV1326">
            <v>129</v>
          </cell>
          <cell r="EW1326">
            <v>1331</v>
          </cell>
        </row>
        <row r="1327">
          <cell r="ET1327">
            <v>39800</v>
          </cell>
          <cell r="EU1327">
            <v>5139</v>
          </cell>
          <cell r="EV1327">
            <v>152</v>
          </cell>
          <cell r="EW1327">
            <v>1345</v>
          </cell>
        </row>
        <row r="1328">
          <cell r="ET1328">
            <v>39807</v>
          </cell>
          <cell r="EU1328">
            <v>5158</v>
          </cell>
          <cell r="EV1328">
            <v>171</v>
          </cell>
          <cell r="EW1328">
            <v>1365</v>
          </cell>
        </row>
        <row r="1329">
          <cell r="ET1329">
            <v>39848</v>
          </cell>
          <cell r="EU1329">
            <v>5179</v>
          </cell>
          <cell r="EV1329">
            <v>143</v>
          </cell>
          <cell r="EW1329">
            <v>1347</v>
          </cell>
        </row>
        <row r="1330">
          <cell r="ET1330">
            <v>39953</v>
          </cell>
          <cell r="EU1330">
            <v>5163</v>
          </cell>
          <cell r="EV1330">
            <v>137</v>
          </cell>
          <cell r="EW1330">
            <v>1368</v>
          </cell>
        </row>
        <row r="1331">
          <cell r="ET1331">
            <v>40039</v>
          </cell>
          <cell r="EU1331">
            <v>5181</v>
          </cell>
          <cell r="EV1331">
            <v>114</v>
          </cell>
          <cell r="EW1331">
            <v>1384</v>
          </cell>
        </row>
        <row r="1332">
          <cell r="ET1332">
            <v>40127</v>
          </cell>
          <cell r="EU1332">
            <v>5179</v>
          </cell>
          <cell r="EV1332">
            <v>140</v>
          </cell>
          <cell r="EW1332">
            <v>1357</v>
          </cell>
        </row>
        <row r="1333">
          <cell r="ET1333">
            <v>40191</v>
          </cell>
          <cell r="EU1333">
            <v>5171</v>
          </cell>
          <cell r="EV1333">
            <v>171</v>
          </cell>
          <cell r="EW1333">
            <v>1380</v>
          </cell>
        </row>
        <row r="1334">
          <cell r="ET1334">
            <v>40271</v>
          </cell>
          <cell r="EU1334">
            <v>5189</v>
          </cell>
          <cell r="EV1334">
            <v>200</v>
          </cell>
          <cell r="EW1334">
            <v>1404</v>
          </cell>
        </row>
        <row r="1335">
          <cell r="ET1335">
            <v>40304</v>
          </cell>
          <cell r="EU1335">
            <v>5150</v>
          </cell>
          <cell r="EV1335">
            <v>243</v>
          </cell>
          <cell r="EW1335">
            <v>1445</v>
          </cell>
        </row>
        <row r="1336">
          <cell r="ET1336">
            <v>40327</v>
          </cell>
          <cell r="EU1336">
            <v>5137</v>
          </cell>
          <cell r="EV1336">
            <v>271</v>
          </cell>
          <cell r="EW1336">
            <v>1466</v>
          </cell>
        </row>
        <row r="1337">
          <cell r="ET1337">
            <v>40477</v>
          </cell>
          <cell r="EU1337">
            <v>5039</v>
          </cell>
          <cell r="EV1337">
            <v>331</v>
          </cell>
          <cell r="EW1337">
            <v>1504</v>
          </cell>
        </row>
        <row r="1338">
          <cell r="ET1338">
            <v>40479</v>
          </cell>
          <cell r="EU1338">
            <v>4981</v>
          </cell>
          <cell r="EV1338">
            <v>371</v>
          </cell>
          <cell r="EW1338">
            <v>1568</v>
          </cell>
        </row>
        <row r="1339">
          <cell r="ET1339">
            <v>40631</v>
          </cell>
          <cell r="EU1339">
            <v>4896</v>
          </cell>
          <cell r="EV1339">
            <v>422</v>
          </cell>
          <cell r="EW1339">
            <v>1564</v>
          </cell>
        </row>
        <row r="1340">
          <cell r="ET1340">
            <v>40773</v>
          </cell>
          <cell r="EU1340">
            <v>4828</v>
          </cell>
          <cell r="EV1340">
            <v>484</v>
          </cell>
          <cell r="EW1340">
            <v>1543</v>
          </cell>
        </row>
        <row r="1341">
          <cell r="ET1341">
            <v>40976</v>
          </cell>
          <cell r="EU1341">
            <v>4746</v>
          </cell>
          <cell r="EV1341">
            <v>526</v>
          </cell>
          <cell r="EW1341">
            <v>1537</v>
          </cell>
        </row>
        <row r="1342">
          <cell r="ET1342">
            <v>41035</v>
          </cell>
          <cell r="EU1342">
            <v>4730</v>
          </cell>
          <cell r="EV1342">
            <v>573</v>
          </cell>
          <cell r="EW1342">
            <v>1534</v>
          </cell>
        </row>
        <row r="1343">
          <cell r="ET1343">
            <v>41069</v>
          </cell>
          <cell r="EU1343">
            <v>4724</v>
          </cell>
          <cell r="EV1343">
            <v>640</v>
          </cell>
          <cell r="EW1343">
            <v>1489</v>
          </cell>
        </row>
        <row r="1344">
          <cell r="ET1344">
            <v>41264</v>
          </cell>
          <cell r="EU1344">
            <v>4652</v>
          </cell>
          <cell r="EV1344">
            <v>709</v>
          </cell>
          <cell r="EW1344">
            <v>1465</v>
          </cell>
        </row>
        <row r="1345">
          <cell r="ET1345">
            <v>41499</v>
          </cell>
          <cell r="EU1345">
            <v>4523</v>
          </cell>
          <cell r="EV1345">
            <v>484</v>
          </cell>
          <cell r="EW1345">
            <v>1455</v>
          </cell>
        </row>
        <row r="1346">
          <cell r="ET1346">
            <v>41415</v>
          </cell>
          <cell r="EU1346">
            <v>4573</v>
          </cell>
          <cell r="EV1346">
            <v>543</v>
          </cell>
          <cell r="EW1346">
            <v>1434</v>
          </cell>
        </row>
        <row r="1347">
          <cell r="ET1347">
            <v>41454</v>
          </cell>
          <cell r="EU1347">
            <v>4564</v>
          </cell>
          <cell r="EV1347">
            <v>531</v>
          </cell>
          <cell r="EW1347">
            <v>1418</v>
          </cell>
        </row>
        <row r="1348">
          <cell r="ET1348">
            <v>41520</v>
          </cell>
          <cell r="EU1348">
            <v>4580</v>
          </cell>
          <cell r="EV1348">
            <v>557</v>
          </cell>
          <cell r="EW1348">
            <v>1411</v>
          </cell>
        </row>
        <row r="1349">
          <cell r="ET1349">
            <v>41524</v>
          </cell>
          <cell r="EU1349">
            <v>4620</v>
          </cell>
          <cell r="EV1349">
            <v>600</v>
          </cell>
          <cell r="EW1349">
            <v>1399</v>
          </cell>
        </row>
        <row r="1350">
          <cell r="ET1350">
            <v>41536</v>
          </cell>
          <cell r="EU1350">
            <v>4620</v>
          </cell>
          <cell r="EV1350">
            <v>548</v>
          </cell>
          <cell r="EW1350">
            <v>1372</v>
          </cell>
        </row>
        <row r="1351">
          <cell r="ET1351">
            <v>41704</v>
          </cell>
          <cell r="EU1351">
            <v>4530</v>
          </cell>
          <cell r="EV1351">
            <v>378</v>
          </cell>
          <cell r="EW1351">
            <v>1381</v>
          </cell>
        </row>
        <row r="1352">
          <cell r="ET1352">
            <v>41825</v>
          </cell>
          <cell r="EU1352">
            <v>4510</v>
          </cell>
          <cell r="EV1352">
            <v>259</v>
          </cell>
          <cell r="EW1352">
            <v>1375</v>
          </cell>
        </row>
        <row r="1353">
          <cell r="ET1353">
            <v>41959</v>
          </cell>
          <cell r="EU1353">
            <v>4473</v>
          </cell>
          <cell r="EV1353">
            <v>212</v>
          </cell>
          <cell r="EW1353">
            <v>1353</v>
          </cell>
        </row>
        <row r="1354">
          <cell r="ET1354">
            <v>42098</v>
          </cell>
          <cell r="EU1354">
            <v>4437</v>
          </cell>
          <cell r="EV1354">
            <v>221</v>
          </cell>
          <cell r="EW1354">
            <v>1334</v>
          </cell>
        </row>
        <row r="1355">
          <cell r="ET1355">
            <v>42267</v>
          </cell>
          <cell r="EU1355">
            <v>4398</v>
          </cell>
          <cell r="EV1355">
            <v>257</v>
          </cell>
          <cell r="EW1355">
            <v>1319</v>
          </cell>
        </row>
        <row r="1356">
          <cell r="ET1356">
            <v>42192</v>
          </cell>
          <cell r="EU1356">
            <v>4449</v>
          </cell>
          <cell r="EV1356">
            <v>302</v>
          </cell>
          <cell r="EW1356">
            <v>1305</v>
          </cell>
        </row>
        <row r="1357">
          <cell r="ET1357">
            <v>42195</v>
          </cell>
          <cell r="EU1357">
            <v>4463</v>
          </cell>
          <cell r="EV1357">
            <v>328</v>
          </cell>
          <cell r="EW1357">
            <v>1292</v>
          </cell>
        </row>
        <row r="1358">
          <cell r="ET1358">
            <v>42293</v>
          </cell>
          <cell r="EU1358">
            <v>4421</v>
          </cell>
          <cell r="EV1358">
            <v>298</v>
          </cell>
          <cell r="EW1358">
            <v>1306</v>
          </cell>
        </row>
        <row r="1359">
          <cell r="ET1359">
            <v>42354</v>
          </cell>
          <cell r="EU1359">
            <v>4426</v>
          </cell>
          <cell r="EV1359">
            <v>292</v>
          </cell>
          <cell r="EW1359">
            <v>1309</v>
          </cell>
        </row>
        <row r="1360">
          <cell r="ET1360">
            <v>42426</v>
          </cell>
          <cell r="EU1360">
            <v>4406</v>
          </cell>
          <cell r="EV1360">
            <v>210</v>
          </cell>
          <cell r="EW1360">
            <v>1285</v>
          </cell>
        </row>
        <row r="1361">
          <cell r="ET1361">
            <v>42518</v>
          </cell>
          <cell r="EU1361">
            <v>4377</v>
          </cell>
          <cell r="EV1361">
            <v>221</v>
          </cell>
          <cell r="EW1361">
            <v>1280</v>
          </cell>
        </row>
        <row r="1362">
          <cell r="ET1362">
            <v>42600</v>
          </cell>
          <cell r="EU1362">
            <v>4371</v>
          </cell>
          <cell r="EV1362">
            <v>250</v>
          </cell>
          <cell r="EW1362">
            <v>1286</v>
          </cell>
        </row>
        <row r="1363">
          <cell r="ET1363">
            <v>42615</v>
          </cell>
          <cell r="EU1363">
            <v>4384</v>
          </cell>
          <cell r="EV1363">
            <v>303</v>
          </cell>
          <cell r="EW1363">
            <v>1259</v>
          </cell>
        </row>
        <row r="1364">
          <cell r="ET1364">
            <v>42616</v>
          </cell>
          <cell r="EU1364">
            <v>4405</v>
          </cell>
          <cell r="EV1364">
            <v>356</v>
          </cell>
          <cell r="EW1364">
            <v>1234</v>
          </cell>
        </row>
        <row r="1365">
          <cell r="ET1365">
            <v>42679</v>
          </cell>
          <cell r="EU1365">
            <v>4404</v>
          </cell>
          <cell r="EV1365">
            <v>268</v>
          </cell>
          <cell r="EW1365">
            <v>1187</v>
          </cell>
        </row>
        <row r="1366">
          <cell r="ET1366">
            <v>42664</v>
          </cell>
          <cell r="EU1366">
            <v>4469</v>
          </cell>
          <cell r="EV1366">
            <v>262</v>
          </cell>
          <cell r="EW1366">
            <v>1167</v>
          </cell>
        </row>
        <row r="1367">
          <cell r="ET1367">
            <v>42727</v>
          </cell>
          <cell r="EU1367">
            <v>4454</v>
          </cell>
          <cell r="EV1367">
            <v>332</v>
          </cell>
          <cell r="EW1367">
            <v>1099</v>
          </cell>
        </row>
        <row r="1368">
          <cell r="ET1368">
            <v>42862</v>
          </cell>
          <cell r="EU1368">
            <v>4412</v>
          </cell>
          <cell r="EV1368">
            <v>339</v>
          </cell>
          <cell r="EW1368">
            <v>1024</v>
          </cell>
        </row>
        <row r="1369">
          <cell r="ET1369">
            <v>42984</v>
          </cell>
          <cell r="EU1369">
            <v>4420</v>
          </cell>
          <cell r="EV1369">
            <v>387</v>
          </cell>
          <cell r="EW1369">
            <v>1022</v>
          </cell>
        </row>
        <row r="1370">
          <cell r="ET1370">
            <v>42920</v>
          </cell>
          <cell r="EU1370">
            <v>4478</v>
          </cell>
          <cell r="EV1370">
            <v>432</v>
          </cell>
          <cell r="EW1370">
            <v>1041</v>
          </cell>
        </row>
        <row r="1371">
          <cell r="ET1371">
            <v>42812</v>
          </cell>
          <cell r="EU1371">
            <v>4618</v>
          </cell>
          <cell r="EV1371">
            <v>353</v>
          </cell>
          <cell r="EW1371">
            <v>1030</v>
          </cell>
        </row>
        <row r="1372">
          <cell r="ET1372">
            <v>42836</v>
          </cell>
          <cell r="EU1372">
            <v>4682</v>
          </cell>
          <cell r="EV1372">
            <v>265</v>
          </cell>
          <cell r="EW1372">
            <v>1019</v>
          </cell>
        </row>
        <row r="1373">
          <cell r="ET1373">
            <v>42993</v>
          </cell>
          <cell r="EU1373">
            <v>4622</v>
          </cell>
          <cell r="EV1373">
            <v>287</v>
          </cell>
          <cell r="EW1373">
            <v>1061</v>
          </cell>
        </row>
        <row r="1374">
          <cell r="ET1374">
            <v>42923</v>
          </cell>
          <cell r="EU1374">
            <v>4687</v>
          </cell>
          <cell r="EV1374">
            <v>270</v>
          </cell>
          <cell r="EW1374">
            <v>1066</v>
          </cell>
        </row>
        <row r="1406">
          <cell r="ET1406">
            <v>41264</v>
          </cell>
          <cell r="EU1406">
            <v>4652</v>
          </cell>
          <cell r="EV1406">
            <v>709</v>
          </cell>
          <cell r="EW1406">
            <v>1465</v>
          </cell>
        </row>
      </sheetData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  <sheetName val="Planner"/>
    </sheetNames>
    <sheetDataSet>
      <sheetData sheetId="0" refreshError="1"/>
      <sheetData sheetId="1" refreshError="1">
        <row r="1">
          <cell r="A1" t="str">
            <v>Agre</v>
          </cell>
          <cell r="C1" t="str">
            <v>sgps</v>
          </cell>
          <cell r="D1" t="str">
            <v>Designação da Conta</v>
          </cell>
          <cell r="E1" t="str">
            <v>Item</v>
          </cell>
          <cell r="F1" t="str">
            <v>Soc Par</v>
          </cell>
          <cell r="G1" t="str">
            <v>Sinal</v>
          </cell>
          <cell r="H1" t="str">
            <v>Ano (n-1)</v>
          </cell>
          <cell r="I1" t="str">
            <v>Jan</v>
          </cell>
          <cell r="J1" t="str">
            <v>Fev</v>
          </cell>
          <cell r="K1" t="str">
            <v>Mar</v>
          </cell>
          <cell r="L1" t="str">
            <v>Abr</v>
          </cell>
          <cell r="M1" t="str">
            <v>Mai</v>
          </cell>
          <cell r="N1" t="str">
            <v>Jun</v>
          </cell>
          <cell r="O1" t="str">
            <v>Jul</v>
          </cell>
          <cell r="P1" t="str">
            <v>Ago</v>
          </cell>
          <cell r="Q1" t="str">
            <v>Set</v>
          </cell>
          <cell r="R1" t="str">
            <v>Out</v>
          </cell>
          <cell r="S1" t="str">
            <v>Nov</v>
          </cell>
          <cell r="T1" t="str">
            <v>Dez</v>
          </cell>
          <cell r="U1" t="str">
            <v>Ano (n+1)</v>
          </cell>
          <cell r="V1" t="str">
            <v>Ano (n+2)</v>
          </cell>
        </row>
        <row r="2">
          <cell r="A2">
            <v>10000000</v>
          </cell>
          <cell r="B2">
            <v>0</v>
          </cell>
          <cell r="C2" t="str">
            <v>C</v>
          </cell>
          <cell r="D2" t="str">
            <v>DISPONIBILIDADES</v>
          </cell>
          <cell r="E2">
            <v>10000000</v>
          </cell>
          <cell r="G2" t="str">
            <v>+</v>
          </cell>
          <cell r="H2">
            <v>468571722</v>
          </cell>
          <cell r="I2">
            <v>447413641.30000001</v>
          </cell>
          <cell r="J2">
            <v>551764211.29999995</v>
          </cell>
          <cell r="K2">
            <v>519148594.30000001</v>
          </cell>
          <cell r="L2">
            <v>657033798.29999995</v>
          </cell>
          <cell r="M2">
            <v>387954050.30000001</v>
          </cell>
          <cell r="N2">
            <v>164476100.30000001</v>
          </cell>
          <cell r="O2">
            <v>145007035.30000001</v>
          </cell>
          <cell r="P2">
            <v>293627413.30000001</v>
          </cell>
          <cell r="Q2">
            <v>63514067</v>
          </cell>
          <cell r="R2">
            <v>266328007</v>
          </cell>
          <cell r="S2">
            <v>485065324</v>
          </cell>
          <cell r="T2">
            <v>481000200</v>
          </cell>
          <cell r="U2">
            <v>636159925</v>
          </cell>
          <cell r="V2">
            <v>1022954320</v>
          </cell>
        </row>
        <row r="3">
          <cell r="A3">
            <v>20000000</v>
          </cell>
          <cell r="B3">
            <v>0</v>
          </cell>
          <cell r="D3" t="str">
            <v>TERCEIROS</v>
          </cell>
          <cell r="E3">
            <v>20000000</v>
          </cell>
          <cell r="G3" t="str">
            <v>+/-</v>
          </cell>
        </row>
        <row r="4">
          <cell r="A4">
            <v>21000000</v>
          </cell>
          <cell r="B4">
            <v>0</v>
          </cell>
          <cell r="D4" t="str">
            <v xml:space="preserve">CLIENTES </v>
          </cell>
          <cell r="E4">
            <v>21000000</v>
          </cell>
          <cell r="G4" t="str">
            <v>+</v>
          </cell>
        </row>
        <row r="5">
          <cell r="A5">
            <v>21100000</v>
          </cell>
          <cell r="B5">
            <v>0</v>
          </cell>
          <cell r="D5" t="str">
            <v>CLIENTES C/C</v>
          </cell>
          <cell r="E5">
            <v>21100000</v>
          </cell>
          <cell r="G5" t="str">
            <v>+</v>
          </cell>
        </row>
        <row r="6">
          <cell r="A6">
            <v>21110000</v>
          </cell>
          <cell r="B6">
            <v>1</v>
          </cell>
          <cell r="C6" t="str">
            <v>C</v>
          </cell>
          <cell r="D6" t="str">
            <v>CLIENTES C/C - (EC)</v>
          </cell>
          <cell r="E6">
            <v>21110000</v>
          </cell>
          <cell r="F6" t="str">
            <v>001P</v>
          </cell>
          <cell r="G6" t="str">
            <v>+</v>
          </cell>
          <cell r="H6">
            <v>140109188</v>
          </cell>
          <cell r="I6">
            <v>157749074</v>
          </cell>
          <cell r="J6">
            <v>123359073</v>
          </cell>
          <cell r="K6">
            <v>127849746</v>
          </cell>
          <cell r="L6">
            <v>139555100</v>
          </cell>
          <cell r="M6">
            <v>143790506</v>
          </cell>
          <cell r="N6">
            <v>151117955</v>
          </cell>
          <cell r="O6">
            <v>172324107</v>
          </cell>
          <cell r="P6">
            <v>103073879</v>
          </cell>
          <cell r="Q6">
            <v>109400904</v>
          </cell>
          <cell r="R6">
            <v>109365824</v>
          </cell>
          <cell r="S6">
            <v>81825458</v>
          </cell>
          <cell r="T6">
            <v>88539724</v>
          </cell>
          <cell r="U6">
            <v>80350000</v>
          </cell>
          <cell r="V6">
            <v>80350000</v>
          </cell>
        </row>
        <row r="7">
          <cell r="A7">
            <v>21110000</v>
          </cell>
          <cell r="D7" t="str">
            <v>CLIENTES C/C - (EC)</v>
          </cell>
          <cell r="E7">
            <v>21110000</v>
          </cell>
          <cell r="F7" t="str">
            <v>300D</v>
          </cell>
          <cell r="G7" t="str">
            <v>+</v>
          </cell>
          <cell r="H7">
            <v>31126111</v>
          </cell>
          <cell r="I7">
            <v>31126111</v>
          </cell>
          <cell r="J7">
            <v>31126111</v>
          </cell>
          <cell r="K7">
            <v>31126111</v>
          </cell>
          <cell r="L7">
            <v>31126111</v>
          </cell>
          <cell r="M7">
            <v>31126111</v>
          </cell>
          <cell r="N7">
            <v>31126111</v>
          </cell>
          <cell r="O7">
            <v>31126111</v>
          </cell>
          <cell r="P7">
            <v>31126111</v>
          </cell>
          <cell r="Q7">
            <v>31126111</v>
          </cell>
          <cell r="R7">
            <v>31126111</v>
          </cell>
          <cell r="S7">
            <v>31126111</v>
          </cell>
          <cell r="T7">
            <v>31126111</v>
          </cell>
          <cell r="U7">
            <v>32000000</v>
          </cell>
          <cell r="V7">
            <v>30000000</v>
          </cell>
        </row>
        <row r="8">
          <cell r="A8">
            <v>21110000</v>
          </cell>
          <cell r="D8" t="str">
            <v>CLIENTES C/C - (EC)</v>
          </cell>
          <cell r="E8">
            <v>21110000</v>
          </cell>
          <cell r="F8" t="str">
            <v>400I</v>
          </cell>
          <cell r="G8" t="str">
            <v>+</v>
          </cell>
          <cell r="H8">
            <v>16644024</v>
          </cell>
          <cell r="I8">
            <v>16644024</v>
          </cell>
          <cell r="J8">
            <v>16644024</v>
          </cell>
          <cell r="K8">
            <v>16644024</v>
          </cell>
          <cell r="L8">
            <v>16644024</v>
          </cell>
          <cell r="M8">
            <v>16644024</v>
          </cell>
          <cell r="N8">
            <v>16644024</v>
          </cell>
          <cell r="O8">
            <v>16644024</v>
          </cell>
          <cell r="P8">
            <v>16644024</v>
          </cell>
          <cell r="Q8">
            <v>16644024</v>
          </cell>
          <cell r="R8">
            <v>16644024</v>
          </cell>
          <cell r="S8">
            <v>16644024</v>
          </cell>
          <cell r="T8">
            <v>16644024</v>
          </cell>
          <cell r="U8">
            <v>17000000</v>
          </cell>
          <cell r="V8">
            <v>17000000</v>
          </cell>
        </row>
        <row r="9">
          <cell r="A9">
            <v>21110000</v>
          </cell>
          <cell r="D9" t="str">
            <v>CLIENTES C/C - (EC)</v>
          </cell>
          <cell r="E9">
            <v>21110000</v>
          </cell>
          <cell r="F9" t="str">
            <v>200M</v>
          </cell>
          <cell r="G9" t="str">
            <v>+</v>
          </cell>
          <cell r="H9">
            <v>30426500</v>
          </cell>
          <cell r="I9">
            <v>34226500</v>
          </cell>
          <cell r="J9">
            <v>7847000</v>
          </cell>
          <cell r="K9">
            <v>10547000</v>
          </cell>
          <cell r="L9">
            <v>14147000</v>
          </cell>
          <cell r="M9">
            <v>11017000</v>
          </cell>
          <cell r="N9">
            <v>16817000</v>
          </cell>
          <cell r="O9">
            <v>24417000</v>
          </cell>
          <cell r="P9">
            <v>18287000</v>
          </cell>
          <cell r="Q9">
            <v>24787000</v>
          </cell>
          <cell r="R9">
            <v>30787000</v>
          </cell>
          <cell r="S9">
            <v>17277000</v>
          </cell>
          <cell r="T9">
            <v>24177000</v>
          </cell>
          <cell r="U9">
            <v>26000000</v>
          </cell>
          <cell r="V9">
            <v>26000000</v>
          </cell>
        </row>
        <row r="10">
          <cell r="A10">
            <v>21120000</v>
          </cell>
          <cell r="B10">
            <v>0</v>
          </cell>
          <cell r="C10" t="str">
            <v>C</v>
          </cell>
          <cell r="D10" t="str">
            <v>CLIENTES C/C-OUT.EMP.</v>
          </cell>
          <cell r="E10">
            <v>21120000</v>
          </cell>
          <cell r="G10" t="str">
            <v>+</v>
          </cell>
          <cell r="H10">
            <v>1831401184</v>
          </cell>
          <cell r="I10">
            <v>1864309809</v>
          </cell>
          <cell r="J10">
            <v>1952151535</v>
          </cell>
          <cell r="K10">
            <v>1993988128</v>
          </cell>
          <cell r="L10">
            <v>1995911279</v>
          </cell>
          <cell r="M10">
            <v>2044039179</v>
          </cell>
          <cell r="N10">
            <v>2043033468</v>
          </cell>
          <cell r="O10">
            <v>2049666112</v>
          </cell>
          <cell r="P10">
            <v>2148156496</v>
          </cell>
          <cell r="Q10">
            <v>2122005504</v>
          </cell>
          <cell r="R10">
            <v>2135770519</v>
          </cell>
          <cell r="S10">
            <v>2180535649</v>
          </cell>
          <cell r="T10">
            <v>2204237598</v>
          </cell>
          <cell r="U10">
            <v>2500000000</v>
          </cell>
          <cell r="V10">
            <v>2700000000</v>
          </cell>
        </row>
        <row r="11">
          <cell r="A11">
            <v>21800000</v>
          </cell>
          <cell r="B11">
            <v>0</v>
          </cell>
          <cell r="D11" t="str">
            <v>CLIENTES DE COBRANÇA DUVIDOSA</v>
          </cell>
          <cell r="E11">
            <v>21800000</v>
          </cell>
          <cell r="G11" t="str">
            <v>+</v>
          </cell>
        </row>
        <row r="12">
          <cell r="A12">
            <v>21810000</v>
          </cell>
          <cell r="B12">
            <v>0</v>
          </cell>
          <cell r="D12" t="str">
            <v>CLIENTES DE COBRANÇA DUVIDOSA</v>
          </cell>
          <cell r="E12">
            <v>21810000</v>
          </cell>
          <cell r="G12" t="str">
            <v>+</v>
          </cell>
        </row>
        <row r="13">
          <cell r="A13">
            <v>21811110</v>
          </cell>
          <cell r="B13">
            <v>1</v>
          </cell>
          <cell r="C13" t="str">
            <v>C</v>
          </cell>
          <cell r="D13" t="str">
            <v>CLIENTES DE COBRANÇA DUVIDOSA-(E.C.)</v>
          </cell>
          <cell r="E13">
            <v>21811110</v>
          </cell>
          <cell r="G13" t="str">
            <v>+</v>
          </cell>
        </row>
        <row r="14">
          <cell r="A14">
            <v>21811120</v>
          </cell>
          <cell r="B14">
            <v>0</v>
          </cell>
          <cell r="C14" t="str">
            <v>C</v>
          </cell>
          <cell r="D14" t="str">
            <v>CLIENTES DE COBRANÇA DUVIDOSA-OUT.EMP.</v>
          </cell>
          <cell r="E14">
            <v>21811120</v>
          </cell>
          <cell r="G14" t="str">
            <v>+</v>
          </cell>
          <cell r="H14">
            <v>283455814</v>
          </cell>
          <cell r="I14">
            <v>283455814</v>
          </cell>
          <cell r="J14">
            <v>283455814</v>
          </cell>
          <cell r="K14">
            <v>293455814</v>
          </cell>
          <cell r="L14">
            <v>293455814</v>
          </cell>
          <cell r="M14">
            <v>293455814</v>
          </cell>
          <cell r="N14">
            <v>303455814</v>
          </cell>
          <cell r="O14">
            <v>303455814</v>
          </cell>
          <cell r="P14">
            <v>303455814</v>
          </cell>
          <cell r="Q14">
            <v>313455814</v>
          </cell>
          <cell r="R14">
            <v>313455814</v>
          </cell>
          <cell r="S14">
            <v>313455814</v>
          </cell>
          <cell r="T14">
            <v>323455814</v>
          </cell>
          <cell r="U14">
            <v>350000000</v>
          </cell>
          <cell r="V14">
            <v>370000000</v>
          </cell>
        </row>
        <row r="15">
          <cell r="A15">
            <v>22000000</v>
          </cell>
          <cell r="B15">
            <v>0</v>
          </cell>
          <cell r="D15" t="str">
            <v>FORNECEDORES - C/C</v>
          </cell>
          <cell r="E15">
            <v>22000000</v>
          </cell>
          <cell r="G15" t="str">
            <v>-</v>
          </cell>
        </row>
        <row r="16">
          <cell r="A16">
            <v>22010000</v>
          </cell>
          <cell r="B16">
            <v>1</v>
          </cell>
          <cell r="C16" t="str">
            <v>C</v>
          </cell>
          <cell r="D16" t="str">
            <v xml:space="preserve"> FORNECEDORES C/C - (E.C.)</v>
          </cell>
          <cell r="E16">
            <v>22010000</v>
          </cell>
          <cell r="G16" t="str">
            <v>-</v>
          </cell>
        </row>
        <row r="17">
          <cell r="A17">
            <v>22010000</v>
          </cell>
          <cell r="D17" t="str">
            <v xml:space="preserve"> FORNECEDORES C/C - (E.C.)</v>
          </cell>
          <cell r="E17">
            <v>22010000</v>
          </cell>
          <cell r="F17" t="str">
            <v>939O</v>
          </cell>
          <cell r="G17" t="str">
            <v>-</v>
          </cell>
          <cell r="H17">
            <v>-893841</v>
          </cell>
          <cell r="I17">
            <v>-770091</v>
          </cell>
          <cell r="J17">
            <v>-123750</v>
          </cell>
          <cell r="K17">
            <v>-893841</v>
          </cell>
          <cell r="L17">
            <v>-893841</v>
          </cell>
          <cell r="M17">
            <v>-123750</v>
          </cell>
          <cell r="N17">
            <v>-7893841</v>
          </cell>
          <cell r="O17">
            <v>-7893841</v>
          </cell>
          <cell r="P17">
            <v>-123750</v>
          </cell>
          <cell r="Q17">
            <v>-893841</v>
          </cell>
          <cell r="R17">
            <v>-893841</v>
          </cell>
          <cell r="S17">
            <v>-123750</v>
          </cell>
          <cell r="T17">
            <v>-7893841</v>
          </cell>
          <cell r="U17">
            <v>-5000000</v>
          </cell>
          <cell r="V17">
            <v>-4000000</v>
          </cell>
        </row>
        <row r="18">
          <cell r="A18">
            <v>22010000</v>
          </cell>
          <cell r="D18" t="str">
            <v xml:space="preserve"> FORNECEDORES C/C - (E.C.)</v>
          </cell>
          <cell r="E18">
            <v>22010000</v>
          </cell>
          <cell r="F18" t="str">
            <v>900O</v>
          </cell>
          <cell r="G18" t="str">
            <v>-</v>
          </cell>
          <cell r="H18">
            <v>-1932599</v>
          </cell>
          <cell r="I18">
            <v>-1932599</v>
          </cell>
          <cell r="J18">
            <v>-1932599</v>
          </cell>
          <cell r="K18">
            <v>-1932599</v>
          </cell>
          <cell r="L18">
            <v>-1932599</v>
          </cell>
          <cell r="M18">
            <v>-1932599</v>
          </cell>
          <cell r="N18">
            <v>-1932599</v>
          </cell>
          <cell r="O18">
            <v>-1932599</v>
          </cell>
          <cell r="P18">
            <v>-1932599</v>
          </cell>
          <cell r="Q18">
            <v>-1932599</v>
          </cell>
          <cell r="R18">
            <v>-1932599</v>
          </cell>
          <cell r="S18">
            <v>-1932599</v>
          </cell>
          <cell r="T18">
            <v>-1932599</v>
          </cell>
        </row>
        <row r="19">
          <cell r="A19">
            <v>22010000</v>
          </cell>
          <cell r="D19" t="str">
            <v xml:space="preserve"> FORNECEDORES C/C - (E.C.)</v>
          </cell>
          <cell r="E19">
            <v>22010000</v>
          </cell>
          <cell r="F19" t="str">
            <v>400I</v>
          </cell>
          <cell r="G19" t="str">
            <v>-</v>
          </cell>
          <cell r="H19">
            <v>-20791345</v>
          </cell>
          <cell r="I19">
            <v>-21674197</v>
          </cell>
          <cell r="J19">
            <v>-21512999</v>
          </cell>
          <cell r="K19">
            <v>-20872299</v>
          </cell>
          <cell r="L19">
            <v>-21685824</v>
          </cell>
          <cell r="M19">
            <v>-22657474</v>
          </cell>
          <cell r="N19">
            <v>-22135512</v>
          </cell>
          <cell r="O19">
            <v>-21902775</v>
          </cell>
          <cell r="P19">
            <v>-22639300</v>
          </cell>
          <cell r="Q19">
            <v>-21417900</v>
          </cell>
          <cell r="R19">
            <v>-21124825</v>
          </cell>
          <cell r="S19">
            <v>-21429825</v>
          </cell>
          <cell r="T19">
            <v>-20855850</v>
          </cell>
          <cell r="U19">
            <v>-22000000</v>
          </cell>
          <cell r="V19">
            <v>-22000000</v>
          </cell>
        </row>
        <row r="20">
          <cell r="A20">
            <v>22010000</v>
          </cell>
          <cell r="D20" t="str">
            <v xml:space="preserve"> FORNECEDORES C/C - (E.C.)</v>
          </cell>
          <cell r="E20">
            <v>22010000</v>
          </cell>
          <cell r="F20" t="str">
            <v>300D</v>
          </cell>
          <cell r="G20" t="str">
            <v>-</v>
          </cell>
          <cell r="H20">
            <v>-3923328</v>
          </cell>
          <cell r="I20">
            <v>-4214828</v>
          </cell>
          <cell r="J20">
            <v>-4506328</v>
          </cell>
          <cell r="K20">
            <v>-4797828</v>
          </cell>
          <cell r="L20">
            <v>-5089328</v>
          </cell>
          <cell r="M20">
            <v>-5380828</v>
          </cell>
          <cell r="N20">
            <v>-5672328</v>
          </cell>
          <cell r="O20">
            <v>-5963828</v>
          </cell>
          <cell r="P20">
            <v>-6255328</v>
          </cell>
          <cell r="Q20">
            <v>-6546828</v>
          </cell>
          <cell r="R20">
            <v>-6838328</v>
          </cell>
          <cell r="S20">
            <v>-7129828</v>
          </cell>
          <cell r="T20">
            <v>-7421328</v>
          </cell>
          <cell r="U20">
            <v>-7000000</v>
          </cell>
          <cell r="V20">
            <v>-7000000</v>
          </cell>
        </row>
        <row r="21">
          <cell r="A21">
            <v>22010000</v>
          </cell>
          <cell r="D21" t="str">
            <v xml:space="preserve"> FORNECEDORES C/C - (E.C.)</v>
          </cell>
          <cell r="E21">
            <v>22010000</v>
          </cell>
          <cell r="F21" t="str">
            <v>001P</v>
          </cell>
          <cell r="G21" t="str">
            <v>-</v>
          </cell>
          <cell r="H21">
            <v>-5869489</v>
          </cell>
          <cell r="I21">
            <v>-5920518</v>
          </cell>
          <cell r="J21">
            <v>-5971547</v>
          </cell>
          <cell r="K21">
            <v>-5971547</v>
          </cell>
          <cell r="L21">
            <v>-5971547</v>
          </cell>
          <cell r="M21">
            <v>-5971547</v>
          </cell>
          <cell r="N21">
            <v>-5971547</v>
          </cell>
          <cell r="O21">
            <v>-5971547</v>
          </cell>
          <cell r="P21">
            <v>-5971547</v>
          </cell>
          <cell r="Q21">
            <v>-5971547</v>
          </cell>
          <cell r="R21">
            <v>-5971547</v>
          </cell>
          <cell r="S21">
            <v>-5971547</v>
          </cell>
          <cell r="T21">
            <v>-5971543</v>
          </cell>
          <cell r="U21">
            <v>-6000000</v>
          </cell>
          <cell r="V21">
            <v>-5000000</v>
          </cell>
        </row>
        <row r="22">
          <cell r="A22">
            <v>22010000</v>
          </cell>
          <cell r="D22" t="str">
            <v xml:space="preserve"> FORNECEDORES C/C - (E.C.)</v>
          </cell>
          <cell r="E22">
            <v>22010000</v>
          </cell>
          <cell r="F22" t="str">
            <v>941O</v>
          </cell>
          <cell r="G22" t="str">
            <v>-</v>
          </cell>
          <cell r="I22">
            <v>-750000</v>
          </cell>
          <cell r="J22">
            <v>-1500000</v>
          </cell>
          <cell r="K22">
            <v>-1500000</v>
          </cell>
          <cell r="L22">
            <v>-1500000</v>
          </cell>
          <cell r="M22">
            <v>-1500000</v>
          </cell>
          <cell r="N22">
            <v>-7000000</v>
          </cell>
          <cell r="O22">
            <v>-7000000</v>
          </cell>
          <cell r="P22">
            <v>-1500000</v>
          </cell>
          <cell r="Q22">
            <v>-1500000</v>
          </cell>
          <cell r="R22">
            <v>-1500000</v>
          </cell>
          <cell r="S22">
            <v>-1500000</v>
          </cell>
          <cell r="T22">
            <v>-7000000</v>
          </cell>
          <cell r="U22">
            <v>-14000000</v>
          </cell>
          <cell r="V22">
            <v>-14000000</v>
          </cell>
        </row>
        <row r="23">
          <cell r="A23">
            <v>22010000</v>
          </cell>
          <cell r="D23" t="str">
            <v xml:space="preserve"> FORNECEDORES C/C - (E.C.)</v>
          </cell>
          <cell r="E23">
            <v>22010000</v>
          </cell>
          <cell r="F23" t="str">
            <v>200M</v>
          </cell>
          <cell r="G23" t="str">
            <v>-</v>
          </cell>
          <cell r="H23">
            <v>-2528247</v>
          </cell>
          <cell r="I23">
            <v>-3018247</v>
          </cell>
          <cell r="J23">
            <v>-3508247</v>
          </cell>
          <cell r="K23">
            <v>-3998247</v>
          </cell>
          <cell r="L23">
            <v>-4488247</v>
          </cell>
          <cell r="M23">
            <v>-4978247</v>
          </cell>
          <cell r="N23">
            <v>-5468247</v>
          </cell>
          <cell r="O23">
            <v>-5968247</v>
          </cell>
          <cell r="P23">
            <v>-6568247</v>
          </cell>
          <cell r="Q23">
            <v>-7058247</v>
          </cell>
          <cell r="R23">
            <v>-7548247</v>
          </cell>
          <cell r="S23">
            <v>-8038247</v>
          </cell>
          <cell r="T23">
            <v>-8528247</v>
          </cell>
          <cell r="U23">
            <v>-1000000</v>
          </cell>
          <cell r="V23">
            <v>-1000000</v>
          </cell>
        </row>
        <row r="24">
          <cell r="A24">
            <v>22020000</v>
          </cell>
          <cell r="B24">
            <v>0</v>
          </cell>
          <cell r="C24" t="str">
            <v>C</v>
          </cell>
          <cell r="D24" t="str">
            <v>FORNECEDORES C/C-OUT.EMP.</v>
          </cell>
          <cell r="E24">
            <v>22020000</v>
          </cell>
          <cell r="G24" t="str">
            <v>-</v>
          </cell>
          <cell r="H24">
            <v>-506861351</v>
          </cell>
          <cell r="I24">
            <v>-386698307.98733336</v>
          </cell>
          <cell r="J24">
            <v>-396381852.5206666</v>
          </cell>
          <cell r="K24">
            <v>-561407955.73471427</v>
          </cell>
          <cell r="L24">
            <v>-472328300.33746803</v>
          </cell>
          <cell r="M24">
            <v>-415310825.79413456</v>
          </cell>
          <cell r="N24">
            <v>-608144827.61688828</v>
          </cell>
          <cell r="O24">
            <v>-481101732.42188823</v>
          </cell>
          <cell r="P24">
            <v>-542195485.8882215</v>
          </cell>
          <cell r="Q24">
            <v>-494937991.69335186</v>
          </cell>
          <cell r="R24">
            <v>-438496680.69269943</v>
          </cell>
          <cell r="S24">
            <v>-447659867.12943888</v>
          </cell>
          <cell r="T24">
            <v>-357979056.82859838</v>
          </cell>
          <cell r="U24">
            <v>-320000000</v>
          </cell>
          <cell r="V24">
            <v>-300000000</v>
          </cell>
        </row>
        <row r="25">
          <cell r="A25">
            <v>23000000</v>
          </cell>
          <cell r="B25">
            <v>0</v>
          </cell>
          <cell r="D25" t="str">
            <v>EMPRÉSTIMOS OBTIDOS</v>
          </cell>
          <cell r="E25">
            <v>23000000</v>
          </cell>
          <cell r="G25" t="str">
            <v>-</v>
          </cell>
        </row>
        <row r="26">
          <cell r="A26">
            <v>23100000</v>
          </cell>
          <cell r="B26">
            <v>0</v>
          </cell>
          <cell r="D26" t="str">
            <v xml:space="preserve">EMPRÉSTIMOS BANCÁRIOS </v>
          </cell>
          <cell r="E26">
            <v>23100000</v>
          </cell>
          <cell r="G26" t="str">
            <v>-</v>
          </cell>
        </row>
        <row r="27">
          <cell r="A27">
            <v>23110000</v>
          </cell>
          <cell r="B27">
            <v>0</v>
          </cell>
          <cell r="D27" t="str">
            <v>EMPRÉSTIMOS BANCÁRIOS  - CP</v>
          </cell>
          <cell r="E27">
            <v>23110000</v>
          </cell>
          <cell r="G27" t="str">
            <v>-</v>
          </cell>
        </row>
        <row r="28">
          <cell r="A28">
            <v>23111000</v>
          </cell>
          <cell r="B28">
            <v>0</v>
          </cell>
          <cell r="C28" t="str">
            <v>C</v>
          </cell>
          <cell r="D28" t="str">
            <v>EMPRÉSTIMOS BANCÁRIOS  - CP - INTERNOS</v>
          </cell>
          <cell r="E28">
            <v>23111000</v>
          </cell>
          <cell r="G28" t="str">
            <v>-</v>
          </cell>
          <cell r="H28">
            <v>-200144191.62104398</v>
          </cell>
          <cell r="I28">
            <v>-200144191.62104398</v>
          </cell>
          <cell r="J28">
            <v>-200144191.62104398</v>
          </cell>
          <cell r="K28">
            <v>-200144191.62104398</v>
          </cell>
          <cell r="L28">
            <v>-200144191.62104398</v>
          </cell>
          <cell r="M28">
            <v>-200144191.62104398</v>
          </cell>
          <cell r="N28">
            <v>-199366414.62104398</v>
          </cell>
          <cell r="O28">
            <v>-199366414.62104398</v>
          </cell>
          <cell r="P28">
            <v>-199366414.62104398</v>
          </cell>
          <cell r="Q28">
            <v>-199366414.62104398</v>
          </cell>
          <cell r="R28">
            <v>-199366414.62104398</v>
          </cell>
          <cell r="S28">
            <v>-199366414.62104398</v>
          </cell>
          <cell r="T28">
            <v>-198588637.62104398</v>
          </cell>
          <cell r="U28">
            <v>-198588637.62104398</v>
          </cell>
          <cell r="V28">
            <v>-198588637.62104398</v>
          </cell>
        </row>
        <row r="29">
          <cell r="A29">
            <v>23112000</v>
          </cell>
          <cell r="B29">
            <v>0</v>
          </cell>
          <cell r="C29" t="str">
            <v>C</v>
          </cell>
          <cell r="D29" t="str">
            <v>EMPRÉSTIMOS BANCÁRIOS  - CP - EXTERNOS</v>
          </cell>
          <cell r="E29">
            <v>23112000</v>
          </cell>
          <cell r="G29" t="str">
            <v>-</v>
          </cell>
        </row>
        <row r="30">
          <cell r="A30">
            <v>23120000</v>
          </cell>
          <cell r="B30">
            <v>0</v>
          </cell>
          <cell r="D30" t="str">
            <v>EMPRÉSTIMOS BANCÁRIOS  -  MLP</v>
          </cell>
          <cell r="E30">
            <v>23120000</v>
          </cell>
          <cell r="G30" t="str">
            <v>-</v>
          </cell>
        </row>
        <row r="31">
          <cell r="A31">
            <v>23121000</v>
          </cell>
          <cell r="B31">
            <v>0</v>
          </cell>
          <cell r="C31" t="str">
            <v>C</v>
          </cell>
          <cell r="D31" t="str">
            <v>EMPRÉSTIMOS BANCÁRIOS  -  MLP - INTERNOS</v>
          </cell>
          <cell r="E31">
            <v>23121000</v>
          </cell>
          <cell r="G31" t="str">
            <v>-</v>
          </cell>
          <cell r="H31">
            <v>-1008355848</v>
          </cell>
          <cell r="I31">
            <v>-1008355848</v>
          </cell>
          <cell r="J31">
            <v>-1008355848</v>
          </cell>
          <cell r="K31">
            <v>-1008355848</v>
          </cell>
          <cell r="L31">
            <v>-1008355848</v>
          </cell>
          <cell r="M31">
            <v>-1008355848</v>
          </cell>
          <cell r="N31">
            <v>-908283752.18947792</v>
          </cell>
          <cell r="O31">
            <v>-908283752.18947792</v>
          </cell>
          <cell r="P31">
            <v>-908283752.18947792</v>
          </cell>
          <cell r="Q31">
            <v>-908283752.18947792</v>
          </cell>
          <cell r="R31">
            <v>-908283752.18947792</v>
          </cell>
          <cell r="S31">
            <v>-908283752.18947792</v>
          </cell>
          <cell r="T31">
            <v>-808211656.37895596</v>
          </cell>
          <cell r="U31">
            <v>-609623018.75791192</v>
          </cell>
          <cell r="V31">
            <v>-411034381.136868</v>
          </cell>
        </row>
        <row r="32">
          <cell r="A32">
            <v>23122000</v>
          </cell>
          <cell r="B32">
            <v>0</v>
          </cell>
          <cell r="C32" t="str">
            <v>C</v>
          </cell>
          <cell r="D32" t="str">
            <v>EMPRÉSTIMOS BANCÁRIOS  -  MLP - EXTERNOS</v>
          </cell>
          <cell r="E32">
            <v>23122000</v>
          </cell>
          <cell r="G32" t="str">
            <v>-</v>
          </cell>
        </row>
        <row r="33">
          <cell r="A33">
            <v>23200000</v>
          </cell>
          <cell r="B33">
            <v>0</v>
          </cell>
          <cell r="D33" t="str">
            <v xml:space="preserve">EMPRÉSTIMOS POR OBRIGAÇÕES </v>
          </cell>
          <cell r="E33">
            <v>23200000</v>
          </cell>
          <cell r="G33" t="str">
            <v>-</v>
          </cell>
        </row>
        <row r="34">
          <cell r="A34">
            <v>23210000</v>
          </cell>
          <cell r="B34">
            <v>0</v>
          </cell>
          <cell r="D34" t="str">
            <v>EMPRÉSTIMOS POR OBRIGAÇÕES - CONVERTÍVEIS</v>
          </cell>
          <cell r="E34">
            <v>23210000</v>
          </cell>
          <cell r="G34" t="str">
            <v>-</v>
          </cell>
        </row>
        <row r="35">
          <cell r="A35">
            <v>23211000</v>
          </cell>
          <cell r="B35">
            <v>0</v>
          </cell>
          <cell r="C35" t="str">
            <v>C</v>
          </cell>
          <cell r="D35" t="str">
            <v>EMPRÉSTIMOS POR OBRIGAÇÕES - CONVERTÍVEIS-CP</v>
          </cell>
          <cell r="E35">
            <v>23211000</v>
          </cell>
          <cell r="G35" t="str">
            <v>-</v>
          </cell>
        </row>
        <row r="36">
          <cell r="A36">
            <v>23212000</v>
          </cell>
          <cell r="B36">
            <v>0</v>
          </cell>
          <cell r="C36" t="str">
            <v>C</v>
          </cell>
          <cell r="D36" t="str">
            <v>EMPRÉSTIMOS POR OBRIGAÇÕES - CONVERTÍVEIS-MLP</v>
          </cell>
          <cell r="E36">
            <v>23212000</v>
          </cell>
          <cell r="G36" t="str">
            <v>-</v>
          </cell>
        </row>
        <row r="37">
          <cell r="A37">
            <v>23220000</v>
          </cell>
          <cell r="B37">
            <v>0</v>
          </cell>
          <cell r="D37" t="str">
            <v>EMPRÉSTIMOS POR OBRIGAÇÕES - NÃO CONVERTÍVEIS</v>
          </cell>
          <cell r="E37">
            <v>23220000</v>
          </cell>
          <cell r="G37" t="str">
            <v>-</v>
          </cell>
        </row>
        <row r="38">
          <cell r="A38">
            <v>23221000</v>
          </cell>
          <cell r="B38">
            <v>0</v>
          </cell>
          <cell r="C38" t="str">
            <v>C</v>
          </cell>
          <cell r="D38" t="str">
            <v>EMPRÉSTIMOS POR OBRIGAÇÕES - NÃO CONVERTÍVEIS- CP</v>
          </cell>
          <cell r="E38">
            <v>23221000</v>
          </cell>
          <cell r="G38" t="str">
            <v>-</v>
          </cell>
        </row>
        <row r="39">
          <cell r="A39">
            <v>23222000</v>
          </cell>
          <cell r="B39">
            <v>0</v>
          </cell>
          <cell r="C39" t="str">
            <v>C</v>
          </cell>
          <cell r="D39" t="str">
            <v>EMPRÉSTIMOS POR OBRIGAÇÕES - NÃO CONVERTÍVEIS- MLP</v>
          </cell>
          <cell r="E39">
            <v>23222000</v>
          </cell>
          <cell r="G39" t="str">
            <v>-</v>
          </cell>
        </row>
        <row r="40">
          <cell r="A40">
            <v>23900000</v>
          </cell>
          <cell r="B40">
            <v>0</v>
          </cell>
          <cell r="D40" t="str">
            <v xml:space="preserve">OUTROS EMPRÉSTIMOS OBTIDOS </v>
          </cell>
          <cell r="E40">
            <v>23900000</v>
          </cell>
          <cell r="G40" t="str">
            <v>-</v>
          </cell>
        </row>
        <row r="41">
          <cell r="A41">
            <v>23910000</v>
          </cell>
          <cell r="B41">
            <v>0</v>
          </cell>
          <cell r="D41" t="str">
            <v>OUT. EMPRÉSTIMOS OBTIDOS  -  CP</v>
          </cell>
          <cell r="E41">
            <v>23910000</v>
          </cell>
          <cell r="G41" t="str">
            <v>-</v>
          </cell>
        </row>
        <row r="42">
          <cell r="A42">
            <v>23911000</v>
          </cell>
          <cell r="B42">
            <v>0</v>
          </cell>
          <cell r="C42" t="str">
            <v>C</v>
          </cell>
          <cell r="D42" t="str">
            <v>OUT. EMPRÉSTIMOS OBTIDOS  -  CP</v>
          </cell>
          <cell r="E42">
            <v>23911000</v>
          </cell>
          <cell r="G42" t="str">
            <v>-</v>
          </cell>
          <cell r="H42">
            <v>-139553376.53299999</v>
          </cell>
          <cell r="I42">
            <v>-131681911.53299999</v>
          </cell>
          <cell r="J42">
            <v>-131681911.53299999</v>
          </cell>
          <cell r="K42">
            <v>-132023950.97299999</v>
          </cell>
          <cell r="L42">
            <v>-132237943.505</v>
          </cell>
          <cell r="M42">
            <v>-132556725.395</v>
          </cell>
          <cell r="N42">
            <v>-132977186.248</v>
          </cell>
          <cell r="O42">
            <v>-132977186.248</v>
          </cell>
          <cell r="P42">
            <v>-132977186.248</v>
          </cell>
          <cell r="Q42">
            <v>-133331193.608</v>
          </cell>
          <cell r="R42">
            <v>-133550538.539</v>
          </cell>
          <cell r="S42">
            <v>-133877294.06900001</v>
          </cell>
          <cell r="T42">
            <v>-134317104.57699999</v>
          </cell>
          <cell r="U42">
            <v>-137486463.039</v>
          </cell>
          <cell r="V42">
            <v>-140851346.57499999</v>
          </cell>
        </row>
        <row r="43">
          <cell r="A43">
            <v>23920000</v>
          </cell>
          <cell r="B43">
            <v>0</v>
          </cell>
          <cell r="D43" t="str">
            <v>OUT. EMPRÉSTIMOS OBTIDOS  - MLP</v>
          </cell>
          <cell r="E43">
            <v>23920000</v>
          </cell>
          <cell r="G43" t="str">
            <v>-</v>
          </cell>
        </row>
        <row r="44">
          <cell r="A44">
            <v>23921000</v>
          </cell>
          <cell r="B44">
            <v>0</v>
          </cell>
          <cell r="C44" t="str">
            <v>C</v>
          </cell>
          <cell r="D44" t="str">
            <v>OUT. EMPRÉSTIMOS OBTIDOS  - MLP</v>
          </cell>
          <cell r="E44">
            <v>23921000</v>
          </cell>
          <cell r="G44" t="str">
            <v>-</v>
          </cell>
          <cell r="H44">
            <v>-1269379856.3</v>
          </cell>
          <cell r="I44">
            <v>-1269379856.3</v>
          </cell>
          <cell r="J44">
            <v>-1269379856.3</v>
          </cell>
          <cell r="K44">
            <v>-1264577665.0999999</v>
          </cell>
          <cell r="L44">
            <v>-1260350640.3109999</v>
          </cell>
          <cell r="M44">
            <v>-1254053477.381</v>
          </cell>
          <cell r="N44">
            <v>-1203900971.323</v>
          </cell>
          <cell r="O44">
            <v>-1203900971.323</v>
          </cell>
          <cell r="P44">
            <v>-1198930697.523</v>
          </cell>
          <cell r="Q44">
            <v>-1198930697.523</v>
          </cell>
          <cell r="R44">
            <v>-1194598003.7939999</v>
          </cell>
          <cell r="S44">
            <v>-1188143419.2539999</v>
          </cell>
          <cell r="T44">
            <v>-1137697944.7670002</v>
          </cell>
          <cell r="U44">
            <v>-1003380840.1900001</v>
          </cell>
          <cell r="V44">
            <v>-878384975.75999999</v>
          </cell>
        </row>
        <row r="45">
          <cell r="A45">
            <v>24000000</v>
          </cell>
          <cell r="B45">
            <v>0</v>
          </cell>
          <cell r="D45" t="str">
            <v>ESTADO E OUTROS ENTES PÚBLICOS</v>
          </cell>
          <cell r="E45">
            <v>24000000</v>
          </cell>
          <cell r="G45" t="str">
            <v>+/-</v>
          </cell>
        </row>
        <row r="46">
          <cell r="A46">
            <v>24110000</v>
          </cell>
          <cell r="B46">
            <v>0</v>
          </cell>
          <cell r="C46" t="str">
            <v>C</v>
          </cell>
          <cell r="D46" t="str">
            <v>ESTADO E OUTROS ENTES PÚBLICOS SD</v>
          </cell>
          <cell r="E46">
            <v>24110000</v>
          </cell>
          <cell r="G46" t="str">
            <v>+</v>
          </cell>
        </row>
        <row r="47">
          <cell r="A47">
            <v>24130000</v>
          </cell>
          <cell r="B47">
            <v>0</v>
          </cell>
          <cell r="C47" t="str">
            <v>C</v>
          </cell>
          <cell r="D47" t="str">
            <v>ESTADO E OUTROS ENTES PÚBLICOS SC</v>
          </cell>
          <cell r="E47">
            <v>24130000</v>
          </cell>
          <cell r="G47" t="str">
            <v>-</v>
          </cell>
        </row>
        <row r="48">
          <cell r="A48">
            <v>25000000</v>
          </cell>
          <cell r="B48">
            <v>0</v>
          </cell>
          <cell r="D48" t="str">
            <v>ACCIONISTAS</v>
          </cell>
          <cell r="E48">
            <v>25000000</v>
          </cell>
          <cell r="G48" t="str">
            <v>+/-</v>
          </cell>
        </row>
        <row r="49">
          <cell r="A49">
            <v>25210000</v>
          </cell>
          <cell r="B49">
            <v>0</v>
          </cell>
          <cell r="D49" t="str">
            <v>ACCIONISTAS -  EMPRÉSTIMOS</v>
          </cell>
          <cell r="E49">
            <v>25210000</v>
          </cell>
          <cell r="G49" t="str">
            <v>+/-</v>
          </cell>
        </row>
        <row r="50">
          <cell r="A50">
            <v>25211000</v>
          </cell>
          <cell r="B50">
            <v>0</v>
          </cell>
          <cell r="D50" t="str">
            <v>ACC.  - EMPRÉSTIMO - CP</v>
          </cell>
          <cell r="E50">
            <v>25211000</v>
          </cell>
          <cell r="G50" t="str">
            <v>+/-</v>
          </cell>
        </row>
        <row r="51">
          <cell r="A51">
            <v>25211100</v>
          </cell>
          <cell r="B51">
            <v>0</v>
          </cell>
          <cell r="D51" t="str">
            <v>ACC.  - EMPRÉSTIMO - CP-SD</v>
          </cell>
          <cell r="E51">
            <v>25211100</v>
          </cell>
          <cell r="G51" t="str">
            <v>+</v>
          </cell>
        </row>
        <row r="52">
          <cell r="A52">
            <v>25211110</v>
          </cell>
          <cell r="B52">
            <v>1</v>
          </cell>
          <cell r="C52" t="str">
            <v>C</v>
          </cell>
          <cell r="D52" t="str">
            <v>ACC. - EMPRÉSTIMO - CP-SD (E.C.)</v>
          </cell>
          <cell r="E52">
            <v>25211110</v>
          </cell>
          <cell r="G52" t="str">
            <v>+</v>
          </cell>
        </row>
        <row r="53">
          <cell r="A53">
            <v>25211120</v>
          </cell>
          <cell r="B53">
            <v>0</v>
          </cell>
          <cell r="C53" t="str">
            <v>C</v>
          </cell>
          <cell r="D53" t="str">
            <v xml:space="preserve">ACC. - EMPRÉSTIMO - CP-SD </v>
          </cell>
          <cell r="E53">
            <v>25211120</v>
          </cell>
          <cell r="G53" t="str">
            <v>+</v>
          </cell>
        </row>
        <row r="54">
          <cell r="A54">
            <v>25211200</v>
          </cell>
          <cell r="B54">
            <v>0</v>
          </cell>
          <cell r="D54" t="str">
            <v>ACC.  - EMPRÉSTIMO - CP-SC</v>
          </cell>
          <cell r="E54">
            <v>25211200</v>
          </cell>
          <cell r="G54" t="str">
            <v>-</v>
          </cell>
        </row>
        <row r="55">
          <cell r="A55">
            <v>25211210</v>
          </cell>
          <cell r="B55">
            <v>1</v>
          </cell>
          <cell r="C55" t="str">
            <v>C</v>
          </cell>
          <cell r="D55" t="str">
            <v>ACC.- EMPRÉSTIMO -  CP -SC (E.C.)</v>
          </cell>
          <cell r="E55">
            <v>25211210</v>
          </cell>
          <cell r="G55" t="str">
            <v>-</v>
          </cell>
        </row>
        <row r="56">
          <cell r="A56">
            <v>25211220</v>
          </cell>
          <cell r="B56">
            <v>0</v>
          </cell>
          <cell r="C56" t="str">
            <v>C</v>
          </cell>
          <cell r="D56" t="str">
            <v xml:space="preserve">ACC. - EMPRÉSTIMO - CP-SC </v>
          </cell>
          <cell r="E56">
            <v>25211220</v>
          </cell>
          <cell r="G56" t="str">
            <v>-</v>
          </cell>
        </row>
        <row r="57">
          <cell r="A57">
            <v>25212000</v>
          </cell>
          <cell r="B57">
            <v>0</v>
          </cell>
          <cell r="D57" t="str">
            <v>ACC. -EMPRÉSTIMO - MLP-SC</v>
          </cell>
          <cell r="E57">
            <v>25212000</v>
          </cell>
          <cell r="G57" t="str">
            <v>-</v>
          </cell>
        </row>
        <row r="58">
          <cell r="A58">
            <v>25212100</v>
          </cell>
          <cell r="B58">
            <v>1</v>
          </cell>
          <cell r="C58" t="str">
            <v>C</v>
          </cell>
          <cell r="D58" t="str">
            <v>ACC. -EMPRÉSTIMO - MLP - SC (E.C.)</v>
          </cell>
          <cell r="E58">
            <v>25212100</v>
          </cell>
          <cell r="G58" t="str">
            <v>-</v>
          </cell>
        </row>
        <row r="59">
          <cell r="A59">
            <v>25212200</v>
          </cell>
          <cell r="B59">
            <v>0</v>
          </cell>
          <cell r="C59" t="str">
            <v>C</v>
          </cell>
          <cell r="D59" t="str">
            <v xml:space="preserve">ACC.  -EMPRÉSTIMO - MLP - SC </v>
          </cell>
          <cell r="E59">
            <v>25212200</v>
          </cell>
          <cell r="G59" t="str">
            <v>-</v>
          </cell>
        </row>
        <row r="60">
          <cell r="A60">
            <v>25250000</v>
          </cell>
          <cell r="B60">
            <v>0</v>
          </cell>
          <cell r="D60" t="str">
            <v>ACC. - EMP. GRUPO - CONSOLIDAÇÃO FISCAL</v>
          </cell>
          <cell r="E60">
            <v>25250000</v>
          </cell>
          <cell r="G60" t="str">
            <v>+/-</v>
          </cell>
        </row>
        <row r="61">
          <cell r="A61">
            <v>25251000</v>
          </cell>
          <cell r="B61">
            <v>1</v>
          </cell>
          <cell r="C61" t="str">
            <v>C</v>
          </cell>
          <cell r="D61" t="str">
            <v>ACC. - EMP. GRUPO - CONS. FISCAL- OPERAÇÕES ACTIVAS - (E.C.)</v>
          </cell>
          <cell r="E61">
            <v>25251000</v>
          </cell>
          <cell r="G61" t="str">
            <v>+</v>
          </cell>
        </row>
        <row r="62">
          <cell r="A62">
            <v>25252000</v>
          </cell>
          <cell r="B62">
            <v>1</v>
          </cell>
          <cell r="C62" t="str">
            <v>C</v>
          </cell>
          <cell r="D62" t="str">
            <v>ACC. - EMP. GRUPO - CONS. FISCAL- OPERAÇÕES PASSIVAS- (E.C.)</v>
          </cell>
          <cell r="E62">
            <v>25252000</v>
          </cell>
          <cell r="G62" t="str">
            <v>-</v>
          </cell>
        </row>
        <row r="63">
          <cell r="A63">
            <v>25290000</v>
          </cell>
          <cell r="B63">
            <v>0</v>
          </cell>
          <cell r="D63" t="str">
            <v>ACC.  - OUTRAS OPERAÇÕES</v>
          </cell>
          <cell r="E63">
            <v>25290000</v>
          </cell>
          <cell r="G63" t="str">
            <v>+/-</v>
          </cell>
        </row>
        <row r="64">
          <cell r="A64">
            <v>25291000</v>
          </cell>
          <cell r="B64">
            <v>0</v>
          </cell>
          <cell r="D64" t="str">
            <v>ACC.  -OUT. OPERAÇÕES - SD</v>
          </cell>
          <cell r="E64">
            <v>25291000</v>
          </cell>
          <cell r="G64" t="str">
            <v>+</v>
          </cell>
        </row>
        <row r="65">
          <cell r="A65">
            <v>25291100</v>
          </cell>
          <cell r="B65">
            <v>1</v>
          </cell>
          <cell r="C65" t="str">
            <v>C</v>
          </cell>
          <cell r="D65" t="str">
            <v>ACC.  - OUT. OPERAÇÕES  - SD (E.C.)</v>
          </cell>
          <cell r="E65">
            <v>25291100</v>
          </cell>
          <cell r="G65" t="str">
            <v>+</v>
          </cell>
        </row>
        <row r="66">
          <cell r="A66">
            <v>25291200</v>
          </cell>
          <cell r="B66">
            <v>0</v>
          </cell>
          <cell r="C66" t="str">
            <v>C</v>
          </cell>
          <cell r="D66" t="str">
            <v xml:space="preserve">ACC. - OUT. OPERAÇÕES - SD </v>
          </cell>
          <cell r="E66">
            <v>25291200</v>
          </cell>
          <cell r="G66" t="str">
            <v>+</v>
          </cell>
        </row>
        <row r="67">
          <cell r="A67">
            <v>25292000</v>
          </cell>
          <cell r="B67">
            <v>0</v>
          </cell>
          <cell r="D67" t="str">
            <v>ACC. - OUT. OPERAÇÕES - SC</v>
          </cell>
          <cell r="E67">
            <v>25292000</v>
          </cell>
          <cell r="G67" t="str">
            <v>-</v>
          </cell>
        </row>
        <row r="68">
          <cell r="A68">
            <v>25292100</v>
          </cell>
          <cell r="B68">
            <v>1</v>
          </cell>
          <cell r="C68" t="str">
            <v>C</v>
          </cell>
          <cell r="D68" t="str">
            <v>ACC. - OUT. OPERAÇÕES - SC  (E.C.)</v>
          </cell>
          <cell r="E68">
            <v>25292100</v>
          </cell>
          <cell r="F68" t="str">
            <v>400I</v>
          </cell>
          <cell r="G68" t="str">
            <v>-</v>
          </cell>
          <cell r="L68">
            <v>-297478000</v>
          </cell>
          <cell r="M68">
            <v>-185923600</v>
          </cell>
          <cell r="N68">
            <v>-37184400</v>
          </cell>
        </row>
        <row r="69">
          <cell r="A69">
            <v>25292200</v>
          </cell>
          <cell r="B69">
            <v>0</v>
          </cell>
          <cell r="C69" t="str">
            <v>C</v>
          </cell>
          <cell r="D69" t="str">
            <v xml:space="preserve">ACC.  - OUT. OPERAÇÕES - SC </v>
          </cell>
          <cell r="E69">
            <v>25292200</v>
          </cell>
          <cell r="G69" t="str">
            <v>-</v>
          </cell>
          <cell r="H69">
            <v>-195985676</v>
          </cell>
          <cell r="I69">
            <v>-195985676</v>
          </cell>
          <cell r="J69">
            <v>-195985676</v>
          </cell>
          <cell r="K69">
            <v>-195985676</v>
          </cell>
          <cell r="L69">
            <v>-664255360</v>
          </cell>
          <cell r="M69">
            <v>-456279276</v>
          </cell>
          <cell r="N69">
            <v>-307540076</v>
          </cell>
          <cell r="O69">
            <v>-270355276</v>
          </cell>
          <cell r="P69">
            <v>-233170476</v>
          </cell>
          <cell r="Q69">
            <v>-195985676</v>
          </cell>
          <cell r="R69">
            <v>-195985676</v>
          </cell>
          <cell r="S69">
            <v>-195985676</v>
          </cell>
          <cell r="T69">
            <v>-195985676</v>
          </cell>
          <cell r="U69">
            <v>-185000000</v>
          </cell>
          <cell r="V69">
            <v>-175000000</v>
          </cell>
        </row>
        <row r="70">
          <cell r="A70">
            <v>26000000</v>
          </cell>
          <cell r="B70">
            <v>0</v>
          </cell>
          <cell r="D70" t="str">
            <v>OUTROS DEVEDORES E CREDORES</v>
          </cell>
          <cell r="E70">
            <v>26000000</v>
          </cell>
          <cell r="G70" t="str">
            <v>+/-</v>
          </cell>
        </row>
        <row r="71">
          <cell r="A71">
            <v>26130000</v>
          </cell>
          <cell r="B71">
            <v>0</v>
          </cell>
          <cell r="D71" t="str">
            <v>FORN.  IMOBILIZADO - REGIME DE LOCAÇÃO</v>
          </cell>
          <cell r="E71">
            <v>26130000</v>
          </cell>
          <cell r="G71" t="str">
            <v>-</v>
          </cell>
        </row>
        <row r="72">
          <cell r="A72">
            <v>26131000</v>
          </cell>
          <cell r="B72">
            <v>0</v>
          </cell>
          <cell r="C72" t="str">
            <v>C</v>
          </cell>
          <cell r="D72" t="str">
            <v>FORN.  IMOBILIZADO - REGIME DE LOCAÇÃO -CP</v>
          </cell>
          <cell r="E72">
            <v>26131000</v>
          </cell>
          <cell r="G72" t="str">
            <v>-</v>
          </cell>
        </row>
        <row r="73">
          <cell r="A73">
            <v>26132000</v>
          </cell>
          <cell r="B73">
            <v>0</v>
          </cell>
          <cell r="C73" t="str">
            <v>C</v>
          </cell>
          <cell r="D73" t="str">
            <v>FORN.  IMOBILIZADO - REGIME DE LOCAÇÃO-MLP</v>
          </cell>
          <cell r="E73">
            <v>26132000</v>
          </cell>
          <cell r="G73" t="str">
            <v>-</v>
          </cell>
        </row>
        <row r="74">
          <cell r="A74">
            <v>26800000</v>
          </cell>
          <cell r="B74">
            <v>0</v>
          </cell>
          <cell r="D74" t="str">
            <v>DEVEDORES E CREDORES DIVERSOS</v>
          </cell>
          <cell r="E74">
            <v>26800000</v>
          </cell>
          <cell r="G74" t="str">
            <v>+/-</v>
          </cell>
        </row>
        <row r="75">
          <cell r="A75">
            <v>26810000</v>
          </cell>
          <cell r="B75">
            <v>0</v>
          </cell>
          <cell r="D75" t="str">
            <v>OUTROS DEVEDORES</v>
          </cell>
          <cell r="E75">
            <v>26810000</v>
          </cell>
          <cell r="G75" t="str">
            <v>+</v>
          </cell>
        </row>
        <row r="76">
          <cell r="A76">
            <v>26811100</v>
          </cell>
          <cell r="B76">
            <v>0</v>
          </cell>
          <cell r="C76" t="str">
            <v>C</v>
          </cell>
          <cell r="D76" t="str">
            <v>OUTROS DEVEDORES-CP</v>
          </cell>
          <cell r="E76">
            <v>26811100</v>
          </cell>
          <cell r="G76" t="str">
            <v>+</v>
          </cell>
          <cell r="K76">
            <v>92318497</v>
          </cell>
          <cell r="L76">
            <v>79161093</v>
          </cell>
          <cell r="M76">
            <v>24093444</v>
          </cell>
          <cell r="O76">
            <v>170311663</v>
          </cell>
          <cell r="U76">
            <v>246956241</v>
          </cell>
          <cell r="V76">
            <v>809531831</v>
          </cell>
        </row>
        <row r="77">
          <cell r="A77">
            <v>26812100</v>
          </cell>
          <cell r="B77">
            <v>0</v>
          </cell>
          <cell r="C77" t="str">
            <v>C</v>
          </cell>
          <cell r="D77" t="str">
            <v>OUTROS DEVEDORES -MLP</v>
          </cell>
          <cell r="E77">
            <v>26812100</v>
          </cell>
          <cell r="G77" t="str">
            <v>+</v>
          </cell>
        </row>
        <row r="78">
          <cell r="A78">
            <v>26820000</v>
          </cell>
          <cell r="B78">
            <v>0</v>
          </cell>
          <cell r="D78" t="str">
            <v>OUTROS CREDORES</v>
          </cell>
          <cell r="E78">
            <v>26820000</v>
          </cell>
          <cell r="G78" t="str">
            <v>-</v>
          </cell>
        </row>
        <row r="79">
          <cell r="A79">
            <v>26821100</v>
          </cell>
          <cell r="B79">
            <v>0</v>
          </cell>
          <cell r="C79" t="str">
            <v>C</v>
          </cell>
          <cell r="D79" t="str">
            <v>OUTROS CREDORES-CP</v>
          </cell>
          <cell r="E79">
            <v>26821100</v>
          </cell>
          <cell r="G79" t="str">
            <v>-</v>
          </cell>
          <cell r="H79">
            <v>-123066460.163074</v>
          </cell>
          <cell r="I79">
            <v>-140390670</v>
          </cell>
          <cell r="J79">
            <v>-166668881</v>
          </cell>
          <cell r="N79">
            <v>-280505405</v>
          </cell>
          <cell r="P79">
            <v>-39946400</v>
          </cell>
          <cell r="Q79">
            <v>-90137780</v>
          </cell>
          <cell r="R79">
            <v>-126232300</v>
          </cell>
          <cell r="S79">
            <v>-155651356</v>
          </cell>
          <cell r="T79">
            <v>-143208323</v>
          </cell>
        </row>
        <row r="80">
          <cell r="A80">
            <v>26822000</v>
          </cell>
          <cell r="B80">
            <v>0</v>
          </cell>
          <cell r="C80" t="str">
            <v>C</v>
          </cell>
          <cell r="D80" t="str">
            <v>OUTROS CREDORES-MLP</v>
          </cell>
          <cell r="E80">
            <v>26822000</v>
          </cell>
          <cell r="G80" t="str">
            <v>-</v>
          </cell>
        </row>
        <row r="81">
          <cell r="A81">
            <v>26830000</v>
          </cell>
          <cell r="B81">
            <v>0</v>
          </cell>
          <cell r="D81" t="str">
            <v>ESTADO DE PAÍSES ESTRANGEIROS</v>
          </cell>
          <cell r="E81">
            <v>26830000</v>
          </cell>
          <cell r="G81" t="str">
            <v>+/-</v>
          </cell>
        </row>
        <row r="82">
          <cell r="A82">
            <v>26831000</v>
          </cell>
          <cell r="B82">
            <v>0</v>
          </cell>
          <cell r="C82" t="str">
            <v>C</v>
          </cell>
          <cell r="D82" t="str">
            <v>ESTADO DE PAÍSES ESTRANGEIROS -SD</v>
          </cell>
          <cell r="E82">
            <v>26831000</v>
          </cell>
          <cell r="G82" t="str">
            <v>+</v>
          </cell>
        </row>
        <row r="83">
          <cell r="A83">
            <v>26832000</v>
          </cell>
          <cell r="B83">
            <v>0</v>
          </cell>
          <cell r="C83" t="str">
            <v>C</v>
          </cell>
          <cell r="D83" t="str">
            <v>ESTADO DE PAÍSES ESTRANGEIROS - SC</v>
          </cell>
          <cell r="E83">
            <v>26832000</v>
          </cell>
          <cell r="G83" t="str">
            <v>-</v>
          </cell>
          <cell r="H83">
            <v>-987416623</v>
          </cell>
          <cell r="I83">
            <v>-872539881</v>
          </cell>
          <cell r="J83">
            <v>-784223175</v>
          </cell>
          <cell r="K83">
            <v>-849329068</v>
          </cell>
          <cell r="L83">
            <v>-921082203</v>
          </cell>
          <cell r="M83">
            <v>-832469298</v>
          </cell>
          <cell r="N83">
            <v>-915567118</v>
          </cell>
          <cell r="O83">
            <v>-975257841</v>
          </cell>
          <cell r="P83">
            <v>-1060882918</v>
          </cell>
          <cell r="Q83">
            <v>-759548334</v>
          </cell>
          <cell r="R83">
            <v>-837121499</v>
          </cell>
          <cell r="S83">
            <v>-904107501</v>
          </cell>
          <cell r="T83">
            <v>-979962997</v>
          </cell>
          <cell r="U83">
            <v>-941380000</v>
          </cell>
          <cell r="V83">
            <v>-950000000</v>
          </cell>
        </row>
        <row r="84">
          <cell r="A84">
            <v>27000000</v>
          </cell>
          <cell r="B84">
            <v>0</v>
          </cell>
          <cell r="D84" t="str">
            <v>ACRÉSCIMOS E DIFERIMENTOS</v>
          </cell>
          <cell r="E84">
            <v>27000000</v>
          </cell>
          <cell r="G84" t="str">
            <v>+/-</v>
          </cell>
        </row>
        <row r="85">
          <cell r="A85">
            <v>27100000</v>
          </cell>
          <cell r="B85">
            <v>0</v>
          </cell>
          <cell r="D85" t="str">
            <v>ACRÉSCIMOS DE PROVEITOS</v>
          </cell>
          <cell r="E85">
            <v>27100000</v>
          </cell>
          <cell r="G85" t="str">
            <v>+</v>
          </cell>
        </row>
        <row r="86">
          <cell r="A86">
            <v>27110000</v>
          </cell>
          <cell r="B86">
            <v>0</v>
          </cell>
          <cell r="D86" t="str">
            <v xml:space="preserve">JUROS A RECEBER </v>
          </cell>
          <cell r="E86">
            <v>27110000</v>
          </cell>
          <cell r="G86" t="str">
            <v>+</v>
          </cell>
        </row>
        <row r="87">
          <cell r="A87">
            <v>27111000</v>
          </cell>
          <cell r="B87">
            <v>1</v>
          </cell>
          <cell r="C87" t="str">
            <v>C</v>
          </cell>
          <cell r="D87" t="str">
            <v>JUROS A RECEBER ( E.C.)</v>
          </cell>
          <cell r="E87">
            <v>27111000</v>
          </cell>
          <cell r="G87" t="str">
            <v>+</v>
          </cell>
        </row>
        <row r="88">
          <cell r="A88">
            <v>27112000</v>
          </cell>
          <cell r="B88">
            <v>0</v>
          </cell>
          <cell r="C88" t="str">
            <v>C</v>
          </cell>
          <cell r="D88" t="str">
            <v>JUROS A RECEBER - OUT. EMP.</v>
          </cell>
          <cell r="E88">
            <v>27112000</v>
          </cell>
          <cell r="G88" t="str">
            <v>+</v>
          </cell>
        </row>
        <row r="89">
          <cell r="A89">
            <v>27190000</v>
          </cell>
          <cell r="B89">
            <v>0</v>
          </cell>
          <cell r="D89" t="str">
            <v xml:space="preserve">OUTROS ACRÉSCIMOS  DE PROVEITOS </v>
          </cell>
          <cell r="E89">
            <v>27190000</v>
          </cell>
          <cell r="G89" t="str">
            <v>+</v>
          </cell>
        </row>
        <row r="90">
          <cell r="A90">
            <v>27191000</v>
          </cell>
          <cell r="B90">
            <v>1</v>
          </cell>
          <cell r="C90" t="str">
            <v>C</v>
          </cell>
          <cell r="D90" t="str">
            <v>OUT. ACRÉSCIMOS DE PROVEITOS ( E.C.)</v>
          </cell>
          <cell r="E90">
            <v>27191000</v>
          </cell>
          <cell r="G90" t="str">
            <v>+</v>
          </cell>
        </row>
        <row r="91">
          <cell r="A91">
            <v>27192000</v>
          </cell>
          <cell r="B91">
            <v>0</v>
          </cell>
          <cell r="C91" t="str">
            <v>C</v>
          </cell>
          <cell r="D91" t="str">
            <v>OUT. ACRÉSCIMOS  DE PROVEITOS - OUT. EMPRESAS</v>
          </cell>
          <cell r="E91">
            <v>27192000</v>
          </cell>
          <cell r="G91" t="str">
            <v>+</v>
          </cell>
        </row>
        <row r="92">
          <cell r="A92">
            <v>27200000</v>
          </cell>
          <cell r="B92">
            <v>0</v>
          </cell>
          <cell r="D92" t="str">
            <v>CUSTOS DIFERIDOS</v>
          </cell>
          <cell r="E92">
            <v>27200000</v>
          </cell>
          <cell r="G92" t="str">
            <v>+</v>
          </cell>
        </row>
        <row r="93">
          <cell r="A93">
            <v>27210000</v>
          </cell>
          <cell r="B93">
            <v>0</v>
          </cell>
          <cell r="D93" t="str">
            <v>SUBCONTRATOS</v>
          </cell>
          <cell r="E93">
            <v>27210000</v>
          </cell>
          <cell r="G93" t="str">
            <v>+</v>
          </cell>
        </row>
        <row r="94">
          <cell r="A94">
            <v>27211000</v>
          </cell>
          <cell r="B94">
            <v>0</v>
          </cell>
          <cell r="C94" t="str">
            <v>C</v>
          </cell>
          <cell r="D94" t="str">
            <v>PUBLICIDADE EM LISTAS</v>
          </cell>
          <cell r="E94">
            <v>27211000</v>
          </cell>
          <cell r="G94" t="str">
            <v>+</v>
          </cell>
        </row>
        <row r="95">
          <cell r="A95">
            <v>27219000</v>
          </cell>
          <cell r="B95">
            <v>0</v>
          </cell>
          <cell r="D95" t="str">
            <v>SUBCONTRATOS - OUTROS</v>
          </cell>
          <cell r="E95">
            <v>27219000</v>
          </cell>
          <cell r="G95" t="str">
            <v>+</v>
          </cell>
        </row>
        <row r="96">
          <cell r="A96">
            <v>27219100</v>
          </cell>
          <cell r="B96">
            <v>1</v>
          </cell>
          <cell r="C96" t="str">
            <v>C</v>
          </cell>
          <cell r="D96" t="str">
            <v>SUBCONTRATOS - OUTROS - E.C.</v>
          </cell>
          <cell r="E96">
            <v>27219100</v>
          </cell>
          <cell r="G96" t="str">
            <v>+</v>
          </cell>
        </row>
        <row r="97">
          <cell r="A97">
            <v>27219200</v>
          </cell>
          <cell r="B97">
            <v>0</v>
          </cell>
          <cell r="C97" t="str">
            <v>C</v>
          </cell>
          <cell r="D97" t="str">
            <v>SUBCONTRATOS - OUTROS - OUT. EMP</v>
          </cell>
          <cell r="E97">
            <v>27219200</v>
          </cell>
          <cell r="G97" t="str">
            <v>+</v>
          </cell>
        </row>
        <row r="98">
          <cell r="A98">
            <v>27220000</v>
          </cell>
          <cell r="B98">
            <v>0</v>
          </cell>
          <cell r="C98" t="str">
            <v>C</v>
          </cell>
          <cell r="D98" t="str">
            <v>FORNECIMENTOS E SERVIÇOS</v>
          </cell>
          <cell r="E98">
            <v>27220000</v>
          </cell>
          <cell r="G98" t="str">
            <v>+</v>
          </cell>
        </row>
        <row r="99">
          <cell r="A99">
            <v>27230000</v>
          </cell>
          <cell r="B99">
            <v>0</v>
          </cell>
          <cell r="D99" t="str">
            <v>BENEFÍCIOS DE REFORMA</v>
          </cell>
          <cell r="E99">
            <v>27230000</v>
          </cell>
          <cell r="G99" t="str">
            <v>+</v>
          </cell>
        </row>
        <row r="100">
          <cell r="A100">
            <v>27231000</v>
          </cell>
          <cell r="B100">
            <v>0</v>
          </cell>
          <cell r="D100" t="str">
            <v>RESPONSABILIDADE POR SERVIÇOS PASSADOS</v>
          </cell>
          <cell r="E100">
            <v>27231000</v>
          </cell>
          <cell r="G100" t="str">
            <v>+</v>
          </cell>
        </row>
        <row r="101">
          <cell r="A101">
            <v>27231100</v>
          </cell>
          <cell r="B101">
            <v>0</v>
          </cell>
          <cell r="C101" t="str">
            <v>C</v>
          </cell>
          <cell r="D101" t="str">
            <v>RESPONSABILIDADE P/ SERVIÇOS PASSADOS-PENSÕES</v>
          </cell>
          <cell r="E101">
            <v>27231100</v>
          </cell>
          <cell r="G101" t="str">
            <v>+</v>
          </cell>
        </row>
        <row r="102">
          <cell r="A102">
            <v>27231200</v>
          </cell>
          <cell r="B102">
            <v>0</v>
          </cell>
          <cell r="C102" t="str">
            <v>C</v>
          </cell>
          <cell r="D102" t="str">
            <v>RESPONS. P/ SERVIÇOS PASSADOS-CUIDADOS SAÚDE</v>
          </cell>
          <cell r="E102">
            <v>27231200</v>
          </cell>
          <cell r="G102" t="str">
            <v>+</v>
          </cell>
        </row>
        <row r="103">
          <cell r="A103">
            <v>27290000</v>
          </cell>
          <cell r="B103">
            <v>0</v>
          </cell>
          <cell r="D103" t="str">
            <v>OUTROS CUSTOS DIFERIDOS</v>
          </cell>
          <cell r="E103">
            <v>27290000</v>
          </cell>
          <cell r="G103" t="str">
            <v>+</v>
          </cell>
        </row>
        <row r="104">
          <cell r="A104">
            <v>27291000</v>
          </cell>
          <cell r="B104">
            <v>1</v>
          </cell>
          <cell r="C104" t="str">
            <v>C</v>
          </cell>
          <cell r="D104" t="str">
            <v>OUTROS CUSTOS DIFERIDOS (E.C.)</v>
          </cell>
          <cell r="E104">
            <v>27291000</v>
          </cell>
          <cell r="G104" t="str">
            <v>+</v>
          </cell>
        </row>
        <row r="105">
          <cell r="A105">
            <v>27292000</v>
          </cell>
          <cell r="B105">
            <v>0</v>
          </cell>
          <cell r="C105" t="str">
            <v>C</v>
          </cell>
          <cell r="D105" t="str">
            <v>OUTROS CUSTOS DIFERIDOS - OUT. EMPRESAS</v>
          </cell>
          <cell r="E105">
            <v>27292000</v>
          </cell>
          <cell r="G105" t="str">
            <v>+</v>
          </cell>
        </row>
        <row r="106">
          <cell r="A106">
            <v>27300000</v>
          </cell>
          <cell r="B106">
            <v>0</v>
          </cell>
          <cell r="D106" t="str">
            <v xml:space="preserve">ACRÉSCIMOS  DE CUSTOS </v>
          </cell>
          <cell r="E106">
            <v>27300000</v>
          </cell>
          <cell r="G106" t="str">
            <v>-</v>
          </cell>
        </row>
        <row r="107">
          <cell r="A107">
            <v>27310000</v>
          </cell>
          <cell r="B107">
            <v>1</v>
          </cell>
          <cell r="C107" t="str">
            <v>C</v>
          </cell>
          <cell r="D107" t="str">
            <v>ACRÉSCIMOS  DE CUSTOS - E.C.</v>
          </cell>
          <cell r="E107">
            <v>27310000</v>
          </cell>
          <cell r="G107" t="str">
            <v>-</v>
          </cell>
        </row>
        <row r="108">
          <cell r="A108">
            <v>27320000</v>
          </cell>
          <cell r="B108">
            <v>0</v>
          </cell>
          <cell r="C108" t="str">
            <v>C</v>
          </cell>
          <cell r="D108" t="str">
            <v>ACRÉSCIMOS  DE CUSTOS  - OUT. EMP.</v>
          </cell>
          <cell r="E108">
            <v>27320000</v>
          </cell>
          <cell r="G108" t="str">
            <v>-</v>
          </cell>
        </row>
        <row r="109">
          <cell r="A109">
            <v>27400000</v>
          </cell>
          <cell r="B109">
            <v>0</v>
          </cell>
          <cell r="D109" t="str">
            <v>PROVEITOS DIFERIDOS</v>
          </cell>
          <cell r="E109">
            <v>27400000</v>
          </cell>
          <cell r="G109" t="str">
            <v>-</v>
          </cell>
        </row>
        <row r="110">
          <cell r="A110">
            <v>27430000</v>
          </cell>
          <cell r="B110">
            <v>0</v>
          </cell>
          <cell r="D110" t="str">
            <v>SUBSÍDIOS PARA INVESTIMENTO</v>
          </cell>
          <cell r="E110">
            <v>27430000</v>
          </cell>
          <cell r="G110" t="str">
            <v>-</v>
          </cell>
        </row>
        <row r="111">
          <cell r="A111">
            <v>27431000</v>
          </cell>
          <cell r="B111">
            <v>0</v>
          </cell>
          <cell r="C111" t="str">
            <v>C</v>
          </cell>
          <cell r="D111" t="str">
            <v>SUBSÍDIOS PARA INVESTIMENTO - CURTO PRAZO</v>
          </cell>
          <cell r="E111">
            <v>27431000</v>
          </cell>
          <cell r="G111" t="str">
            <v>-</v>
          </cell>
        </row>
        <row r="112">
          <cell r="A112">
            <v>27432000</v>
          </cell>
          <cell r="B112">
            <v>0</v>
          </cell>
          <cell r="C112" t="str">
            <v>C</v>
          </cell>
          <cell r="D112" t="str">
            <v>SUBSÍDIOS PARA INVESTIMENTO-MÉDIO LONGO PRAZO</v>
          </cell>
          <cell r="E112">
            <v>27432000</v>
          </cell>
          <cell r="G112" t="str">
            <v>-</v>
          </cell>
        </row>
        <row r="113">
          <cell r="A113">
            <v>27440000</v>
          </cell>
          <cell r="B113">
            <v>0</v>
          </cell>
          <cell r="D113" t="str">
            <v>BENEFÍCIOS DE REFORMA</v>
          </cell>
          <cell r="E113">
            <v>27440000</v>
          </cell>
          <cell r="G113" t="str">
            <v>-</v>
          </cell>
        </row>
        <row r="114">
          <cell r="A114">
            <v>27441000</v>
          </cell>
          <cell r="B114">
            <v>0</v>
          </cell>
          <cell r="C114" t="str">
            <v>C</v>
          </cell>
          <cell r="D114" t="str">
            <v>BENEFÍCIOS DE REFORMA-PENSÕES</v>
          </cell>
          <cell r="E114">
            <v>27441000</v>
          </cell>
          <cell r="G114" t="str">
            <v>-</v>
          </cell>
        </row>
        <row r="115">
          <cell r="A115">
            <v>27442000</v>
          </cell>
          <cell r="B115">
            <v>0</v>
          </cell>
          <cell r="C115" t="str">
            <v>C</v>
          </cell>
          <cell r="D115" t="str">
            <v>BENEFÍCIOS DE REFORMA-CUIDADOS DE SAÚDE</v>
          </cell>
          <cell r="E115">
            <v>27442000</v>
          </cell>
          <cell r="G115" t="str">
            <v>-</v>
          </cell>
        </row>
        <row r="116">
          <cell r="A116">
            <v>27490000</v>
          </cell>
          <cell r="B116">
            <v>0</v>
          </cell>
          <cell r="D116" t="str">
            <v>OUTROS PROVEITOS DIFERIDOS</v>
          </cell>
          <cell r="E116">
            <v>27490000</v>
          </cell>
          <cell r="G116" t="str">
            <v>-</v>
          </cell>
        </row>
        <row r="117">
          <cell r="A117">
            <v>27491000</v>
          </cell>
          <cell r="B117">
            <v>1</v>
          </cell>
          <cell r="C117" t="str">
            <v>C</v>
          </cell>
          <cell r="D117" t="str">
            <v>OUTROS PROVEITOS DIFERIDOS (E.C.)</v>
          </cell>
          <cell r="E117">
            <v>27491000</v>
          </cell>
          <cell r="G117" t="str">
            <v>-</v>
          </cell>
        </row>
        <row r="118">
          <cell r="A118">
            <v>27492000</v>
          </cell>
          <cell r="B118">
            <v>0</v>
          </cell>
          <cell r="C118" t="str">
            <v>C</v>
          </cell>
          <cell r="D118" t="str">
            <v>OUTROS PROVEITOS DIFERIDOS - OUTRAS EMPRESAS</v>
          </cell>
          <cell r="E118">
            <v>27492000</v>
          </cell>
          <cell r="G118" t="str">
            <v>-</v>
          </cell>
        </row>
        <row r="119">
          <cell r="A119">
            <v>27600000</v>
          </cell>
          <cell r="B119">
            <v>0</v>
          </cell>
          <cell r="D119" t="str">
            <v>ACTIVOS E PASSIVOS P/ IMPOSTOS DIFERIDOS S/ RENDIMENTO</v>
          </cell>
          <cell r="E119">
            <v>27600000</v>
          </cell>
          <cell r="G119" t="str">
            <v>+/-</v>
          </cell>
        </row>
        <row r="120">
          <cell r="A120">
            <v>27610000</v>
          </cell>
          <cell r="B120">
            <v>0</v>
          </cell>
          <cell r="D120" t="str">
            <v xml:space="preserve">ACTIVOS P/ IMPOSTOS DIFERIDOS </v>
          </cell>
          <cell r="E120">
            <v>27610000</v>
          </cell>
          <cell r="G120" t="str">
            <v>+</v>
          </cell>
        </row>
        <row r="121">
          <cell r="A121">
            <v>27611000</v>
          </cell>
          <cell r="B121">
            <v>0</v>
          </cell>
          <cell r="C121" t="str">
            <v>C</v>
          </cell>
          <cell r="D121" t="str">
            <v>ACTIVOS P/ IMPOSTOS DIFERIDOS - CP</v>
          </cell>
          <cell r="E121">
            <v>27611000</v>
          </cell>
          <cell r="G121" t="str">
            <v>+</v>
          </cell>
        </row>
        <row r="122">
          <cell r="A122">
            <v>27612000</v>
          </cell>
          <cell r="B122">
            <v>0</v>
          </cell>
          <cell r="C122" t="str">
            <v>C</v>
          </cell>
          <cell r="D122" t="str">
            <v>ACTIVOS P/ IMPOSTOS DIFERIDOS - MLP</v>
          </cell>
          <cell r="E122">
            <v>27612000</v>
          </cell>
          <cell r="G122" t="str">
            <v>+</v>
          </cell>
        </row>
        <row r="123">
          <cell r="A123">
            <v>27620000</v>
          </cell>
          <cell r="B123">
            <v>0</v>
          </cell>
          <cell r="D123" t="str">
            <v xml:space="preserve">PASSIVOS P/ IMPOSTOS DIFERIDOS </v>
          </cell>
          <cell r="E123">
            <v>27620000</v>
          </cell>
          <cell r="G123" t="str">
            <v>-</v>
          </cell>
        </row>
        <row r="124">
          <cell r="A124">
            <v>27621000</v>
          </cell>
          <cell r="B124">
            <v>0</v>
          </cell>
          <cell r="C124" t="str">
            <v>C</v>
          </cell>
          <cell r="D124" t="str">
            <v>PASSIVOS P/ IMPOSTOS DIFERIDOS - CP</v>
          </cell>
          <cell r="E124">
            <v>27621000</v>
          </cell>
          <cell r="G124" t="str">
            <v>-</v>
          </cell>
        </row>
        <row r="125">
          <cell r="A125">
            <v>27622000</v>
          </cell>
          <cell r="B125">
            <v>0</v>
          </cell>
          <cell r="C125" t="str">
            <v>C</v>
          </cell>
          <cell r="D125" t="str">
            <v>PASSIVOS P/ IMPOSTOS DIFERIDOS - MLP</v>
          </cell>
          <cell r="E125">
            <v>27622000</v>
          </cell>
          <cell r="G125" t="str">
            <v>-</v>
          </cell>
        </row>
        <row r="126">
          <cell r="A126">
            <v>28000000</v>
          </cell>
          <cell r="B126">
            <v>0</v>
          </cell>
          <cell r="D126" t="str">
            <v>PROVISÕES P/CLIENTES DE COB DUVIDOSA</v>
          </cell>
          <cell r="E126">
            <v>28000000</v>
          </cell>
          <cell r="G126" t="str">
            <v>-</v>
          </cell>
        </row>
        <row r="127">
          <cell r="A127">
            <v>28100000</v>
          </cell>
          <cell r="B127">
            <v>1</v>
          </cell>
          <cell r="C127" t="str">
            <v>C</v>
          </cell>
          <cell r="D127" t="str">
            <v>PROVISÕES P/ DIV.CLIENTES DE COBRANÇA DUVIDOSA-EC</v>
          </cell>
          <cell r="E127">
            <v>28100000</v>
          </cell>
          <cell r="G127" t="str">
            <v>-</v>
          </cell>
        </row>
        <row r="128">
          <cell r="A128">
            <v>28200000</v>
          </cell>
          <cell r="B128">
            <v>0</v>
          </cell>
          <cell r="C128" t="str">
            <v>C</v>
          </cell>
          <cell r="D128" t="str">
            <v>PROVISÕES P/ DIV.CLIENTES DE COBRANÇA DUVIDOSA-OUT EMP</v>
          </cell>
          <cell r="E128">
            <v>28200000</v>
          </cell>
          <cell r="G128" t="str">
            <v>-</v>
          </cell>
        </row>
        <row r="129">
          <cell r="A129">
            <v>28800000</v>
          </cell>
          <cell r="B129">
            <v>0</v>
          </cell>
          <cell r="D129" t="str">
            <v>PROVISÕES P/CRÉDITOS DE COB. DUVIDOSA</v>
          </cell>
          <cell r="E129">
            <v>28800000</v>
          </cell>
          <cell r="G129" t="str">
            <v>-</v>
          </cell>
        </row>
        <row r="130">
          <cell r="A130">
            <v>28810000</v>
          </cell>
          <cell r="B130">
            <v>1</v>
          </cell>
          <cell r="C130" t="str">
            <v>C</v>
          </cell>
          <cell r="D130" t="str">
            <v>PROVISÕES P/CRÉDITOS DE COB. DUVIDOSA - E.C.</v>
          </cell>
          <cell r="E130">
            <v>28810000</v>
          </cell>
          <cell r="G130" t="str">
            <v>-</v>
          </cell>
        </row>
        <row r="131">
          <cell r="A131">
            <v>28820000</v>
          </cell>
          <cell r="B131">
            <v>0</v>
          </cell>
          <cell r="C131" t="str">
            <v>C</v>
          </cell>
          <cell r="D131" t="str">
            <v>PROVISÕES P/CRÉDITOS DE COB. DUVIDOSA - OUT. EMP.</v>
          </cell>
          <cell r="E131">
            <v>28820000</v>
          </cell>
          <cell r="G131" t="str">
            <v>-</v>
          </cell>
          <cell r="H131">
            <v>-558779491</v>
          </cell>
          <cell r="I131">
            <v>-568779491</v>
          </cell>
          <cell r="J131">
            <v>-578779491</v>
          </cell>
          <cell r="K131">
            <v>-588779491</v>
          </cell>
          <cell r="L131">
            <v>-598779491</v>
          </cell>
          <cell r="M131">
            <v>-608779491</v>
          </cell>
          <cell r="N131">
            <v>-618779491</v>
          </cell>
          <cell r="O131">
            <v>-628779491</v>
          </cell>
          <cell r="P131">
            <v>-638779491</v>
          </cell>
          <cell r="Q131">
            <v>-648779491</v>
          </cell>
          <cell r="R131">
            <v>-658779491</v>
          </cell>
          <cell r="S131">
            <v>-668779491</v>
          </cell>
          <cell r="T131">
            <v>-678779491</v>
          </cell>
          <cell r="U131">
            <v>-798779491</v>
          </cell>
          <cell r="V131">
            <v>-918779491</v>
          </cell>
        </row>
        <row r="132">
          <cell r="A132">
            <v>29000000</v>
          </cell>
          <cell r="B132">
            <v>0</v>
          </cell>
          <cell r="D132" t="str">
            <v>PROVISÕES - OUTROS RISCOS E ENCARGOS</v>
          </cell>
          <cell r="E132">
            <v>29000000</v>
          </cell>
          <cell r="G132" t="str">
            <v>-</v>
          </cell>
        </row>
        <row r="133">
          <cell r="A133">
            <v>29100000</v>
          </cell>
          <cell r="B133">
            <v>0</v>
          </cell>
          <cell r="D133" t="str">
            <v>PROVISÕES - BENEFÍCIOS DE REFORMA</v>
          </cell>
          <cell r="E133">
            <v>29100000</v>
          </cell>
          <cell r="G133" t="str">
            <v>-</v>
          </cell>
        </row>
        <row r="134">
          <cell r="A134">
            <v>29110000</v>
          </cell>
          <cell r="B134">
            <v>0</v>
          </cell>
          <cell r="D134" t="str">
            <v>PROVISÕES- BENEFÍCIOS DE REFORMA - PENSÕES</v>
          </cell>
          <cell r="E134">
            <v>29110000</v>
          </cell>
          <cell r="G134" t="str">
            <v>-</v>
          </cell>
        </row>
        <row r="135">
          <cell r="A135">
            <v>29111000</v>
          </cell>
          <cell r="B135">
            <v>0</v>
          </cell>
          <cell r="C135" t="str">
            <v>C</v>
          </cell>
          <cell r="D135" t="str">
            <v>PROVISÕES-PENSÕES - RESPONSABILIDADES SERVIÇOS PASSADOS</v>
          </cell>
          <cell r="E135">
            <v>29111000</v>
          </cell>
          <cell r="G135" t="str">
            <v>-</v>
          </cell>
        </row>
        <row r="136">
          <cell r="A136">
            <v>29112000</v>
          </cell>
          <cell r="B136">
            <v>0</v>
          </cell>
          <cell r="C136" t="str">
            <v>C</v>
          </cell>
          <cell r="D136" t="str">
            <v>PROVISÕES-PENSÕES - PRÉ-REFORMAS E AFINS</v>
          </cell>
          <cell r="E136">
            <v>29112000</v>
          </cell>
          <cell r="G136" t="str">
            <v>-</v>
          </cell>
        </row>
        <row r="137">
          <cell r="A137">
            <v>29120000</v>
          </cell>
          <cell r="B137">
            <v>0</v>
          </cell>
          <cell r="C137" t="str">
            <v>C</v>
          </cell>
          <cell r="D137" t="str">
            <v>PROVISÕES-BENEFÍCIOS DE REFORMA -  SAÚDE</v>
          </cell>
          <cell r="E137">
            <v>29120000</v>
          </cell>
          <cell r="G137" t="str">
            <v>-</v>
          </cell>
        </row>
        <row r="138">
          <cell r="A138">
            <v>29700000</v>
          </cell>
          <cell r="B138">
            <v>0</v>
          </cell>
          <cell r="C138" t="str">
            <v>C</v>
          </cell>
          <cell r="D138" t="str">
            <v>PROVISÕES - IMOBILIZADO</v>
          </cell>
          <cell r="E138">
            <v>29700000</v>
          </cell>
          <cell r="G138" t="str">
            <v>-</v>
          </cell>
        </row>
        <row r="139">
          <cell r="A139">
            <v>29800000</v>
          </cell>
          <cell r="B139">
            <v>0</v>
          </cell>
          <cell r="C139" t="str">
            <v>C</v>
          </cell>
          <cell r="D139" t="str">
            <v>PROVISÕES - OUTROS RISCOS E ENCARGOS</v>
          </cell>
          <cell r="E139">
            <v>29800000</v>
          </cell>
          <cell r="G139" t="str">
            <v>-</v>
          </cell>
          <cell r="H139">
            <v>-13010800</v>
          </cell>
          <cell r="I139">
            <v>-13010800</v>
          </cell>
          <cell r="J139">
            <v>-13010800</v>
          </cell>
          <cell r="K139">
            <v>-18010800</v>
          </cell>
          <cell r="L139">
            <v>-18010800</v>
          </cell>
          <cell r="M139">
            <v>-18010800</v>
          </cell>
          <cell r="N139">
            <v>-23010800</v>
          </cell>
          <cell r="O139">
            <v>-23010800</v>
          </cell>
          <cell r="P139">
            <v>-23010800</v>
          </cell>
          <cell r="Q139">
            <v>-28010800</v>
          </cell>
          <cell r="R139">
            <v>-28010800</v>
          </cell>
          <cell r="S139">
            <v>-28010800</v>
          </cell>
          <cell r="T139">
            <v>-33010800</v>
          </cell>
          <cell r="U139">
            <v>-33010800</v>
          </cell>
          <cell r="V139">
            <v>-33010800</v>
          </cell>
        </row>
        <row r="140">
          <cell r="A140">
            <v>29900000</v>
          </cell>
          <cell r="B140">
            <v>0</v>
          </cell>
          <cell r="D140" t="str">
            <v>PROVISÕES -OUT. RISCOS E ENC. C/ PARTICIPADAS</v>
          </cell>
          <cell r="E140">
            <v>29900000</v>
          </cell>
          <cell r="G140" t="str">
            <v>-</v>
          </cell>
        </row>
        <row r="141">
          <cell r="A141">
            <v>29901000</v>
          </cell>
          <cell r="B141">
            <v>1</v>
          </cell>
          <cell r="C141" t="str">
            <v>C</v>
          </cell>
          <cell r="D141" t="str">
            <v>PROV.-OUT. RIS. E ENC. C/PART.-EMP.GRUPO (EC)</v>
          </cell>
          <cell r="E141">
            <v>29901000</v>
          </cell>
          <cell r="G141" t="str">
            <v>-</v>
          </cell>
        </row>
        <row r="142">
          <cell r="A142">
            <v>29902000</v>
          </cell>
          <cell r="B142">
            <v>2</v>
          </cell>
          <cell r="C142" t="str">
            <v>C</v>
          </cell>
          <cell r="D142" t="str">
            <v>PROV.-OUT. RIS. E ENC. C/PART.-EMP.ASSOC.</v>
          </cell>
          <cell r="E142">
            <v>29902000</v>
          </cell>
          <cell r="G142" t="str">
            <v>-</v>
          </cell>
        </row>
        <row r="143">
          <cell r="A143">
            <v>29903000</v>
          </cell>
          <cell r="B143">
            <v>0</v>
          </cell>
          <cell r="C143" t="str">
            <v>C</v>
          </cell>
          <cell r="D143" t="str">
            <v>PROV.-OUT. RIS. E ENC. C/PART.-OUT.EMP.</v>
          </cell>
          <cell r="E143">
            <v>29903000</v>
          </cell>
          <cell r="G143" t="str">
            <v>-</v>
          </cell>
        </row>
        <row r="144">
          <cell r="A144">
            <v>30000000</v>
          </cell>
          <cell r="B144">
            <v>0</v>
          </cell>
          <cell r="D144" t="str">
            <v>EXISTÊNCIAS</v>
          </cell>
          <cell r="E144">
            <v>30000000</v>
          </cell>
          <cell r="G144" t="str">
            <v>+/-</v>
          </cell>
        </row>
        <row r="145">
          <cell r="A145">
            <v>32000000</v>
          </cell>
          <cell r="B145">
            <v>0</v>
          </cell>
          <cell r="C145" t="str">
            <v>C</v>
          </cell>
          <cell r="D145" t="str">
            <v>MERCADORIAS</v>
          </cell>
          <cell r="E145">
            <v>32000000</v>
          </cell>
          <cell r="G145" t="str">
            <v>+</v>
          </cell>
          <cell r="H145">
            <v>215000500</v>
          </cell>
          <cell r="I145">
            <v>187200000</v>
          </cell>
          <cell r="J145">
            <v>183400000</v>
          </cell>
          <cell r="K145">
            <v>181000000</v>
          </cell>
          <cell r="L145">
            <v>179500000</v>
          </cell>
          <cell r="M145">
            <v>182000200</v>
          </cell>
          <cell r="N145">
            <v>183000500</v>
          </cell>
          <cell r="O145">
            <v>18220200</v>
          </cell>
          <cell r="P145">
            <v>182000500</v>
          </cell>
          <cell r="Q145">
            <v>183500000</v>
          </cell>
          <cell r="R145">
            <v>183500000</v>
          </cell>
          <cell r="S145">
            <v>180200000</v>
          </cell>
          <cell r="T145">
            <v>180000500</v>
          </cell>
          <cell r="U145">
            <v>160000000</v>
          </cell>
          <cell r="V145">
            <v>140000000</v>
          </cell>
        </row>
        <row r="146">
          <cell r="A146">
            <v>39000000</v>
          </cell>
          <cell r="B146">
            <v>0</v>
          </cell>
          <cell r="C146" t="str">
            <v>C</v>
          </cell>
          <cell r="D146" t="str">
            <v>PROVISÕES PARA DEPRECIAÇÃO DE EXISTÊNCIAS</v>
          </cell>
          <cell r="E146">
            <v>39000000</v>
          </cell>
          <cell r="G146" t="str">
            <v>-</v>
          </cell>
          <cell r="H146">
            <v>-44548720</v>
          </cell>
          <cell r="I146">
            <v>-44548720</v>
          </cell>
          <cell r="J146">
            <v>-44548720</v>
          </cell>
          <cell r="K146">
            <v>-44548720</v>
          </cell>
          <cell r="L146">
            <v>-44548720</v>
          </cell>
          <cell r="M146">
            <v>-44548720</v>
          </cell>
          <cell r="N146">
            <v>-44548720</v>
          </cell>
          <cell r="O146">
            <v>-44548720</v>
          </cell>
          <cell r="P146">
            <v>-44548720</v>
          </cell>
          <cell r="Q146">
            <v>-44548720</v>
          </cell>
          <cell r="R146">
            <v>-44548720</v>
          </cell>
          <cell r="S146">
            <v>-44548720</v>
          </cell>
          <cell r="T146">
            <v>-44548720</v>
          </cell>
          <cell r="U146">
            <v>-44548720</v>
          </cell>
          <cell r="V146">
            <v>-44548720</v>
          </cell>
        </row>
        <row r="147">
          <cell r="A147">
            <v>40000000</v>
          </cell>
          <cell r="B147">
            <v>0</v>
          </cell>
          <cell r="D147" t="str">
            <v>IMOBILIZAÇÕES</v>
          </cell>
          <cell r="E147">
            <v>40000000</v>
          </cell>
          <cell r="G147" t="str">
            <v>+/-</v>
          </cell>
        </row>
        <row r="148">
          <cell r="A148">
            <v>41000000</v>
          </cell>
          <cell r="B148">
            <v>0</v>
          </cell>
          <cell r="D148" t="str">
            <v xml:space="preserve">INVESTIMENTOS FINANCEIROS </v>
          </cell>
          <cell r="E148">
            <v>41000000</v>
          </cell>
          <cell r="G148" t="str">
            <v>+</v>
          </cell>
        </row>
        <row r="149">
          <cell r="A149">
            <v>41100000</v>
          </cell>
          <cell r="B149">
            <v>0</v>
          </cell>
          <cell r="D149" t="str">
            <v xml:space="preserve">INVESTIMENTOS FINANCEIROS- PARTES DE CAPITAL </v>
          </cell>
          <cell r="E149">
            <v>41100000</v>
          </cell>
          <cell r="G149" t="str">
            <v>+</v>
          </cell>
        </row>
        <row r="150">
          <cell r="A150">
            <v>41110000</v>
          </cell>
          <cell r="B150">
            <v>1</v>
          </cell>
          <cell r="C150" t="str">
            <v>C</v>
          </cell>
          <cell r="D150" t="str">
            <v xml:space="preserve">INV. FIN.-PART CAPITAL-EMPRESAS GRUPO (E.C.) </v>
          </cell>
          <cell r="E150">
            <v>41110000</v>
          </cell>
          <cell r="G150" t="str">
            <v>+</v>
          </cell>
        </row>
        <row r="151">
          <cell r="A151">
            <v>41120000</v>
          </cell>
          <cell r="B151">
            <v>2</v>
          </cell>
          <cell r="C151" t="str">
            <v>C</v>
          </cell>
          <cell r="D151" t="str">
            <v>INV. FIN.-PART.CAP. -EMP.  ASSOCIADAS</v>
          </cell>
          <cell r="E151">
            <v>41120000</v>
          </cell>
          <cell r="F151" t="str">
            <v>404I</v>
          </cell>
          <cell r="G151" t="str">
            <v>+</v>
          </cell>
          <cell r="H151">
            <v>6700000</v>
          </cell>
          <cell r="I151">
            <v>6700000</v>
          </cell>
          <cell r="J151">
            <v>6700000</v>
          </cell>
          <cell r="K151">
            <v>6700000</v>
          </cell>
          <cell r="L151">
            <v>6700000</v>
          </cell>
          <cell r="M151">
            <v>6700000</v>
          </cell>
          <cell r="N151">
            <v>6700000</v>
          </cell>
          <cell r="O151">
            <v>6700000</v>
          </cell>
          <cell r="P151">
            <v>6700000</v>
          </cell>
          <cell r="Q151">
            <v>6700000</v>
          </cell>
          <cell r="R151">
            <v>6700000</v>
          </cell>
          <cell r="S151">
            <v>6700000</v>
          </cell>
          <cell r="T151">
            <v>6700000</v>
          </cell>
          <cell r="U151">
            <v>6700000</v>
          </cell>
          <cell r="V151">
            <v>6700000</v>
          </cell>
        </row>
        <row r="152">
          <cell r="A152">
            <v>41130000</v>
          </cell>
          <cell r="B152">
            <v>0</v>
          </cell>
          <cell r="C152" t="str">
            <v>C</v>
          </cell>
          <cell r="D152" t="str">
            <v xml:space="preserve">INV. FIN.-PART. CAP.-OUT. EMPRESAS  </v>
          </cell>
          <cell r="E152">
            <v>41130000</v>
          </cell>
          <cell r="G152" t="str">
            <v>+</v>
          </cell>
          <cell r="H152">
            <v>102301143</v>
          </cell>
          <cell r="I152">
            <v>102301143</v>
          </cell>
          <cell r="J152">
            <v>102301143</v>
          </cell>
          <cell r="K152">
            <v>102301143</v>
          </cell>
          <cell r="L152">
            <v>102301143</v>
          </cell>
          <cell r="M152">
            <v>102301143</v>
          </cell>
          <cell r="N152">
            <v>102301143</v>
          </cell>
          <cell r="O152">
            <v>102301143</v>
          </cell>
          <cell r="P152">
            <v>102301143</v>
          </cell>
          <cell r="Q152">
            <v>102301143</v>
          </cell>
          <cell r="R152">
            <v>102301143</v>
          </cell>
          <cell r="S152">
            <v>102301143</v>
          </cell>
          <cell r="T152">
            <v>102301143</v>
          </cell>
          <cell r="U152">
            <v>102301143</v>
          </cell>
          <cell r="V152">
            <v>102301143</v>
          </cell>
        </row>
        <row r="153">
          <cell r="A153">
            <v>41300000</v>
          </cell>
          <cell r="B153">
            <v>0</v>
          </cell>
          <cell r="D153" t="str">
            <v>EMPRÉSTIMOS DE  FINANCIAMENTO</v>
          </cell>
          <cell r="E153">
            <v>41300000</v>
          </cell>
          <cell r="G153" t="str">
            <v>+</v>
          </cell>
        </row>
        <row r="154">
          <cell r="A154">
            <v>41310000</v>
          </cell>
          <cell r="B154">
            <v>0</v>
          </cell>
          <cell r="D154" t="str">
            <v>PREST.SUPLEM. /PREST.ACESS.</v>
          </cell>
          <cell r="E154">
            <v>41310000</v>
          </cell>
          <cell r="G154" t="str">
            <v>+</v>
          </cell>
        </row>
        <row r="155">
          <cell r="A155">
            <v>41311000</v>
          </cell>
          <cell r="B155">
            <v>1</v>
          </cell>
          <cell r="C155" t="str">
            <v>C</v>
          </cell>
          <cell r="D155" t="str">
            <v>PREST.SUPLEM. /PREST.ACESS.-EMP.GRUPO.(E.C.)</v>
          </cell>
          <cell r="E155">
            <v>41311000</v>
          </cell>
          <cell r="G155" t="str">
            <v>+</v>
          </cell>
        </row>
        <row r="156">
          <cell r="A156">
            <v>41312000</v>
          </cell>
          <cell r="B156">
            <v>2</v>
          </cell>
          <cell r="C156" t="str">
            <v>C</v>
          </cell>
          <cell r="D156" t="str">
            <v>PREST.SUPLEM. /PREST.ACESS.-EMP.ASSOC.</v>
          </cell>
          <cell r="E156">
            <v>41312000</v>
          </cell>
          <cell r="G156" t="str">
            <v>+</v>
          </cell>
        </row>
        <row r="157">
          <cell r="A157">
            <v>41313000</v>
          </cell>
          <cell r="B157">
            <v>0</v>
          </cell>
          <cell r="C157" t="str">
            <v>C</v>
          </cell>
          <cell r="D157" t="str">
            <v>PREST.SUPLEM. /PREST.ACESS.-OUT.EMP.</v>
          </cell>
          <cell r="E157">
            <v>41313000</v>
          </cell>
          <cell r="G157" t="str">
            <v>+</v>
          </cell>
        </row>
        <row r="158">
          <cell r="A158">
            <v>41320000</v>
          </cell>
          <cell r="B158">
            <v>0</v>
          </cell>
          <cell r="D158" t="str">
            <v>OUTROS EMPRESTIMOS DE FINANCIAMENTO</v>
          </cell>
          <cell r="E158">
            <v>41320000</v>
          </cell>
          <cell r="G158" t="str">
            <v>+</v>
          </cell>
        </row>
        <row r="159">
          <cell r="A159">
            <v>41321000</v>
          </cell>
          <cell r="B159">
            <v>1</v>
          </cell>
          <cell r="C159" t="str">
            <v>C</v>
          </cell>
          <cell r="D159" t="str">
            <v>OUTROS EMPRESTIMOS DE FINANCIAMENTO-EMP.GRUPO (EC)</v>
          </cell>
          <cell r="E159">
            <v>41321000</v>
          </cell>
          <cell r="G159" t="str">
            <v>+</v>
          </cell>
        </row>
        <row r="160">
          <cell r="A160">
            <v>41322000</v>
          </cell>
          <cell r="B160">
            <v>2</v>
          </cell>
          <cell r="C160" t="str">
            <v>C</v>
          </cell>
          <cell r="D160" t="str">
            <v>OUTROS EMPRESTIMOS DE FINANCIAMENTO-EMP.ASSOC</v>
          </cell>
          <cell r="E160">
            <v>41322000</v>
          </cell>
          <cell r="G160" t="str">
            <v>+</v>
          </cell>
        </row>
        <row r="161">
          <cell r="A161">
            <v>41323000</v>
          </cell>
          <cell r="B161">
            <v>0</v>
          </cell>
          <cell r="C161" t="str">
            <v>C</v>
          </cell>
          <cell r="D161" t="str">
            <v>OUTROS EMPRESTIMOS DE FINANCIAMENTO-OUT.EMP.</v>
          </cell>
          <cell r="E161">
            <v>41323000</v>
          </cell>
          <cell r="G161" t="str">
            <v>+</v>
          </cell>
        </row>
        <row r="162">
          <cell r="A162">
            <v>41400000</v>
          </cell>
          <cell r="B162">
            <v>0</v>
          </cell>
          <cell r="C162" t="str">
            <v>C</v>
          </cell>
          <cell r="D162" t="str">
            <v>INVESTIMENTOS EM IMÓVEIS</v>
          </cell>
          <cell r="E162">
            <v>41400000</v>
          </cell>
          <cell r="G162" t="str">
            <v>+</v>
          </cell>
        </row>
        <row r="163">
          <cell r="A163">
            <v>41500000</v>
          </cell>
          <cell r="B163">
            <v>0</v>
          </cell>
          <cell r="D163" t="str">
            <v>OUTRAS APLICAÇÕES FINANCEIRAS</v>
          </cell>
          <cell r="E163">
            <v>41500000</v>
          </cell>
          <cell r="G163" t="str">
            <v>+</v>
          </cell>
        </row>
        <row r="164">
          <cell r="A164">
            <v>41511000</v>
          </cell>
          <cell r="B164">
            <v>1</v>
          </cell>
          <cell r="C164" t="str">
            <v>C</v>
          </cell>
          <cell r="D164" t="str">
            <v>OUT. INVESTIMENTOS FINANCEIROS-(EC)</v>
          </cell>
          <cell r="E164">
            <v>41511000</v>
          </cell>
          <cell r="G164" t="str">
            <v>+</v>
          </cell>
        </row>
        <row r="165">
          <cell r="A165">
            <v>41512000</v>
          </cell>
          <cell r="B165">
            <v>0</v>
          </cell>
          <cell r="C165" t="str">
            <v>C</v>
          </cell>
          <cell r="D165" t="str">
            <v>OUT. INVESTIMENTOS FINANCEIROS-OUT.EMP.</v>
          </cell>
          <cell r="E165">
            <v>41512000</v>
          </cell>
          <cell r="G165" t="str">
            <v>+</v>
          </cell>
        </row>
        <row r="166">
          <cell r="A166">
            <v>42000000</v>
          </cell>
          <cell r="B166">
            <v>0</v>
          </cell>
          <cell r="C166" t="str">
            <v>C</v>
          </cell>
          <cell r="D166" t="str">
            <v>IMOBILIZAÇÕES CORPÓREAS</v>
          </cell>
          <cell r="E166">
            <v>42000000</v>
          </cell>
          <cell r="G166" t="str">
            <v>+</v>
          </cell>
          <cell r="H166">
            <v>11710229390</v>
          </cell>
          <cell r="I166">
            <v>11710229390</v>
          </cell>
          <cell r="J166">
            <v>11726936765</v>
          </cell>
          <cell r="K166">
            <v>11852017020</v>
          </cell>
          <cell r="L166">
            <v>11932573960</v>
          </cell>
          <cell r="M166">
            <v>11988413760</v>
          </cell>
          <cell r="N166">
            <v>12134433815</v>
          </cell>
          <cell r="O166">
            <v>12198559065</v>
          </cell>
          <cell r="P166">
            <v>12356266825</v>
          </cell>
          <cell r="Q166">
            <v>12402700025</v>
          </cell>
          <cell r="R166">
            <v>12429459765</v>
          </cell>
          <cell r="S166">
            <v>12520069265</v>
          </cell>
          <cell r="T166">
            <v>12520398390</v>
          </cell>
          <cell r="U166">
            <v>13173533590</v>
          </cell>
          <cell r="V166">
            <v>13696041750</v>
          </cell>
        </row>
        <row r="167">
          <cell r="A167">
            <v>43000000</v>
          </cell>
          <cell r="B167">
            <v>0</v>
          </cell>
          <cell r="D167" t="str">
            <v>IMOBILIZAÇÕES INCORPÓREAS</v>
          </cell>
          <cell r="E167">
            <v>43000000</v>
          </cell>
          <cell r="G167" t="str">
            <v>+</v>
          </cell>
        </row>
        <row r="168">
          <cell r="A168">
            <v>43420000</v>
          </cell>
          <cell r="B168">
            <v>0</v>
          </cell>
          <cell r="D168" t="str">
            <v>GOODWILL</v>
          </cell>
          <cell r="E168">
            <v>43420000</v>
          </cell>
          <cell r="G168" t="str">
            <v>+</v>
          </cell>
        </row>
        <row r="169">
          <cell r="A169">
            <v>43421000</v>
          </cell>
          <cell r="B169">
            <v>1</v>
          </cell>
          <cell r="C169" t="str">
            <v>C</v>
          </cell>
          <cell r="D169" t="str">
            <v>GOODWILL-EMPRESAS DO GRUPO (EC)</v>
          </cell>
          <cell r="E169">
            <v>43421000</v>
          </cell>
          <cell r="G169" t="str">
            <v>+</v>
          </cell>
        </row>
        <row r="170">
          <cell r="A170">
            <v>43422000</v>
          </cell>
          <cell r="B170">
            <v>2</v>
          </cell>
          <cell r="C170" t="str">
            <v>C</v>
          </cell>
          <cell r="D170" t="str">
            <v>GOODWILL-EMPRESAS DO ASSOCIADAS</v>
          </cell>
          <cell r="E170">
            <v>43422000</v>
          </cell>
          <cell r="G170" t="str">
            <v>+</v>
          </cell>
        </row>
        <row r="171">
          <cell r="A171">
            <v>43423000</v>
          </cell>
          <cell r="B171">
            <v>0</v>
          </cell>
          <cell r="C171" t="str">
            <v>C</v>
          </cell>
          <cell r="D171" t="str">
            <v xml:space="preserve">GOODWILL-OUTRAS EMPRESAS </v>
          </cell>
          <cell r="E171">
            <v>43423000</v>
          </cell>
          <cell r="G171" t="str">
            <v>+</v>
          </cell>
        </row>
        <row r="172">
          <cell r="A172">
            <v>43900000</v>
          </cell>
          <cell r="B172">
            <v>0</v>
          </cell>
          <cell r="C172" t="str">
            <v>C</v>
          </cell>
          <cell r="D172" t="str">
            <v>OUTRAS IMOBILIZAÇÕES INCORPÓREAS</v>
          </cell>
          <cell r="E172">
            <v>43900000</v>
          </cell>
          <cell r="G172" t="str">
            <v>+</v>
          </cell>
          <cell r="H172">
            <v>593074041</v>
          </cell>
          <cell r="I172">
            <v>593074041</v>
          </cell>
          <cell r="J172">
            <v>594074041</v>
          </cell>
          <cell r="K172">
            <v>625074041</v>
          </cell>
          <cell r="L172">
            <v>631262041</v>
          </cell>
          <cell r="M172">
            <v>631262041</v>
          </cell>
          <cell r="N172">
            <v>719009041</v>
          </cell>
          <cell r="O172">
            <v>780009041</v>
          </cell>
          <cell r="P172">
            <v>823689041</v>
          </cell>
          <cell r="Q172">
            <v>889489041</v>
          </cell>
          <cell r="R172">
            <v>938409041</v>
          </cell>
          <cell r="S172">
            <v>955909041</v>
          </cell>
          <cell r="T172">
            <v>955909041</v>
          </cell>
          <cell r="U172">
            <v>1246177041</v>
          </cell>
          <cell r="V172">
            <v>1478391441</v>
          </cell>
        </row>
        <row r="173">
          <cell r="A173">
            <v>44000000</v>
          </cell>
          <cell r="B173">
            <v>0</v>
          </cell>
          <cell r="D173" t="str">
            <v>IMOBILIZAÇÕES EM CURSO</v>
          </cell>
          <cell r="E173">
            <v>44000000</v>
          </cell>
          <cell r="G173" t="str">
            <v>+</v>
          </cell>
        </row>
        <row r="174">
          <cell r="A174">
            <v>44200000</v>
          </cell>
          <cell r="B174">
            <v>0</v>
          </cell>
          <cell r="C174" t="str">
            <v>C</v>
          </cell>
          <cell r="D174" t="str">
            <v>IMOBILIZAÇÕES EM CURSO-CORPÓREAS</v>
          </cell>
          <cell r="E174">
            <v>44200000</v>
          </cell>
          <cell r="G174" t="str">
            <v>+</v>
          </cell>
          <cell r="H174">
            <v>236635296</v>
          </cell>
          <cell r="I174">
            <v>236635296</v>
          </cell>
          <cell r="J174">
            <v>236635296</v>
          </cell>
          <cell r="K174">
            <v>236635296</v>
          </cell>
          <cell r="L174">
            <v>236635296</v>
          </cell>
          <cell r="M174">
            <v>236635296</v>
          </cell>
          <cell r="N174">
            <v>236635296</v>
          </cell>
          <cell r="O174">
            <v>236635296</v>
          </cell>
          <cell r="P174">
            <v>236635296</v>
          </cell>
          <cell r="Q174">
            <v>236635296</v>
          </cell>
          <cell r="R174">
            <v>236635296</v>
          </cell>
          <cell r="S174">
            <v>236635296</v>
          </cell>
          <cell r="T174">
            <v>236635296</v>
          </cell>
          <cell r="U174">
            <v>185000000</v>
          </cell>
          <cell r="V174">
            <v>160000000</v>
          </cell>
        </row>
        <row r="175">
          <cell r="A175">
            <v>44300000</v>
          </cell>
          <cell r="B175">
            <v>0</v>
          </cell>
          <cell r="C175" t="str">
            <v>C</v>
          </cell>
          <cell r="D175" t="str">
            <v>IMOBILIZAÇÕES EM CURSO-INCORPÓREAS</v>
          </cell>
          <cell r="E175">
            <v>44300000</v>
          </cell>
          <cell r="G175" t="str">
            <v>+</v>
          </cell>
          <cell r="H175">
            <v>109885516</v>
          </cell>
          <cell r="I175">
            <v>109885516</v>
          </cell>
          <cell r="J175">
            <v>109885516</v>
          </cell>
          <cell r="K175">
            <v>109885516</v>
          </cell>
          <cell r="L175">
            <v>109885516</v>
          </cell>
          <cell r="M175">
            <v>109885516</v>
          </cell>
          <cell r="N175">
            <v>109885516</v>
          </cell>
          <cell r="O175">
            <v>109885516</v>
          </cell>
          <cell r="P175">
            <v>109885516</v>
          </cell>
          <cell r="Q175">
            <v>109885516</v>
          </cell>
          <cell r="R175">
            <v>109885516</v>
          </cell>
          <cell r="S175">
            <v>109885516</v>
          </cell>
          <cell r="T175">
            <v>109885516</v>
          </cell>
          <cell r="U175">
            <v>85000000</v>
          </cell>
          <cell r="V175">
            <v>45000000</v>
          </cell>
        </row>
        <row r="176">
          <cell r="A176">
            <v>44700000</v>
          </cell>
          <cell r="B176">
            <v>0</v>
          </cell>
          <cell r="D176" t="str">
            <v>ADIANTAMENTO POR CONTA INV. FINANCEIROS</v>
          </cell>
          <cell r="E176">
            <v>44700000</v>
          </cell>
          <cell r="G176" t="str">
            <v>+</v>
          </cell>
        </row>
        <row r="177">
          <cell r="A177">
            <v>44710000</v>
          </cell>
          <cell r="B177">
            <v>1</v>
          </cell>
          <cell r="C177" t="str">
            <v>C</v>
          </cell>
          <cell r="D177" t="str">
            <v>ADIANTAMENTO POR CONTA INV. FINANC.-EMP.GRUPO-(EC)</v>
          </cell>
          <cell r="E177">
            <v>44710000</v>
          </cell>
          <cell r="G177" t="str">
            <v>+</v>
          </cell>
        </row>
        <row r="178">
          <cell r="A178">
            <v>44720000</v>
          </cell>
          <cell r="B178">
            <v>2</v>
          </cell>
          <cell r="C178" t="str">
            <v>C</v>
          </cell>
          <cell r="D178" t="str">
            <v>ADIANTAMENTO POR CONTA INV. FINANC.-EMP.ASSOC</v>
          </cell>
          <cell r="E178">
            <v>44720000</v>
          </cell>
          <cell r="G178" t="str">
            <v>+</v>
          </cell>
        </row>
        <row r="179">
          <cell r="A179">
            <v>44730000</v>
          </cell>
          <cell r="B179">
            <v>0</v>
          </cell>
          <cell r="C179" t="str">
            <v>C</v>
          </cell>
          <cell r="D179" t="str">
            <v>ADIANTAMENTO POR CONTA INV. FINANC.-OUT.EMP.</v>
          </cell>
          <cell r="E179">
            <v>44730000</v>
          </cell>
          <cell r="G179" t="str">
            <v>+</v>
          </cell>
        </row>
        <row r="180">
          <cell r="A180">
            <v>48000000</v>
          </cell>
          <cell r="B180">
            <v>0</v>
          </cell>
          <cell r="D180" t="str">
            <v>AMORTIZAÇÕES ACUMULADAS</v>
          </cell>
          <cell r="E180">
            <v>48000000</v>
          </cell>
          <cell r="G180" t="str">
            <v>-</v>
          </cell>
        </row>
        <row r="181">
          <cell r="A181">
            <v>48100000</v>
          </cell>
          <cell r="B181">
            <v>0</v>
          </cell>
          <cell r="C181" t="str">
            <v>C</v>
          </cell>
          <cell r="D181" t="str">
            <v>AMORT. INVEST. FINANCEIROS EM IMÓVEIS</v>
          </cell>
          <cell r="E181">
            <v>48100000</v>
          </cell>
          <cell r="G181" t="str">
            <v>-</v>
          </cell>
        </row>
        <row r="182">
          <cell r="A182">
            <v>48200000</v>
          </cell>
          <cell r="B182">
            <v>0</v>
          </cell>
          <cell r="C182" t="str">
            <v>C</v>
          </cell>
          <cell r="D182" t="str">
            <v>AMORT. DE IMOBILIZAÇÕES CORPÓREAS</v>
          </cell>
          <cell r="E182">
            <v>48200000</v>
          </cell>
          <cell r="G182" t="str">
            <v>-</v>
          </cell>
          <cell r="H182">
            <v>-5824431828.666667</v>
          </cell>
          <cell r="I182">
            <v>-5915901573.5</v>
          </cell>
          <cell r="J182">
            <v>-6007103810.250001</v>
          </cell>
          <cell r="K182">
            <v>-6100518002.1416683</v>
          </cell>
          <cell r="L182">
            <v>-6194546177.4083338</v>
          </cell>
          <cell r="M182">
            <v>-6289013377.6750011</v>
          </cell>
          <cell r="N182">
            <v>-6060999282.4166689</v>
          </cell>
          <cell r="O182">
            <v>-6482629870.3249998</v>
          </cell>
          <cell r="P182">
            <v>-6582032089.3583355</v>
          </cell>
          <cell r="Q182">
            <v>-6682051940.4749994</v>
          </cell>
          <cell r="R182">
            <v>-6782533808.2250013</v>
          </cell>
          <cell r="S182">
            <v>-6884117814.7250004</v>
          </cell>
          <cell r="T182">
            <v>-6985702918.3083344</v>
          </cell>
          <cell r="U182">
            <v>-8266133698.3083344</v>
          </cell>
          <cell r="V182">
            <v>-9556239478.3083344</v>
          </cell>
        </row>
        <row r="183">
          <cell r="A183">
            <v>48300000</v>
          </cell>
          <cell r="B183">
            <v>0</v>
          </cell>
          <cell r="D183" t="str">
            <v>AMORT. DE IMOBILIZAÇÕES INCORPÓREAS</v>
          </cell>
          <cell r="E183">
            <v>48300000</v>
          </cell>
          <cell r="G183" t="str">
            <v>-</v>
          </cell>
        </row>
        <row r="184">
          <cell r="A184">
            <v>48342000</v>
          </cell>
          <cell r="B184">
            <v>0</v>
          </cell>
          <cell r="D184" t="str">
            <v xml:space="preserve">AMORTIZAÇÃO GOODWILL  </v>
          </cell>
          <cell r="E184">
            <v>48342000</v>
          </cell>
          <cell r="G184" t="str">
            <v>-</v>
          </cell>
        </row>
        <row r="185">
          <cell r="A185">
            <v>48342100</v>
          </cell>
          <cell r="B185">
            <v>1</v>
          </cell>
          <cell r="C185" t="str">
            <v>C</v>
          </cell>
          <cell r="D185" t="str">
            <v>AMORTIZAÇÃO GOODWILL-EMP. GRUPO (EC)</v>
          </cell>
          <cell r="E185">
            <v>48342100</v>
          </cell>
          <cell r="G185" t="str">
            <v>-</v>
          </cell>
        </row>
        <row r="186">
          <cell r="A186">
            <v>48342200</v>
          </cell>
          <cell r="B186">
            <v>2</v>
          </cell>
          <cell r="C186" t="str">
            <v>C</v>
          </cell>
          <cell r="D186" t="str">
            <v>AMORTIZAÇÃO GOODWILL-EMP. ASSOCIADAS</v>
          </cell>
          <cell r="E186">
            <v>48342200</v>
          </cell>
          <cell r="G186" t="str">
            <v>-</v>
          </cell>
        </row>
        <row r="187">
          <cell r="A187">
            <v>48342300</v>
          </cell>
          <cell r="B187">
            <v>0</v>
          </cell>
          <cell r="C187" t="str">
            <v>C</v>
          </cell>
          <cell r="D187" t="str">
            <v>AMORTIZAÇÃO GOODWILL-OUT.EMPRESAS</v>
          </cell>
          <cell r="E187">
            <v>48342300</v>
          </cell>
          <cell r="G187" t="str">
            <v>-</v>
          </cell>
        </row>
        <row r="188">
          <cell r="A188">
            <v>48390000</v>
          </cell>
          <cell r="B188">
            <v>0</v>
          </cell>
          <cell r="C188" t="str">
            <v>C</v>
          </cell>
          <cell r="D188" t="str">
            <v>AMORT. DE OUTRAS IMOB. INCORPÓREAS</v>
          </cell>
          <cell r="E188">
            <v>48390000</v>
          </cell>
          <cell r="G188" t="str">
            <v>-</v>
          </cell>
          <cell r="H188">
            <v>-241887395</v>
          </cell>
          <cell r="I188">
            <v>-254867121.16666669</v>
          </cell>
          <cell r="J188">
            <v>-268291247.33333331</v>
          </cell>
          <cell r="K188">
            <v>-281715373.5</v>
          </cell>
          <cell r="L188">
            <v>-295278374.66666663</v>
          </cell>
          <cell r="M188">
            <v>-308841375.83333331</v>
          </cell>
          <cell r="N188">
            <v>-322751564.5</v>
          </cell>
          <cell r="O188">
            <v>-337356128.16666663</v>
          </cell>
          <cell r="P188">
            <v>-352460641.83333331</v>
          </cell>
          <cell r="Q188">
            <v>-368606718</v>
          </cell>
          <cell r="R188">
            <v>-385197194.16666663</v>
          </cell>
          <cell r="S188">
            <v>-402343170.33333325</v>
          </cell>
          <cell r="T188">
            <v>-419489146.5</v>
          </cell>
          <cell r="U188">
            <v>-627931366.5</v>
          </cell>
          <cell r="V188">
            <v>-837948586.5</v>
          </cell>
        </row>
        <row r="189">
          <cell r="A189">
            <v>49000000</v>
          </cell>
          <cell r="B189">
            <v>0</v>
          </cell>
          <cell r="D189" t="str">
            <v>PROVISÕES PARA INVESTIMENTOS FINANCEIROS</v>
          </cell>
          <cell r="E189">
            <v>49000000</v>
          </cell>
          <cell r="G189" t="str">
            <v>-</v>
          </cell>
        </row>
        <row r="190">
          <cell r="A190">
            <v>49100000</v>
          </cell>
          <cell r="B190">
            <v>0</v>
          </cell>
          <cell r="D190" t="str">
            <v>PROV. P/ INV. FINANCEIROS - PARTES DE CAPITAL</v>
          </cell>
          <cell r="E190">
            <v>49100000</v>
          </cell>
          <cell r="G190" t="str">
            <v>-</v>
          </cell>
        </row>
        <row r="191">
          <cell r="A191">
            <v>49110000</v>
          </cell>
          <cell r="B191">
            <v>1</v>
          </cell>
          <cell r="C191" t="str">
            <v>C</v>
          </cell>
          <cell r="D191" t="str">
            <v>PROV. PAR. CAPITAL -EMPRESAS DO GRUPO - E.C.</v>
          </cell>
          <cell r="E191">
            <v>49110000</v>
          </cell>
          <cell r="G191" t="str">
            <v>-</v>
          </cell>
        </row>
        <row r="192">
          <cell r="A192">
            <v>49120000</v>
          </cell>
          <cell r="B192">
            <v>2</v>
          </cell>
          <cell r="C192" t="str">
            <v>C</v>
          </cell>
          <cell r="D192" t="str">
            <v>PROV. PAR. CAPITAL -EMPRESAS ASSOCIADAS</v>
          </cell>
          <cell r="E192">
            <v>49120000</v>
          </cell>
          <cell r="F192" t="str">
            <v>404I</v>
          </cell>
          <cell r="G192" t="str">
            <v>-</v>
          </cell>
          <cell r="H192">
            <v>-4917000</v>
          </cell>
          <cell r="I192">
            <v>-4917000</v>
          </cell>
          <cell r="J192">
            <v>-4917000</v>
          </cell>
          <cell r="K192">
            <v>-4917000</v>
          </cell>
          <cell r="L192">
            <v>-4917000</v>
          </cell>
          <cell r="M192">
            <v>-4917000</v>
          </cell>
          <cell r="N192">
            <v>-4917000</v>
          </cell>
          <cell r="O192">
            <v>-4917000</v>
          </cell>
          <cell r="P192">
            <v>-4917000</v>
          </cell>
          <cell r="Q192">
            <v>-4917000</v>
          </cell>
          <cell r="R192">
            <v>-4917000</v>
          </cell>
          <cell r="S192">
            <v>-4917000</v>
          </cell>
          <cell r="T192">
            <v>-4917000</v>
          </cell>
          <cell r="U192">
            <v>-4917000</v>
          </cell>
          <cell r="V192">
            <v>-4917000</v>
          </cell>
        </row>
        <row r="193">
          <cell r="A193">
            <v>49130000</v>
          </cell>
          <cell r="B193">
            <v>0</v>
          </cell>
          <cell r="C193" t="str">
            <v>C</v>
          </cell>
          <cell r="D193" t="str">
            <v>PROV. PAR. CAPITAL -OUTRAS EMPRESAS-E.C.</v>
          </cell>
          <cell r="E193">
            <v>49130000</v>
          </cell>
          <cell r="G193" t="str">
            <v>-</v>
          </cell>
        </row>
        <row r="194">
          <cell r="A194">
            <v>49200000</v>
          </cell>
          <cell r="B194">
            <v>0</v>
          </cell>
          <cell r="D194" t="str">
            <v>OUTRAS PROVISÕES PARA INVESTIMENTOS FINANCEIROS</v>
          </cell>
          <cell r="E194">
            <v>49200000</v>
          </cell>
          <cell r="G194" t="str">
            <v>-</v>
          </cell>
        </row>
        <row r="195">
          <cell r="A195">
            <v>49210000</v>
          </cell>
          <cell r="B195">
            <v>1</v>
          </cell>
          <cell r="C195" t="str">
            <v>C</v>
          </cell>
          <cell r="D195" t="str">
            <v>OUTRAS PROVISÕES PARA INVESTIMENTOS FINANCEIROS (E.C.)</v>
          </cell>
          <cell r="E195">
            <v>49210000</v>
          </cell>
          <cell r="G195" t="str">
            <v>-</v>
          </cell>
        </row>
        <row r="196">
          <cell r="A196">
            <v>49230000</v>
          </cell>
          <cell r="B196">
            <v>0</v>
          </cell>
          <cell r="C196" t="str">
            <v>C</v>
          </cell>
          <cell r="D196" t="str">
            <v xml:space="preserve">OUTRAS PROVISÕES PARA INVESTIMENTOS FINANCEIROS </v>
          </cell>
          <cell r="E196">
            <v>49230000</v>
          </cell>
          <cell r="G196" t="str">
            <v>-</v>
          </cell>
          <cell r="N196">
            <v>-10000000</v>
          </cell>
          <cell r="O196">
            <v>-10000000</v>
          </cell>
          <cell r="P196">
            <v>-10000000</v>
          </cell>
          <cell r="Q196">
            <v>-10000000</v>
          </cell>
          <cell r="R196">
            <v>-10000000</v>
          </cell>
          <cell r="S196">
            <v>-10000000</v>
          </cell>
          <cell r="T196">
            <v>-20000000</v>
          </cell>
          <cell r="U196">
            <v>-20000000</v>
          </cell>
          <cell r="V196">
            <v>-20000000</v>
          </cell>
        </row>
        <row r="197">
          <cell r="A197">
            <v>50000000</v>
          </cell>
          <cell r="B197">
            <v>0</v>
          </cell>
          <cell r="D197" t="str">
            <v>CAPITAL, RESERVAS E RESULTADOS TRANSITADOS</v>
          </cell>
          <cell r="E197">
            <v>50000000</v>
          </cell>
          <cell r="G197" t="str">
            <v>+/-</v>
          </cell>
        </row>
        <row r="198">
          <cell r="A198">
            <v>51000000</v>
          </cell>
          <cell r="B198">
            <v>0</v>
          </cell>
          <cell r="C198" t="str">
            <v>C</v>
          </cell>
          <cell r="D198" t="str">
            <v>CAPITAL</v>
          </cell>
          <cell r="E198">
            <v>51000000</v>
          </cell>
          <cell r="G198" t="str">
            <v>-</v>
          </cell>
          <cell r="H198">
            <v>-1000000000</v>
          </cell>
          <cell r="I198">
            <v>-1000000000</v>
          </cell>
          <cell r="J198">
            <v>-1000000000</v>
          </cell>
          <cell r="K198">
            <v>-1000000000</v>
          </cell>
          <cell r="L198">
            <v>-1000000000</v>
          </cell>
          <cell r="M198">
            <v>-1000000000</v>
          </cell>
          <cell r="N198">
            <v>-1000000000</v>
          </cell>
          <cell r="O198">
            <v>-1000000000</v>
          </cell>
          <cell r="P198">
            <v>-1000000000</v>
          </cell>
          <cell r="Q198">
            <v>-1000000000</v>
          </cell>
          <cell r="R198">
            <v>-1000000000</v>
          </cell>
          <cell r="S198">
            <v>-1000000000</v>
          </cell>
          <cell r="T198">
            <v>-1000000000</v>
          </cell>
          <cell r="U198">
            <v>-1000000000</v>
          </cell>
          <cell r="V198">
            <v>-1000000000</v>
          </cell>
        </row>
        <row r="199">
          <cell r="A199">
            <v>52000000</v>
          </cell>
          <cell r="B199">
            <v>0</v>
          </cell>
          <cell r="D199" t="str">
            <v>ACÇÕES (QUOTAS) PRÓPRIAS</v>
          </cell>
          <cell r="E199">
            <v>52000000</v>
          </cell>
          <cell r="G199" t="str">
            <v>+</v>
          </cell>
        </row>
        <row r="200">
          <cell r="A200">
            <v>52100000</v>
          </cell>
          <cell r="B200">
            <v>0</v>
          </cell>
          <cell r="C200" t="str">
            <v>C</v>
          </cell>
          <cell r="D200" t="str">
            <v>ACÇÕES (QUOTAS) PRÓPRIAS - VALOR NOMINAL</v>
          </cell>
          <cell r="E200">
            <v>52100000</v>
          </cell>
          <cell r="G200" t="str">
            <v>+</v>
          </cell>
        </row>
        <row r="201">
          <cell r="A201">
            <v>52200000</v>
          </cell>
          <cell r="B201">
            <v>0</v>
          </cell>
          <cell r="C201" t="str">
            <v>C</v>
          </cell>
          <cell r="D201" t="str">
            <v>ACÇÕES (QUOTAS) PRÓPRIAS-DESCONTOS E PRÉMIOS</v>
          </cell>
          <cell r="E201">
            <v>52200000</v>
          </cell>
          <cell r="G201" t="str">
            <v>+</v>
          </cell>
        </row>
        <row r="202">
          <cell r="A202">
            <v>53000000</v>
          </cell>
          <cell r="B202">
            <v>0</v>
          </cell>
          <cell r="D202" t="str">
            <v>PRESTAÇÕES SUPLEMENTARES/ ACESSÓRIAS</v>
          </cell>
          <cell r="E202">
            <v>53000000</v>
          </cell>
          <cell r="G202" t="str">
            <v>-</v>
          </cell>
        </row>
        <row r="203">
          <cell r="A203">
            <v>53100000</v>
          </cell>
          <cell r="B203">
            <v>1</v>
          </cell>
          <cell r="C203" t="str">
            <v>C</v>
          </cell>
          <cell r="D203" t="str">
            <v>PRESTAÇÕES SUPLEMENTARES/ ACESSÓRIAS-EMP. GRUPO (E.C.)</v>
          </cell>
          <cell r="E203">
            <v>53100000</v>
          </cell>
          <cell r="G203" t="str">
            <v>-</v>
          </cell>
        </row>
        <row r="204">
          <cell r="A204">
            <v>53200000</v>
          </cell>
          <cell r="B204">
            <v>2</v>
          </cell>
          <cell r="C204" t="str">
            <v>C</v>
          </cell>
          <cell r="D204" t="str">
            <v>PRESTAÇÕES SUPLEMENTARES/ ACESSÓRIAS.-EMP. ASSOC.</v>
          </cell>
          <cell r="E204">
            <v>53200000</v>
          </cell>
          <cell r="G204" t="str">
            <v>-</v>
          </cell>
        </row>
        <row r="205">
          <cell r="A205">
            <v>53300000</v>
          </cell>
          <cell r="B205">
            <v>0</v>
          </cell>
          <cell r="C205" t="str">
            <v>C</v>
          </cell>
          <cell r="D205" t="str">
            <v xml:space="preserve">PRESTAÇÕES SUPLEMENTARES /ACESSÓRIAS.-OUT. EMP. </v>
          </cell>
          <cell r="E205">
            <v>53300000</v>
          </cell>
          <cell r="G205" t="str">
            <v>-</v>
          </cell>
        </row>
        <row r="206">
          <cell r="A206">
            <v>54000000</v>
          </cell>
          <cell r="B206">
            <v>0</v>
          </cell>
          <cell r="C206" t="str">
            <v>C</v>
          </cell>
          <cell r="D206" t="str">
            <v>PRÉMIOS DE EMISSÃO DE ACÇÕES (QUOTAS)</v>
          </cell>
          <cell r="E206">
            <v>54000000</v>
          </cell>
          <cell r="G206" t="str">
            <v>+</v>
          </cell>
        </row>
        <row r="207">
          <cell r="A207">
            <v>55000000</v>
          </cell>
          <cell r="B207">
            <v>0</v>
          </cell>
          <cell r="D207" t="str">
            <v>AJUS. DE PAR. DE CAPITAL FILIAIS E ASSOCIADAS</v>
          </cell>
          <cell r="E207">
            <v>55000000</v>
          </cell>
          <cell r="G207" t="str">
            <v>+/-</v>
          </cell>
        </row>
        <row r="208">
          <cell r="A208">
            <v>55300000</v>
          </cell>
          <cell r="B208">
            <v>0</v>
          </cell>
          <cell r="D208" t="str">
            <v>OUTRAS VARIAÇÕES NOS CAPITAIS PRÓPRIOS</v>
          </cell>
          <cell r="E208">
            <v>55300000</v>
          </cell>
          <cell r="G208" t="str">
            <v>+/-</v>
          </cell>
        </row>
        <row r="209">
          <cell r="A209">
            <v>55310000</v>
          </cell>
          <cell r="B209">
            <v>1</v>
          </cell>
          <cell r="C209" t="str">
            <v>C</v>
          </cell>
          <cell r="D209" t="str">
            <v>OUT. VAR. CAPITAIS PRÓPRIOS-EMP. GRUPO (E.C.)</v>
          </cell>
          <cell r="E209">
            <v>55310000</v>
          </cell>
          <cell r="G209" t="str">
            <v>+/-</v>
          </cell>
        </row>
        <row r="210">
          <cell r="A210">
            <v>55320000</v>
          </cell>
          <cell r="B210">
            <v>2</v>
          </cell>
          <cell r="C210" t="str">
            <v>C</v>
          </cell>
          <cell r="D210" t="str">
            <v>OUT.VAR. CAPITAIS PRÓPRIOS-EMP. ASSOC.</v>
          </cell>
          <cell r="E210">
            <v>55320000</v>
          </cell>
          <cell r="G210" t="str">
            <v>+/-</v>
          </cell>
        </row>
        <row r="211">
          <cell r="A211">
            <v>55330000</v>
          </cell>
          <cell r="B211">
            <v>0</v>
          </cell>
          <cell r="C211" t="str">
            <v>C</v>
          </cell>
          <cell r="D211" t="str">
            <v xml:space="preserve">OUT.VAR. CAPITAIS PRÓPRIOS-OUT. EMP. </v>
          </cell>
          <cell r="E211">
            <v>55330000</v>
          </cell>
          <cell r="G211" t="str">
            <v>+/-</v>
          </cell>
        </row>
        <row r="212">
          <cell r="A212">
            <v>55600000</v>
          </cell>
          <cell r="B212">
            <v>0</v>
          </cell>
          <cell r="D212" t="str">
            <v>VARIAÇÕES CAMBIAIS-EMPRÉSTIMOS</v>
          </cell>
          <cell r="E212">
            <v>55600000</v>
          </cell>
          <cell r="G212" t="str">
            <v>+/-</v>
          </cell>
        </row>
        <row r="213">
          <cell r="A213">
            <v>55610000</v>
          </cell>
          <cell r="B213">
            <v>1</v>
          </cell>
          <cell r="C213" t="str">
            <v>C</v>
          </cell>
          <cell r="D213" t="str">
            <v>VARIAÇÕES CAMBIAIS-EMPRÉSTIMOS-EMP.GRUPO (E.C.)</v>
          </cell>
          <cell r="E213">
            <v>55610000</v>
          </cell>
          <cell r="G213" t="str">
            <v>+/-</v>
          </cell>
        </row>
        <row r="214">
          <cell r="A214">
            <v>55620000</v>
          </cell>
          <cell r="B214">
            <v>2</v>
          </cell>
          <cell r="C214" t="str">
            <v>C</v>
          </cell>
          <cell r="D214" t="str">
            <v>VARIAÇÕES CAMBIAIS-EMPRÉSTIMOS-EMP.ASSOC.</v>
          </cell>
          <cell r="E214">
            <v>55620000</v>
          </cell>
          <cell r="G214" t="str">
            <v>+/-</v>
          </cell>
        </row>
        <row r="215">
          <cell r="A215">
            <v>55630000</v>
          </cell>
          <cell r="B215">
            <v>0</v>
          </cell>
          <cell r="C215" t="str">
            <v>C</v>
          </cell>
          <cell r="D215" t="str">
            <v xml:space="preserve">VARIAÇÕES CAMBIAIS-EMPRÉSTIMOS-OUT.EMP. </v>
          </cell>
          <cell r="E215">
            <v>55630000</v>
          </cell>
          <cell r="G215" t="str">
            <v>+/-</v>
          </cell>
        </row>
        <row r="216">
          <cell r="A216">
            <v>56000000</v>
          </cell>
          <cell r="B216">
            <v>0</v>
          </cell>
          <cell r="D216" t="str">
            <v>RESERVAS DE REAVALIAÇÃO</v>
          </cell>
          <cell r="E216">
            <v>56000000</v>
          </cell>
          <cell r="G216" t="str">
            <v>-</v>
          </cell>
        </row>
        <row r="217">
          <cell r="A217">
            <v>56100000</v>
          </cell>
          <cell r="B217">
            <v>0</v>
          </cell>
          <cell r="C217" t="str">
            <v>C</v>
          </cell>
          <cell r="D217" t="str">
            <v>RESERVAS DE REAVALIAÇÃO - ACTIVO IMOBILIZADO</v>
          </cell>
          <cell r="E217">
            <v>56100000</v>
          </cell>
          <cell r="G217" t="str">
            <v>-</v>
          </cell>
          <cell r="H217">
            <v>-895917963</v>
          </cell>
          <cell r="I217">
            <v>-895917963</v>
          </cell>
          <cell r="J217">
            <v>-895917963</v>
          </cell>
          <cell r="K217">
            <v>-895917963</v>
          </cell>
          <cell r="L217">
            <v>-895917963</v>
          </cell>
          <cell r="M217">
            <v>-895917963</v>
          </cell>
          <cell r="N217">
            <v>-895917963</v>
          </cell>
          <cell r="O217">
            <v>-895917963</v>
          </cell>
          <cell r="P217">
            <v>-895917963</v>
          </cell>
          <cell r="Q217">
            <v>-895917963</v>
          </cell>
          <cell r="R217">
            <v>-895917963</v>
          </cell>
          <cell r="S217">
            <v>-895917963</v>
          </cell>
          <cell r="T217">
            <v>-895917963</v>
          </cell>
          <cell r="U217">
            <v>-895917963</v>
          </cell>
          <cell r="V217">
            <v>-895917963</v>
          </cell>
        </row>
        <row r="218">
          <cell r="A218">
            <v>56900000</v>
          </cell>
          <cell r="B218">
            <v>0</v>
          </cell>
          <cell r="C218" t="str">
            <v>C</v>
          </cell>
          <cell r="D218" t="str">
            <v xml:space="preserve">OUTRAS RESERVAS DE REAVALIAÇÃO </v>
          </cell>
          <cell r="E218">
            <v>56900000</v>
          </cell>
          <cell r="G218" t="str">
            <v>-</v>
          </cell>
        </row>
        <row r="219">
          <cell r="A219">
            <v>57000000</v>
          </cell>
          <cell r="B219">
            <v>0</v>
          </cell>
          <cell r="D219" t="str">
            <v>RESERVAS</v>
          </cell>
          <cell r="E219">
            <v>57000000</v>
          </cell>
          <cell r="G219" t="str">
            <v>-</v>
          </cell>
        </row>
        <row r="220">
          <cell r="A220">
            <v>57100000</v>
          </cell>
          <cell r="B220">
            <v>0</v>
          </cell>
          <cell r="C220" t="str">
            <v>C</v>
          </cell>
          <cell r="D220" t="str">
            <v>RESERVAS LEGAIS</v>
          </cell>
          <cell r="E220">
            <v>57100000</v>
          </cell>
          <cell r="G220" t="str">
            <v>-</v>
          </cell>
          <cell r="H220">
            <v>-367645406</v>
          </cell>
          <cell r="I220">
            <v>-367645406</v>
          </cell>
          <cell r="J220">
            <v>-367645406</v>
          </cell>
          <cell r="K220">
            <v>-367645406</v>
          </cell>
          <cell r="L220">
            <v>-424852786</v>
          </cell>
          <cell r="M220">
            <v>-424852786</v>
          </cell>
          <cell r="N220">
            <v>-424852786</v>
          </cell>
          <cell r="O220">
            <v>-424852786</v>
          </cell>
          <cell r="P220">
            <v>-424852786</v>
          </cell>
          <cell r="Q220">
            <v>-424852786</v>
          </cell>
          <cell r="R220">
            <v>-424852786</v>
          </cell>
          <cell r="S220">
            <v>-424852786</v>
          </cell>
          <cell r="T220">
            <v>-424852786</v>
          </cell>
          <cell r="U220">
            <v>-488697633</v>
          </cell>
          <cell r="V220">
            <v>-556751934</v>
          </cell>
        </row>
        <row r="221">
          <cell r="A221">
            <v>57400000</v>
          </cell>
          <cell r="B221">
            <v>0</v>
          </cell>
          <cell r="C221" t="str">
            <v>C</v>
          </cell>
          <cell r="D221" t="str">
            <v>RESERVAS LIVRES</v>
          </cell>
          <cell r="E221">
            <v>57400000</v>
          </cell>
          <cell r="G221" t="str">
            <v>-</v>
          </cell>
          <cell r="H221">
            <v>-1213571995</v>
          </cell>
          <cell r="I221">
            <v>-1213571995</v>
          </cell>
          <cell r="J221">
            <v>-1213571995</v>
          </cell>
          <cell r="K221">
            <v>-1213571995</v>
          </cell>
          <cell r="L221">
            <v>-1556816275</v>
          </cell>
          <cell r="M221">
            <v>-1556816275</v>
          </cell>
          <cell r="N221">
            <v>-1556816275</v>
          </cell>
          <cell r="O221">
            <v>-1556816275</v>
          </cell>
          <cell r="P221">
            <v>-1556816275</v>
          </cell>
          <cell r="Q221">
            <v>-1556816275</v>
          </cell>
          <cell r="R221">
            <v>-1556816275</v>
          </cell>
          <cell r="S221">
            <v>-1556816275</v>
          </cell>
          <cell r="T221">
            <v>-1556816275</v>
          </cell>
          <cell r="U221">
            <v>-1939885359.7</v>
          </cell>
          <cell r="V221">
            <v>-2348211162.4000001</v>
          </cell>
        </row>
        <row r="222">
          <cell r="A222">
            <v>57900000</v>
          </cell>
          <cell r="B222">
            <v>0</v>
          </cell>
          <cell r="C222" t="str">
            <v>C</v>
          </cell>
          <cell r="D222" t="str">
            <v>OUTRAS RESERVAS</v>
          </cell>
          <cell r="E222">
            <v>57900000</v>
          </cell>
          <cell r="G222" t="str">
            <v>-</v>
          </cell>
        </row>
        <row r="223">
          <cell r="A223">
            <v>59000000</v>
          </cell>
          <cell r="B223">
            <v>0</v>
          </cell>
          <cell r="D223" t="str">
            <v>RESULTADOS TRANSITADOS</v>
          </cell>
          <cell r="E223">
            <v>59000000</v>
          </cell>
          <cell r="G223" t="str">
            <v>+/-</v>
          </cell>
        </row>
        <row r="224">
          <cell r="A224">
            <v>59100000</v>
          </cell>
          <cell r="B224">
            <v>0</v>
          </cell>
          <cell r="C224" t="str">
            <v>C</v>
          </cell>
          <cell r="D224" t="str">
            <v>RESULTADOS TRANSITADOS - ANOS ANTERIORES</v>
          </cell>
          <cell r="E224">
            <v>59100000</v>
          </cell>
          <cell r="G224" t="str">
            <v>+/-</v>
          </cell>
          <cell r="I224">
            <v>-1144147598.7162156</v>
          </cell>
          <cell r="J224">
            <v>-1144147598.7162156</v>
          </cell>
          <cell r="K224">
            <v>-1144147598.7162156</v>
          </cell>
        </row>
        <row r="225">
          <cell r="A225">
            <v>59300000</v>
          </cell>
          <cell r="B225">
            <v>0</v>
          </cell>
          <cell r="C225" t="str">
            <v>C</v>
          </cell>
          <cell r="D225" t="str">
            <v>RESULTADOS TRANSITADOS - IMPOSTOS DIFERIDOS</v>
          </cell>
          <cell r="E225">
            <v>59300000</v>
          </cell>
          <cell r="G225" t="str">
            <v>+/-</v>
          </cell>
        </row>
        <row r="226">
          <cell r="A226">
            <v>88000000</v>
          </cell>
          <cell r="B226">
            <v>0</v>
          </cell>
          <cell r="C226" t="str">
            <v>C</v>
          </cell>
          <cell r="D226" t="str">
            <v>RESULTADO LIQUIDO</v>
          </cell>
          <cell r="E226">
            <v>88000000</v>
          </cell>
          <cell r="G226" t="str">
            <v>+/-</v>
          </cell>
          <cell r="H226">
            <v>-1144147598.7162156</v>
          </cell>
          <cell r="I226">
            <v>-114185868.86740535</v>
          </cell>
          <cell r="J226">
            <v>-196469636.48596531</v>
          </cell>
          <cell r="K226">
            <v>-287127864.06620616</v>
          </cell>
          <cell r="L226">
            <v>-394430715.9166553</v>
          </cell>
          <cell r="M226">
            <v>-529982608.44327575</v>
          </cell>
          <cell r="N226">
            <v>-606497676.15319145</v>
          </cell>
          <cell r="O226">
            <v>-728557082.64805329</v>
          </cell>
          <cell r="P226">
            <v>-837769190.87966311</v>
          </cell>
          <cell r="Q226">
            <v>-921799950.26536167</v>
          </cell>
          <cell r="R226">
            <v>-1039349770.3764129</v>
          </cell>
          <cell r="S226">
            <v>-1138124544.3824654</v>
          </cell>
          <cell r="T226">
            <v>-1201420453</v>
          </cell>
          <cell r="U226">
            <v>-1276896949</v>
          </cell>
          <cell r="V226">
            <v>-1361086009</v>
          </cell>
        </row>
        <row r="227">
          <cell r="A227">
            <v>91000000</v>
          </cell>
          <cell r="B227">
            <v>0</v>
          </cell>
          <cell r="D227" t="str">
            <v>INTERESSES MINORITARIOS</v>
          </cell>
          <cell r="E227">
            <v>91000000</v>
          </cell>
          <cell r="G227" t="str">
            <v>+/-</v>
          </cell>
        </row>
        <row r="228">
          <cell r="A228">
            <v>91420000</v>
          </cell>
          <cell r="B228">
            <v>0</v>
          </cell>
          <cell r="C228" t="str">
            <v>C</v>
          </cell>
          <cell r="D228" t="str">
            <v>INTERESSES MINORITARIOS DE CAPITAL</v>
          </cell>
          <cell r="E228">
            <v>91420000</v>
          </cell>
          <cell r="G228" t="str">
            <v>+/-</v>
          </cell>
        </row>
        <row r="229">
          <cell r="A229" t="str">
            <v>ZZZ99999</v>
          </cell>
          <cell r="B229" t="str">
            <v>ZZZ99999</v>
          </cell>
          <cell r="C229" t="str">
            <v>ZZZ99999</v>
          </cell>
          <cell r="D229" t="str">
            <v>ZZZ99999</v>
          </cell>
          <cell r="E229" t="str">
            <v>ZZZ99999</v>
          </cell>
          <cell r="F229" t="str">
            <v>ZZZ99999</v>
          </cell>
          <cell r="G229" t="str">
            <v>ZZZ99999</v>
          </cell>
          <cell r="H229" t="str">
            <v>ZZZ99999</v>
          </cell>
          <cell r="I229" t="str">
            <v>ZZZ99999</v>
          </cell>
          <cell r="J229" t="str">
            <v>ZZZ99999</v>
          </cell>
          <cell r="K229" t="str">
            <v>ZZZ99999</v>
          </cell>
          <cell r="L229" t="str">
            <v>ZZZ99999</v>
          </cell>
          <cell r="M229" t="str">
            <v>ZZZ99999</v>
          </cell>
          <cell r="N229" t="str">
            <v>ZZZ99999</v>
          </cell>
          <cell r="O229" t="str">
            <v>ZZZ99999</v>
          </cell>
          <cell r="P229" t="str">
            <v>ZZZ99999</v>
          </cell>
          <cell r="Q229" t="str">
            <v>ZZZ99999</v>
          </cell>
          <cell r="R229" t="str">
            <v>ZZZ99999</v>
          </cell>
          <cell r="S229" t="str">
            <v>ZZZ99999</v>
          </cell>
          <cell r="T229" t="str">
            <v>ZZZ99999</v>
          </cell>
          <cell r="U229" t="str">
            <v>ZZZ99999</v>
          </cell>
          <cell r="V229" t="str">
            <v>ZZZ99999</v>
          </cell>
        </row>
      </sheetData>
      <sheetData sheetId="2" refreshError="1">
        <row r="2">
          <cell r="AA2" t="str">
            <v>001P</v>
          </cell>
        </row>
        <row r="3">
          <cell r="AA3" t="str">
            <v>010P</v>
          </cell>
        </row>
        <row r="4">
          <cell r="AA4" t="str">
            <v>200M</v>
          </cell>
        </row>
        <row r="5">
          <cell r="AA5" t="str">
            <v>210M</v>
          </cell>
        </row>
        <row r="6">
          <cell r="AA6" t="str">
            <v>212M</v>
          </cell>
        </row>
        <row r="7">
          <cell r="AA7" t="str">
            <v>300D</v>
          </cell>
        </row>
        <row r="8">
          <cell r="AA8" t="str">
            <v>304D</v>
          </cell>
        </row>
        <row r="9">
          <cell r="AA9" t="str">
            <v>305D</v>
          </cell>
        </row>
        <row r="10">
          <cell r="AA10" t="str">
            <v>306D</v>
          </cell>
        </row>
        <row r="11">
          <cell r="AA11" t="str">
            <v>400I</v>
          </cell>
        </row>
        <row r="12">
          <cell r="AA12" t="str">
            <v>401I</v>
          </cell>
        </row>
        <row r="13">
          <cell r="AA13" t="str">
            <v>405I</v>
          </cell>
        </row>
        <row r="14">
          <cell r="AA14" t="str">
            <v>406I</v>
          </cell>
        </row>
        <row r="15">
          <cell r="AA15" t="str">
            <v>409I</v>
          </cell>
        </row>
        <row r="16">
          <cell r="AA16" t="str">
            <v>410I</v>
          </cell>
        </row>
        <row r="17">
          <cell r="AA17" t="str">
            <v>415I</v>
          </cell>
        </row>
        <row r="18">
          <cell r="AA18" t="str">
            <v>419I</v>
          </cell>
        </row>
        <row r="19">
          <cell r="AA19" t="str">
            <v>432I</v>
          </cell>
        </row>
        <row r="20">
          <cell r="AA20" t="str">
            <v>434I</v>
          </cell>
        </row>
        <row r="21">
          <cell r="AA21" t="str">
            <v>437I</v>
          </cell>
        </row>
        <row r="22">
          <cell r="AA22" t="str">
            <v>439I</v>
          </cell>
        </row>
        <row r="23">
          <cell r="AA23" t="str">
            <v>440I</v>
          </cell>
        </row>
        <row r="24">
          <cell r="AA24" t="str">
            <v>459I</v>
          </cell>
        </row>
        <row r="25">
          <cell r="AA25" t="str">
            <v>500C</v>
          </cell>
        </row>
        <row r="26">
          <cell r="AA26" t="str">
            <v>508C</v>
          </cell>
        </row>
        <row r="27">
          <cell r="AA27" t="str">
            <v>509C</v>
          </cell>
        </row>
        <row r="28">
          <cell r="AA28" t="str">
            <v>510C</v>
          </cell>
        </row>
        <row r="29">
          <cell r="AA29" t="str">
            <v>513C</v>
          </cell>
        </row>
        <row r="30">
          <cell r="AA30" t="str">
            <v>514C</v>
          </cell>
        </row>
        <row r="31">
          <cell r="AA31" t="str">
            <v>515C</v>
          </cell>
        </row>
        <row r="32">
          <cell r="AA32" t="str">
            <v>517C</v>
          </cell>
        </row>
        <row r="33">
          <cell r="AA33" t="str">
            <v>518C</v>
          </cell>
        </row>
        <row r="34">
          <cell r="AA34" t="str">
            <v>520C</v>
          </cell>
        </row>
        <row r="35">
          <cell r="AA35" t="str">
            <v>522C</v>
          </cell>
        </row>
        <row r="36">
          <cell r="AA36" t="str">
            <v>524C</v>
          </cell>
        </row>
        <row r="37">
          <cell r="AA37" t="str">
            <v>527C</v>
          </cell>
        </row>
        <row r="38">
          <cell r="AA38" t="str">
            <v>702C</v>
          </cell>
        </row>
        <row r="39">
          <cell r="AA39" t="str">
            <v>703C</v>
          </cell>
        </row>
        <row r="40">
          <cell r="AA40" t="str">
            <v>704C</v>
          </cell>
        </row>
        <row r="41">
          <cell r="AA41" t="str">
            <v>705C</v>
          </cell>
        </row>
        <row r="42">
          <cell r="AA42" t="str">
            <v>707C</v>
          </cell>
        </row>
        <row r="43">
          <cell r="AA43" t="str">
            <v>708C</v>
          </cell>
        </row>
        <row r="44">
          <cell r="AA44" t="str">
            <v>710C</v>
          </cell>
        </row>
        <row r="45">
          <cell r="AA45" t="str">
            <v>720C</v>
          </cell>
        </row>
        <row r="46">
          <cell r="AA46" t="str">
            <v>722C</v>
          </cell>
        </row>
        <row r="47">
          <cell r="AA47" t="str">
            <v>723C</v>
          </cell>
        </row>
        <row r="48">
          <cell r="AA48" t="str">
            <v>724C</v>
          </cell>
        </row>
        <row r="49">
          <cell r="AA49" t="str">
            <v>725C</v>
          </cell>
        </row>
        <row r="50">
          <cell r="AA50" t="str">
            <v>726C</v>
          </cell>
        </row>
        <row r="51">
          <cell r="AA51" t="str">
            <v>728C</v>
          </cell>
        </row>
        <row r="52">
          <cell r="AA52" t="str">
            <v>729C</v>
          </cell>
        </row>
        <row r="53">
          <cell r="AA53" t="str">
            <v>731C</v>
          </cell>
        </row>
        <row r="54">
          <cell r="AA54" t="str">
            <v>733C</v>
          </cell>
        </row>
        <row r="55">
          <cell r="AA55" t="str">
            <v>735C</v>
          </cell>
        </row>
        <row r="56">
          <cell r="AA56" t="str">
            <v>740C</v>
          </cell>
        </row>
        <row r="57">
          <cell r="AA57" t="str">
            <v>744C</v>
          </cell>
        </row>
        <row r="58">
          <cell r="AA58" t="str">
            <v>760C</v>
          </cell>
        </row>
        <row r="59">
          <cell r="AA59" t="str">
            <v>761C</v>
          </cell>
        </row>
        <row r="60">
          <cell r="AA60" t="str">
            <v>763C</v>
          </cell>
        </row>
        <row r="61">
          <cell r="AA61" t="str">
            <v>764C</v>
          </cell>
        </row>
        <row r="62">
          <cell r="AA62" t="str">
            <v>765C</v>
          </cell>
        </row>
        <row r="63">
          <cell r="AA63" t="str">
            <v>767C</v>
          </cell>
        </row>
        <row r="64">
          <cell r="AA64" t="str">
            <v>770C</v>
          </cell>
        </row>
        <row r="65">
          <cell r="AA65" t="str">
            <v>774C</v>
          </cell>
        </row>
        <row r="66">
          <cell r="AA66" t="str">
            <v>900O</v>
          </cell>
        </row>
        <row r="67">
          <cell r="AA67" t="str">
            <v>901O</v>
          </cell>
        </row>
        <row r="68">
          <cell r="AA68" t="str">
            <v>911O</v>
          </cell>
        </row>
        <row r="69">
          <cell r="AA69" t="str">
            <v>935O</v>
          </cell>
        </row>
        <row r="70">
          <cell r="AA70" t="str">
            <v>939O</v>
          </cell>
        </row>
        <row r="71">
          <cell r="AA71" t="str">
            <v>941O</v>
          </cell>
        </row>
        <row r="72">
          <cell r="AA72" t="str">
            <v>991Z</v>
          </cell>
        </row>
        <row r="73">
          <cell r="AA73" t="str">
            <v>992Z</v>
          </cell>
        </row>
        <row r="74">
          <cell r="AA74" t="str">
            <v>993Z</v>
          </cell>
        </row>
        <row r="75">
          <cell r="AA75" t="str">
            <v>994Z</v>
          </cell>
        </row>
        <row r="76">
          <cell r="AA76" t="str">
            <v>995Z</v>
          </cell>
        </row>
        <row r="77">
          <cell r="AA77" t="str">
            <v>996Z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ummary"/>
      <sheetName val="pr1"/>
      <sheetName val="pr2"/>
      <sheetName val="pr3"/>
      <sheetName val="pr4"/>
      <sheetName val="pr5"/>
      <sheetName val="pr6.1 Anel"/>
      <sheetName val="pr6.2 PtP"/>
      <sheetName val="pr7"/>
      <sheetName val="pr8"/>
      <sheetName val="Mat INST PR1"/>
      <sheetName val="MAT INST PR2"/>
      <sheetName val="MAT INST PR3"/>
      <sheetName val="MAT INST PR6 ANEL"/>
      <sheetName val="MAT INST PR6 PtP"/>
      <sheetName val="Serviços 1"/>
      <sheetName val="Serviços 2"/>
      <sheetName val="Serviços 3"/>
      <sheetName val="Serviços 4"/>
      <sheetName val="Serviços 5"/>
    </sheetNames>
    <sheetDataSet>
      <sheetData sheetId="0" refreshError="1"/>
      <sheetData sheetId="1" refreshError="1">
        <row r="59">
          <cell r="A59" t="str">
            <v>0,17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ummary"/>
      <sheetName val="pr1"/>
      <sheetName val="pr2"/>
      <sheetName val="pr3"/>
      <sheetName val="pr4"/>
      <sheetName val="pr5"/>
      <sheetName val="pr6.1 Anel"/>
      <sheetName val="pr6.2 PtP"/>
      <sheetName val="pr7"/>
      <sheetName val="pr8"/>
      <sheetName val="Mat INST PR1"/>
      <sheetName val="MAT INST PR2"/>
      <sheetName val="MAT INST PR3"/>
      <sheetName val="MAT INST PR6 ANEL"/>
      <sheetName val="MAT INST PR6 PtP"/>
      <sheetName val="Serviços 1"/>
      <sheetName val="Serviços 2"/>
      <sheetName val="Serviços 3"/>
      <sheetName val="Serviços 4"/>
      <sheetName val="Serviços 5"/>
    </sheetNames>
    <sheetDataSet>
      <sheetData sheetId="0" refreshError="1"/>
      <sheetData sheetId="1" refreshError="1">
        <row r="59">
          <cell r="A59" t="str">
            <v>0,17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Statement"/>
      <sheetName val="Expense Statement"/>
      <sheetName val="Macros"/>
      <sheetName val="ATW"/>
      <sheetName val="Lock"/>
      <sheetName val="Select Employee"/>
      <sheetName val="Intl Data Table"/>
      <sheetName val="TemplateInformation"/>
      <sheetName val="Private_Wages"/>
      <sheetName val="Public_Wages"/>
      <sheetName val="Employment"/>
    </sheetNames>
    <sheetDataSet>
      <sheetData sheetId="0" refreshError="1"/>
      <sheetData sheetId="1" refreshError="1">
        <row r="21">
          <cell r="G21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C"/>
      <sheetName val="Overview_BSS"/>
      <sheetName val="Factors"/>
      <sheetName val="Makro_Price_Format"/>
      <sheetName val="Makro_Insert"/>
      <sheetName val="Makro_Delete"/>
      <sheetName val="Help_Cells"/>
      <sheetName val="IF_Data"/>
      <sheetName val="Makro_Start"/>
      <sheetName val="Makro_Price"/>
      <sheetName val="Makro_End"/>
      <sheetName val="Tabelle"/>
    </sheetNames>
    <sheetDataSet>
      <sheetData sheetId="0" refreshError="1"/>
      <sheetData sheetId="1" refreshError="1"/>
      <sheetData sheetId="2" refreshError="1">
        <row r="5">
          <cell r="D5" t="str">
            <v>Single price factor</v>
          </cell>
        </row>
        <row r="15">
          <cell r="C1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C"/>
      <sheetName val="Overview_BSS"/>
      <sheetName val="Factors"/>
      <sheetName val="Makro_Price_Format"/>
      <sheetName val="Makro_Insert"/>
      <sheetName val="Makro_Delete"/>
      <sheetName val="Help_Cells"/>
      <sheetName val="IF_Data"/>
      <sheetName val="Makro_Start"/>
      <sheetName val="Makro_Price"/>
      <sheetName val="Makro_End"/>
      <sheetName val="Tabelle"/>
    </sheetNames>
    <sheetDataSet>
      <sheetData sheetId="0" refreshError="1"/>
      <sheetData sheetId="1" refreshError="1"/>
      <sheetData sheetId="2" refreshError="1">
        <row r="5">
          <cell r="D5" t="str">
            <v>Single price factor</v>
          </cell>
        </row>
        <row r="15">
          <cell r="C1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1"/>
      <sheetName val="delta Anel"/>
      <sheetName val="pr2"/>
      <sheetName val="delta corda Principal"/>
      <sheetName val="pr3"/>
      <sheetName val="delta corda secundarias"/>
      <sheetName val="cenarios evolução"/>
      <sheetName val="pr4"/>
      <sheetName val="pr5"/>
      <sheetName val="pr6.1 Anel"/>
      <sheetName val="pr6.2 PtP"/>
      <sheetName val="pr7"/>
      <sheetName val="pr8"/>
      <sheetName val="resumo"/>
    </sheetNames>
    <sheetDataSet>
      <sheetData sheetId="0" refreshError="1">
        <row r="62">
          <cell r="A62" t="str">
            <v>0,0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1"/>
      <sheetName val="delta Anel"/>
      <sheetName val="pr2"/>
      <sheetName val="delta corda Principal"/>
      <sheetName val="pr3"/>
      <sheetName val="delta corda secundarias"/>
      <sheetName val="cenarios evolução"/>
      <sheetName val="pr4"/>
      <sheetName val="pr5"/>
      <sheetName val="pr6.1 Anel"/>
      <sheetName val="pr6.2 PtP"/>
      <sheetName val="pr7"/>
      <sheetName val="pr8"/>
      <sheetName val="resumo"/>
    </sheetNames>
    <sheetDataSet>
      <sheetData sheetId="0" refreshError="1">
        <row r="62">
          <cell r="A62" t="str">
            <v>0,0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onfiguração dos Sites"/>
      <sheetName val="Gestão"/>
      <sheetName val="Sheet1"/>
    </sheetNames>
    <sheetDataSet>
      <sheetData sheetId="0" refreshError="1"/>
      <sheetData sheetId="1" refreshError="1">
        <row r="4">
          <cell r="R4">
            <v>200.482</v>
          </cell>
        </row>
      </sheetData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</sheetNames>
    <sheetDataSet>
      <sheetData sheetId="0" refreshError="1"/>
      <sheetData sheetId="1" refreshError="1"/>
      <sheetData sheetId="2" refreshError="1">
        <row r="2">
          <cell r="AC2" t="str">
            <v>101T</v>
          </cell>
        </row>
        <row r="3">
          <cell r="AC3" t="str">
            <v>301D</v>
          </cell>
        </row>
        <row r="4">
          <cell r="AC4" t="str">
            <v>302D</v>
          </cell>
        </row>
        <row r="5">
          <cell r="AC5" t="str">
            <v>312D</v>
          </cell>
        </row>
        <row r="6">
          <cell r="AC6" t="str">
            <v>403I</v>
          </cell>
        </row>
        <row r="7">
          <cell r="AC7" t="str">
            <v>404I</v>
          </cell>
        </row>
        <row r="8">
          <cell r="AC8" t="str">
            <v>408I</v>
          </cell>
        </row>
        <row r="9">
          <cell r="AC9" t="str">
            <v>412I</v>
          </cell>
        </row>
        <row r="10">
          <cell r="AC10" t="str">
            <v>420I</v>
          </cell>
        </row>
        <row r="11">
          <cell r="AC11" t="str">
            <v>422I</v>
          </cell>
        </row>
        <row r="12">
          <cell r="AC12" t="str">
            <v>425I</v>
          </cell>
        </row>
        <row r="13">
          <cell r="AC13" t="str">
            <v>431I</v>
          </cell>
        </row>
        <row r="14">
          <cell r="AC14" t="str">
            <v>443I</v>
          </cell>
        </row>
        <row r="15">
          <cell r="AC15" t="str">
            <v>450I</v>
          </cell>
        </row>
        <row r="16">
          <cell r="AC16" t="str">
            <v>452I</v>
          </cell>
        </row>
        <row r="17">
          <cell r="AC17" t="str">
            <v>453I</v>
          </cell>
        </row>
        <row r="18">
          <cell r="AC18" t="str">
            <v>454I</v>
          </cell>
        </row>
        <row r="19">
          <cell r="AC19" t="str">
            <v>457I</v>
          </cell>
        </row>
        <row r="20">
          <cell r="AC20" t="str">
            <v>458I</v>
          </cell>
        </row>
        <row r="21">
          <cell r="AC21" t="str">
            <v>511C</v>
          </cell>
        </row>
        <row r="22">
          <cell r="AC22" t="str">
            <v>512C</v>
          </cell>
        </row>
        <row r="23">
          <cell r="AC23" t="str">
            <v>516C</v>
          </cell>
        </row>
        <row r="24">
          <cell r="AC24" t="str">
            <v>536C</v>
          </cell>
        </row>
        <row r="25">
          <cell r="AC25" t="str">
            <v>537C</v>
          </cell>
        </row>
        <row r="26">
          <cell r="AC26" t="str">
            <v>538C</v>
          </cell>
        </row>
        <row r="27">
          <cell r="AC27" t="str">
            <v>540C</v>
          </cell>
        </row>
        <row r="28">
          <cell r="AC28" t="str">
            <v>541C</v>
          </cell>
        </row>
        <row r="29">
          <cell r="AC29" t="str">
            <v>543C</v>
          </cell>
        </row>
        <row r="30">
          <cell r="AC30" t="str">
            <v>546C</v>
          </cell>
        </row>
        <row r="31">
          <cell r="AC31" t="str">
            <v>547C</v>
          </cell>
        </row>
        <row r="32">
          <cell r="AC32" t="str">
            <v>548C</v>
          </cell>
        </row>
        <row r="33">
          <cell r="AC33" t="str">
            <v>549C</v>
          </cell>
        </row>
        <row r="34">
          <cell r="AC34" t="str">
            <v>550C</v>
          </cell>
        </row>
        <row r="35">
          <cell r="AC35" t="str">
            <v>709C</v>
          </cell>
        </row>
        <row r="36">
          <cell r="AC36" t="str">
            <v>711C</v>
          </cell>
        </row>
        <row r="37">
          <cell r="AC37" t="str">
            <v>730C</v>
          </cell>
        </row>
        <row r="38">
          <cell r="AC38" t="str">
            <v>734C</v>
          </cell>
        </row>
        <row r="39">
          <cell r="AC39" t="str">
            <v>769C</v>
          </cell>
        </row>
        <row r="40">
          <cell r="AC40" t="str">
            <v>902O</v>
          </cell>
        </row>
        <row r="41">
          <cell r="AC41" t="str">
            <v>904O</v>
          </cell>
        </row>
        <row r="42">
          <cell r="AC42" t="str">
            <v>905O</v>
          </cell>
        </row>
        <row r="43">
          <cell r="AC43" t="str">
            <v>909O</v>
          </cell>
        </row>
        <row r="44">
          <cell r="AC44" t="str">
            <v>910O</v>
          </cell>
        </row>
        <row r="45">
          <cell r="AC45" t="str">
            <v>936O</v>
          </cell>
        </row>
        <row r="46">
          <cell r="AC46" t="str">
            <v>940O</v>
          </cell>
        </row>
        <row r="47">
          <cell r="AC47" t="str">
            <v>943O</v>
          </cell>
        </row>
        <row r="48">
          <cell r="AC48" t="str">
            <v>948O</v>
          </cell>
        </row>
        <row r="49">
          <cell r="AC49" t="str">
            <v>955O</v>
          </cell>
        </row>
        <row r="50">
          <cell r="AC50" t="str">
            <v>956O</v>
          </cell>
        </row>
        <row r="51">
          <cell r="AC51" t="str">
            <v>999O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</sheetNames>
    <sheetDataSet>
      <sheetData sheetId="0" refreshError="1"/>
      <sheetData sheetId="1" refreshError="1"/>
      <sheetData sheetId="2" refreshError="1">
        <row r="2">
          <cell r="AC2" t="str">
            <v>101T</v>
          </cell>
        </row>
        <row r="3">
          <cell r="AC3" t="str">
            <v>301D</v>
          </cell>
        </row>
        <row r="4">
          <cell r="AC4" t="str">
            <v>302D</v>
          </cell>
        </row>
        <row r="5">
          <cell r="AC5" t="str">
            <v>312D</v>
          </cell>
        </row>
        <row r="6">
          <cell r="AC6" t="str">
            <v>403I</v>
          </cell>
        </row>
        <row r="7">
          <cell r="AC7" t="str">
            <v>404I</v>
          </cell>
        </row>
        <row r="8">
          <cell r="AC8" t="str">
            <v>408I</v>
          </cell>
        </row>
        <row r="9">
          <cell r="AC9" t="str">
            <v>412I</v>
          </cell>
        </row>
        <row r="10">
          <cell r="AC10" t="str">
            <v>420I</v>
          </cell>
        </row>
        <row r="11">
          <cell r="AC11" t="str">
            <v>422I</v>
          </cell>
        </row>
        <row r="12">
          <cell r="AC12" t="str">
            <v>425I</v>
          </cell>
        </row>
        <row r="13">
          <cell r="AC13" t="str">
            <v>431I</v>
          </cell>
        </row>
        <row r="14">
          <cell r="AC14" t="str">
            <v>443I</v>
          </cell>
        </row>
        <row r="15">
          <cell r="AC15" t="str">
            <v>450I</v>
          </cell>
        </row>
        <row r="16">
          <cell r="AC16" t="str">
            <v>452I</v>
          </cell>
        </row>
        <row r="17">
          <cell r="AC17" t="str">
            <v>453I</v>
          </cell>
        </row>
        <row r="18">
          <cell r="AC18" t="str">
            <v>454I</v>
          </cell>
        </row>
        <row r="19">
          <cell r="AC19" t="str">
            <v>457I</v>
          </cell>
        </row>
        <row r="20">
          <cell r="AC20" t="str">
            <v>458I</v>
          </cell>
        </row>
        <row r="21">
          <cell r="AC21" t="str">
            <v>511C</v>
          </cell>
        </row>
        <row r="22">
          <cell r="AC22" t="str">
            <v>512C</v>
          </cell>
        </row>
        <row r="23">
          <cell r="AC23" t="str">
            <v>516C</v>
          </cell>
        </row>
        <row r="24">
          <cell r="AC24" t="str">
            <v>536C</v>
          </cell>
        </row>
        <row r="25">
          <cell r="AC25" t="str">
            <v>537C</v>
          </cell>
        </row>
        <row r="26">
          <cell r="AC26" t="str">
            <v>538C</v>
          </cell>
        </row>
        <row r="27">
          <cell r="AC27" t="str">
            <v>540C</v>
          </cell>
        </row>
        <row r="28">
          <cell r="AC28" t="str">
            <v>541C</v>
          </cell>
        </row>
        <row r="29">
          <cell r="AC29" t="str">
            <v>543C</v>
          </cell>
        </row>
        <row r="30">
          <cell r="AC30" t="str">
            <v>546C</v>
          </cell>
        </row>
        <row r="31">
          <cell r="AC31" t="str">
            <v>547C</v>
          </cell>
        </row>
        <row r="32">
          <cell r="AC32" t="str">
            <v>548C</v>
          </cell>
        </row>
        <row r="33">
          <cell r="AC33" t="str">
            <v>549C</v>
          </cell>
        </row>
        <row r="34">
          <cell r="AC34" t="str">
            <v>550C</v>
          </cell>
        </row>
        <row r="35">
          <cell r="AC35" t="str">
            <v>709C</v>
          </cell>
        </row>
        <row r="36">
          <cell r="AC36" t="str">
            <v>711C</v>
          </cell>
        </row>
        <row r="37">
          <cell r="AC37" t="str">
            <v>730C</v>
          </cell>
        </row>
        <row r="38">
          <cell r="AC38" t="str">
            <v>734C</v>
          </cell>
        </row>
        <row r="39">
          <cell r="AC39" t="str">
            <v>769C</v>
          </cell>
        </row>
        <row r="40">
          <cell r="AC40" t="str">
            <v>902O</v>
          </cell>
        </row>
        <row r="41">
          <cell r="AC41" t="str">
            <v>904O</v>
          </cell>
        </row>
        <row r="42">
          <cell r="AC42" t="str">
            <v>905O</v>
          </cell>
        </row>
        <row r="43">
          <cell r="AC43" t="str">
            <v>909O</v>
          </cell>
        </row>
        <row r="44">
          <cell r="AC44" t="str">
            <v>910O</v>
          </cell>
        </row>
        <row r="45">
          <cell r="AC45" t="str">
            <v>936O</v>
          </cell>
        </row>
        <row r="46">
          <cell r="AC46" t="str">
            <v>940O</v>
          </cell>
        </row>
        <row r="47">
          <cell r="AC47" t="str">
            <v>943O</v>
          </cell>
        </row>
        <row r="48">
          <cell r="AC48" t="str">
            <v>948O</v>
          </cell>
        </row>
        <row r="49">
          <cell r="AC49" t="str">
            <v>955O</v>
          </cell>
        </row>
        <row r="50">
          <cell r="AC50" t="str">
            <v>956O</v>
          </cell>
        </row>
        <row r="51">
          <cell r="AC51" t="str">
            <v>999O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  <sheetName val="Configuração dos Sites"/>
    </sheetNames>
    <sheetDataSet>
      <sheetData sheetId="0" refreshError="1"/>
      <sheetData sheetId="1" refreshError="1">
        <row r="1">
          <cell r="A1" t="str">
            <v>Agre</v>
          </cell>
          <cell r="C1" t="str">
            <v>sgps</v>
          </cell>
          <cell r="D1" t="str">
            <v>Designação da Conta</v>
          </cell>
          <cell r="E1" t="str">
            <v>Item</v>
          </cell>
          <cell r="F1" t="str">
            <v>Soc Par</v>
          </cell>
          <cell r="G1" t="str">
            <v>Sinal</v>
          </cell>
          <cell r="H1" t="str">
            <v>Ano (n-1)</v>
          </cell>
          <cell r="I1" t="str">
            <v>Jan</v>
          </cell>
          <cell r="J1" t="str">
            <v>Fev</v>
          </cell>
          <cell r="K1" t="str">
            <v>Mar</v>
          </cell>
          <cell r="L1" t="str">
            <v>Abr</v>
          </cell>
          <cell r="M1" t="str">
            <v>Mai</v>
          </cell>
          <cell r="N1" t="str">
            <v>Jun</v>
          </cell>
          <cell r="O1" t="str">
            <v>Jul</v>
          </cell>
          <cell r="P1" t="str">
            <v>Ago</v>
          </cell>
          <cell r="Q1" t="str">
            <v>Set</v>
          </cell>
          <cell r="R1" t="str">
            <v>Out</v>
          </cell>
          <cell r="S1" t="str">
            <v>Nov</v>
          </cell>
          <cell r="T1" t="str">
            <v>Dez</v>
          </cell>
          <cell r="U1" t="str">
            <v>Ano (n+1)</v>
          </cell>
          <cell r="V1" t="str">
            <v>Ano (n+2)</v>
          </cell>
        </row>
        <row r="2">
          <cell r="A2">
            <v>10000000</v>
          </cell>
          <cell r="B2">
            <v>0</v>
          </cell>
          <cell r="C2" t="str">
            <v>C</v>
          </cell>
          <cell r="D2" t="str">
            <v>DISPONIBILIDADES</v>
          </cell>
          <cell r="E2">
            <v>10000000</v>
          </cell>
          <cell r="G2" t="str">
            <v>+</v>
          </cell>
          <cell r="H2">
            <v>468571722</v>
          </cell>
          <cell r="I2">
            <v>447413641.30000001</v>
          </cell>
          <cell r="J2">
            <v>551764211.29999995</v>
          </cell>
          <cell r="K2">
            <v>519148594.30000001</v>
          </cell>
          <cell r="L2">
            <v>657033798.29999995</v>
          </cell>
          <cell r="M2">
            <v>387954050.30000001</v>
          </cell>
          <cell r="N2">
            <v>164476100.30000001</v>
          </cell>
          <cell r="O2">
            <v>145007035.30000001</v>
          </cell>
          <cell r="P2">
            <v>293627413.30000001</v>
          </cell>
          <cell r="Q2">
            <v>63514067</v>
          </cell>
          <cell r="R2">
            <v>266328007</v>
          </cell>
          <cell r="S2">
            <v>485065324</v>
          </cell>
          <cell r="T2">
            <v>481000200</v>
          </cell>
          <cell r="U2">
            <v>636159925</v>
          </cell>
          <cell r="V2">
            <v>1022954320</v>
          </cell>
        </row>
        <row r="3">
          <cell r="A3">
            <v>20000000</v>
          </cell>
          <cell r="B3">
            <v>0</v>
          </cell>
          <cell r="D3" t="str">
            <v>TERCEIROS</v>
          </cell>
          <cell r="E3">
            <v>20000000</v>
          </cell>
          <cell r="G3" t="str">
            <v>+/-</v>
          </cell>
        </row>
        <row r="4">
          <cell r="A4">
            <v>21000000</v>
          </cell>
          <cell r="B4">
            <v>0</v>
          </cell>
          <cell r="D4" t="str">
            <v xml:space="preserve">CLIENTES </v>
          </cell>
          <cell r="E4">
            <v>21000000</v>
          </cell>
          <cell r="G4" t="str">
            <v>+</v>
          </cell>
        </row>
        <row r="5">
          <cell r="A5">
            <v>21100000</v>
          </cell>
          <cell r="B5">
            <v>0</v>
          </cell>
          <cell r="D5" t="str">
            <v>CLIENTES C/C</v>
          </cell>
          <cell r="E5">
            <v>21100000</v>
          </cell>
          <cell r="G5" t="str">
            <v>+</v>
          </cell>
        </row>
        <row r="6">
          <cell r="A6">
            <v>21110000</v>
          </cell>
          <cell r="B6">
            <v>1</v>
          </cell>
          <cell r="C6" t="str">
            <v>C</v>
          </cell>
          <cell r="D6" t="str">
            <v>CLIENTES C/C - (EC)</v>
          </cell>
          <cell r="E6">
            <v>21110000</v>
          </cell>
          <cell r="F6" t="str">
            <v>001P</v>
          </cell>
          <cell r="G6" t="str">
            <v>+</v>
          </cell>
          <cell r="H6">
            <v>140109188</v>
          </cell>
          <cell r="I6">
            <v>157749074</v>
          </cell>
          <cell r="J6">
            <v>123359073</v>
          </cell>
          <cell r="K6">
            <v>127849746</v>
          </cell>
          <cell r="L6">
            <v>139555100</v>
          </cell>
          <cell r="M6">
            <v>143790506</v>
          </cell>
          <cell r="N6">
            <v>151117955</v>
          </cell>
          <cell r="O6">
            <v>172324107</v>
          </cell>
          <cell r="P6">
            <v>103073879</v>
          </cell>
          <cell r="Q6">
            <v>109400904</v>
          </cell>
          <cell r="R6">
            <v>109365824</v>
          </cell>
          <cell r="S6">
            <v>81825458</v>
          </cell>
          <cell r="T6">
            <v>88539724</v>
          </cell>
          <cell r="U6">
            <v>80350000</v>
          </cell>
          <cell r="V6">
            <v>80350000</v>
          </cell>
        </row>
        <row r="7">
          <cell r="A7">
            <v>21110000</v>
          </cell>
          <cell r="D7" t="str">
            <v>CLIENTES C/C - (EC)</v>
          </cell>
          <cell r="E7">
            <v>21110000</v>
          </cell>
          <cell r="F7" t="str">
            <v>300D</v>
          </cell>
          <cell r="G7" t="str">
            <v>+</v>
          </cell>
          <cell r="H7">
            <v>31126111</v>
          </cell>
          <cell r="I7">
            <v>31126111</v>
          </cell>
          <cell r="J7">
            <v>31126111</v>
          </cell>
          <cell r="K7">
            <v>31126111</v>
          </cell>
          <cell r="L7">
            <v>31126111</v>
          </cell>
          <cell r="M7">
            <v>31126111</v>
          </cell>
          <cell r="N7">
            <v>31126111</v>
          </cell>
          <cell r="O7">
            <v>31126111</v>
          </cell>
          <cell r="P7">
            <v>31126111</v>
          </cell>
          <cell r="Q7">
            <v>31126111</v>
          </cell>
          <cell r="R7">
            <v>31126111</v>
          </cell>
          <cell r="S7">
            <v>31126111</v>
          </cell>
          <cell r="T7">
            <v>31126111</v>
          </cell>
          <cell r="U7">
            <v>32000000</v>
          </cell>
          <cell r="V7">
            <v>30000000</v>
          </cell>
        </row>
        <row r="8">
          <cell r="A8">
            <v>21110000</v>
          </cell>
          <cell r="D8" t="str">
            <v>CLIENTES C/C - (EC)</v>
          </cell>
          <cell r="E8">
            <v>21110000</v>
          </cell>
          <cell r="F8" t="str">
            <v>400I</v>
          </cell>
          <cell r="G8" t="str">
            <v>+</v>
          </cell>
          <cell r="H8">
            <v>16644024</v>
          </cell>
          <cell r="I8">
            <v>16644024</v>
          </cell>
          <cell r="J8">
            <v>16644024</v>
          </cell>
          <cell r="K8">
            <v>16644024</v>
          </cell>
          <cell r="L8">
            <v>16644024</v>
          </cell>
          <cell r="M8">
            <v>16644024</v>
          </cell>
          <cell r="N8">
            <v>16644024</v>
          </cell>
          <cell r="O8">
            <v>16644024</v>
          </cell>
          <cell r="P8">
            <v>16644024</v>
          </cell>
          <cell r="Q8">
            <v>16644024</v>
          </cell>
          <cell r="R8">
            <v>16644024</v>
          </cell>
          <cell r="S8">
            <v>16644024</v>
          </cell>
          <cell r="T8">
            <v>16644024</v>
          </cell>
          <cell r="U8">
            <v>17000000</v>
          </cell>
          <cell r="V8">
            <v>17000000</v>
          </cell>
        </row>
        <row r="9">
          <cell r="A9">
            <v>21110000</v>
          </cell>
          <cell r="D9" t="str">
            <v>CLIENTES C/C - (EC)</v>
          </cell>
          <cell r="E9">
            <v>21110000</v>
          </cell>
          <cell r="F9" t="str">
            <v>200M</v>
          </cell>
          <cell r="G9" t="str">
            <v>+</v>
          </cell>
          <cell r="H9">
            <v>30426500</v>
          </cell>
          <cell r="I9">
            <v>34226500</v>
          </cell>
          <cell r="J9">
            <v>7847000</v>
          </cell>
          <cell r="K9">
            <v>10547000</v>
          </cell>
          <cell r="L9">
            <v>14147000</v>
          </cell>
          <cell r="M9">
            <v>11017000</v>
          </cell>
          <cell r="N9">
            <v>16817000</v>
          </cell>
          <cell r="O9">
            <v>24417000</v>
          </cell>
          <cell r="P9">
            <v>18287000</v>
          </cell>
          <cell r="Q9">
            <v>24787000</v>
          </cell>
          <cell r="R9">
            <v>30787000</v>
          </cell>
          <cell r="S9">
            <v>17277000</v>
          </cell>
          <cell r="T9">
            <v>24177000</v>
          </cell>
          <cell r="U9">
            <v>26000000</v>
          </cell>
          <cell r="V9">
            <v>26000000</v>
          </cell>
        </row>
        <row r="10">
          <cell r="A10">
            <v>21120000</v>
          </cell>
          <cell r="B10">
            <v>0</v>
          </cell>
          <cell r="C10" t="str">
            <v>C</v>
          </cell>
          <cell r="D10" t="str">
            <v>CLIENTES C/C-OUT.EMP.</v>
          </cell>
          <cell r="E10">
            <v>21120000</v>
          </cell>
          <cell r="G10" t="str">
            <v>+</v>
          </cell>
          <cell r="H10">
            <v>1831401184</v>
          </cell>
          <cell r="I10">
            <v>1864309809</v>
          </cell>
          <cell r="J10">
            <v>1952151535</v>
          </cell>
          <cell r="K10">
            <v>1993988128</v>
          </cell>
          <cell r="L10">
            <v>1995911279</v>
          </cell>
          <cell r="M10">
            <v>2044039179</v>
          </cell>
          <cell r="N10">
            <v>2043033468</v>
          </cell>
          <cell r="O10">
            <v>2049666112</v>
          </cell>
          <cell r="P10">
            <v>2148156496</v>
          </cell>
          <cell r="Q10">
            <v>2122005504</v>
          </cell>
          <cell r="R10">
            <v>2135770519</v>
          </cell>
          <cell r="S10">
            <v>2180535649</v>
          </cell>
          <cell r="T10">
            <v>2204237598</v>
          </cell>
          <cell r="U10">
            <v>2500000000</v>
          </cell>
          <cell r="V10">
            <v>2700000000</v>
          </cell>
        </row>
        <row r="11">
          <cell r="A11">
            <v>21800000</v>
          </cell>
          <cell r="B11">
            <v>0</v>
          </cell>
          <cell r="D11" t="str">
            <v>CLIENTES DE COBRANÇA DUVIDOSA</v>
          </cell>
          <cell r="E11">
            <v>21800000</v>
          </cell>
          <cell r="G11" t="str">
            <v>+</v>
          </cell>
        </row>
        <row r="12">
          <cell r="A12">
            <v>21810000</v>
          </cell>
          <cell r="B12">
            <v>0</v>
          </cell>
          <cell r="D12" t="str">
            <v>CLIENTES DE COBRANÇA DUVIDOSA</v>
          </cell>
          <cell r="E12">
            <v>21810000</v>
          </cell>
          <cell r="G12" t="str">
            <v>+</v>
          </cell>
        </row>
        <row r="13">
          <cell r="A13">
            <v>21811110</v>
          </cell>
          <cell r="B13">
            <v>1</v>
          </cell>
          <cell r="C13" t="str">
            <v>C</v>
          </cell>
          <cell r="D13" t="str">
            <v>CLIENTES DE COBRANÇA DUVIDOSA-(E.C.)</v>
          </cell>
          <cell r="E13">
            <v>21811110</v>
          </cell>
          <cell r="G13" t="str">
            <v>+</v>
          </cell>
        </row>
        <row r="14">
          <cell r="A14">
            <v>21811120</v>
          </cell>
          <cell r="B14">
            <v>0</v>
          </cell>
          <cell r="C14" t="str">
            <v>C</v>
          </cell>
          <cell r="D14" t="str">
            <v>CLIENTES DE COBRANÇA DUVIDOSA-OUT.EMP.</v>
          </cell>
          <cell r="E14">
            <v>21811120</v>
          </cell>
          <cell r="G14" t="str">
            <v>+</v>
          </cell>
          <cell r="H14">
            <v>283455814</v>
          </cell>
          <cell r="I14">
            <v>283455814</v>
          </cell>
          <cell r="J14">
            <v>283455814</v>
          </cell>
          <cell r="K14">
            <v>293455814</v>
          </cell>
          <cell r="L14">
            <v>293455814</v>
          </cell>
          <cell r="M14">
            <v>293455814</v>
          </cell>
          <cell r="N14">
            <v>303455814</v>
          </cell>
          <cell r="O14">
            <v>303455814</v>
          </cell>
          <cell r="P14">
            <v>303455814</v>
          </cell>
          <cell r="Q14">
            <v>313455814</v>
          </cell>
          <cell r="R14">
            <v>313455814</v>
          </cell>
          <cell r="S14">
            <v>313455814</v>
          </cell>
          <cell r="T14">
            <v>323455814</v>
          </cell>
          <cell r="U14">
            <v>350000000</v>
          </cell>
          <cell r="V14">
            <v>370000000</v>
          </cell>
        </row>
        <row r="15">
          <cell r="A15">
            <v>22000000</v>
          </cell>
          <cell r="B15">
            <v>0</v>
          </cell>
          <cell r="D15" t="str">
            <v>FORNECEDORES - C/C</v>
          </cell>
          <cell r="E15">
            <v>22000000</v>
          </cell>
          <cell r="G15" t="str">
            <v>-</v>
          </cell>
        </row>
        <row r="16">
          <cell r="A16">
            <v>22010000</v>
          </cell>
          <cell r="B16">
            <v>1</v>
          </cell>
          <cell r="C16" t="str">
            <v>C</v>
          </cell>
          <cell r="D16" t="str">
            <v xml:space="preserve"> FORNECEDORES C/C - (E.C.)</v>
          </cell>
          <cell r="E16">
            <v>22010000</v>
          </cell>
          <cell r="G16" t="str">
            <v>-</v>
          </cell>
        </row>
        <row r="17">
          <cell r="A17">
            <v>22010000</v>
          </cell>
          <cell r="D17" t="str">
            <v xml:space="preserve"> FORNECEDORES C/C - (E.C.)</v>
          </cell>
          <cell r="E17">
            <v>22010000</v>
          </cell>
          <cell r="F17" t="str">
            <v>939O</v>
          </cell>
          <cell r="G17" t="str">
            <v>-</v>
          </cell>
          <cell r="H17">
            <v>-893841</v>
          </cell>
          <cell r="I17">
            <v>-770091</v>
          </cell>
          <cell r="J17">
            <v>-123750</v>
          </cell>
          <cell r="K17">
            <v>-893841</v>
          </cell>
          <cell r="L17">
            <v>-893841</v>
          </cell>
          <cell r="M17">
            <v>-123750</v>
          </cell>
          <cell r="N17">
            <v>-7893841</v>
          </cell>
          <cell r="O17">
            <v>-7893841</v>
          </cell>
          <cell r="P17">
            <v>-123750</v>
          </cell>
          <cell r="Q17">
            <v>-893841</v>
          </cell>
          <cell r="R17">
            <v>-893841</v>
          </cell>
          <cell r="S17">
            <v>-123750</v>
          </cell>
          <cell r="T17">
            <v>-7893841</v>
          </cell>
          <cell r="U17">
            <v>-5000000</v>
          </cell>
          <cell r="V17">
            <v>-4000000</v>
          </cell>
        </row>
        <row r="18">
          <cell r="A18">
            <v>22010000</v>
          </cell>
          <cell r="D18" t="str">
            <v xml:space="preserve"> FORNECEDORES C/C - (E.C.)</v>
          </cell>
          <cell r="E18">
            <v>22010000</v>
          </cell>
          <cell r="F18" t="str">
            <v>900O</v>
          </cell>
          <cell r="G18" t="str">
            <v>-</v>
          </cell>
          <cell r="H18">
            <v>-1932599</v>
          </cell>
          <cell r="I18">
            <v>-1932599</v>
          </cell>
          <cell r="J18">
            <v>-1932599</v>
          </cell>
          <cell r="K18">
            <v>-1932599</v>
          </cell>
          <cell r="L18">
            <v>-1932599</v>
          </cell>
          <cell r="M18">
            <v>-1932599</v>
          </cell>
          <cell r="N18">
            <v>-1932599</v>
          </cell>
          <cell r="O18">
            <v>-1932599</v>
          </cell>
          <cell r="P18">
            <v>-1932599</v>
          </cell>
          <cell r="Q18">
            <v>-1932599</v>
          </cell>
          <cell r="R18">
            <v>-1932599</v>
          </cell>
          <cell r="S18">
            <v>-1932599</v>
          </cell>
          <cell r="T18">
            <v>-1932599</v>
          </cell>
        </row>
        <row r="19">
          <cell r="A19">
            <v>22010000</v>
          </cell>
          <cell r="D19" t="str">
            <v xml:space="preserve"> FORNECEDORES C/C - (E.C.)</v>
          </cell>
          <cell r="E19">
            <v>22010000</v>
          </cell>
          <cell r="F19" t="str">
            <v>400I</v>
          </cell>
          <cell r="G19" t="str">
            <v>-</v>
          </cell>
          <cell r="H19">
            <v>-20791345</v>
          </cell>
          <cell r="I19">
            <v>-21674197</v>
          </cell>
          <cell r="J19">
            <v>-21512999</v>
          </cell>
          <cell r="K19">
            <v>-20872299</v>
          </cell>
          <cell r="L19">
            <v>-21685824</v>
          </cell>
          <cell r="M19">
            <v>-22657474</v>
          </cell>
          <cell r="N19">
            <v>-22135512</v>
          </cell>
          <cell r="O19">
            <v>-21902775</v>
          </cell>
          <cell r="P19">
            <v>-22639300</v>
          </cell>
          <cell r="Q19">
            <v>-21417900</v>
          </cell>
          <cell r="R19">
            <v>-21124825</v>
          </cell>
          <cell r="S19">
            <v>-21429825</v>
          </cell>
          <cell r="T19">
            <v>-20855850</v>
          </cell>
          <cell r="U19">
            <v>-22000000</v>
          </cell>
          <cell r="V19">
            <v>-22000000</v>
          </cell>
        </row>
        <row r="20">
          <cell r="A20">
            <v>22010000</v>
          </cell>
          <cell r="D20" t="str">
            <v xml:space="preserve"> FORNECEDORES C/C - (E.C.)</v>
          </cell>
          <cell r="E20">
            <v>22010000</v>
          </cell>
          <cell r="F20" t="str">
            <v>300D</v>
          </cell>
          <cell r="G20" t="str">
            <v>-</v>
          </cell>
          <cell r="H20">
            <v>-3923328</v>
          </cell>
          <cell r="I20">
            <v>-4214828</v>
          </cell>
          <cell r="J20">
            <v>-4506328</v>
          </cell>
          <cell r="K20">
            <v>-4797828</v>
          </cell>
          <cell r="L20">
            <v>-5089328</v>
          </cell>
          <cell r="M20">
            <v>-5380828</v>
          </cell>
          <cell r="N20">
            <v>-5672328</v>
          </cell>
          <cell r="O20">
            <v>-5963828</v>
          </cell>
          <cell r="P20">
            <v>-6255328</v>
          </cell>
          <cell r="Q20">
            <v>-6546828</v>
          </cell>
          <cell r="R20">
            <v>-6838328</v>
          </cell>
          <cell r="S20">
            <v>-7129828</v>
          </cell>
          <cell r="T20">
            <v>-7421328</v>
          </cell>
          <cell r="U20">
            <v>-7000000</v>
          </cell>
          <cell r="V20">
            <v>-7000000</v>
          </cell>
        </row>
        <row r="21">
          <cell r="A21">
            <v>22010000</v>
          </cell>
          <cell r="D21" t="str">
            <v xml:space="preserve"> FORNECEDORES C/C - (E.C.)</v>
          </cell>
          <cell r="E21">
            <v>22010000</v>
          </cell>
          <cell r="F21" t="str">
            <v>001P</v>
          </cell>
          <cell r="G21" t="str">
            <v>-</v>
          </cell>
          <cell r="H21">
            <v>-5869489</v>
          </cell>
          <cell r="I21">
            <v>-5920518</v>
          </cell>
          <cell r="J21">
            <v>-5971547</v>
          </cell>
          <cell r="K21">
            <v>-5971547</v>
          </cell>
          <cell r="L21">
            <v>-5971547</v>
          </cell>
          <cell r="M21">
            <v>-5971547</v>
          </cell>
          <cell r="N21">
            <v>-5971547</v>
          </cell>
          <cell r="O21">
            <v>-5971547</v>
          </cell>
          <cell r="P21">
            <v>-5971547</v>
          </cell>
          <cell r="Q21">
            <v>-5971547</v>
          </cell>
          <cell r="R21">
            <v>-5971547</v>
          </cell>
          <cell r="S21">
            <v>-5971547</v>
          </cell>
          <cell r="T21">
            <v>-5971543</v>
          </cell>
          <cell r="U21">
            <v>-6000000</v>
          </cell>
          <cell r="V21">
            <v>-5000000</v>
          </cell>
        </row>
        <row r="22">
          <cell r="A22">
            <v>22010000</v>
          </cell>
          <cell r="D22" t="str">
            <v xml:space="preserve"> FORNECEDORES C/C - (E.C.)</v>
          </cell>
          <cell r="E22">
            <v>22010000</v>
          </cell>
          <cell r="F22" t="str">
            <v>941O</v>
          </cell>
          <cell r="G22" t="str">
            <v>-</v>
          </cell>
          <cell r="I22">
            <v>-750000</v>
          </cell>
          <cell r="J22">
            <v>-1500000</v>
          </cell>
          <cell r="K22">
            <v>-1500000</v>
          </cell>
          <cell r="L22">
            <v>-1500000</v>
          </cell>
          <cell r="M22">
            <v>-1500000</v>
          </cell>
          <cell r="N22">
            <v>-7000000</v>
          </cell>
          <cell r="O22">
            <v>-7000000</v>
          </cell>
          <cell r="P22">
            <v>-1500000</v>
          </cell>
          <cell r="Q22">
            <v>-1500000</v>
          </cell>
          <cell r="R22">
            <v>-1500000</v>
          </cell>
          <cell r="S22">
            <v>-1500000</v>
          </cell>
          <cell r="T22">
            <v>-7000000</v>
          </cell>
          <cell r="U22">
            <v>-14000000</v>
          </cell>
          <cell r="V22">
            <v>-14000000</v>
          </cell>
        </row>
        <row r="23">
          <cell r="A23">
            <v>22010000</v>
          </cell>
          <cell r="D23" t="str">
            <v xml:space="preserve"> FORNECEDORES C/C - (E.C.)</v>
          </cell>
          <cell r="E23">
            <v>22010000</v>
          </cell>
          <cell r="F23" t="str">
            <v>200M</v>
          </cell>
          <cell r="G23" t="str">
            <v>-</v>
          </cell>
          <cell r="H23">
            <v>-2528247</v>
          </cell>
          <cell r="I23">
            <v>-3018247</v>
          </cell>
          <cell r="J23">
            <v>-3508247</v>
          </cell>
          <cell r="K23">
            <v>-3998247</v>
          </cell>
          <cell r="L23">
            <v>-4488247</v>
          </cell>
          <cell r="M23">
            <v>-4978247</v>
          </cell>
          <cell r="N23">
            <v>-5468247</v>
          </cell>
          <cell r="O23">
            <v>-5968247</v>
          </cell>
          <cell r="P23">
            <v>-6568247</v>
          </cell>
          <cell r="Q23">
            <v>-7058247</v>
          </cell>
          <cell r="R23">
            <v>-7548247</v>
          </cell>
          <cell r="S23">
            <v>-8038247</v>
          </cell>
          <cell r="T23">
            <v>-8528247</v>
          </cell>
          <cell r="U23">
            <v>-1000000</v>
          </cell>
          <cell r="V23">
            <v>-1000000</v>
          </cell>
        </row>
        <row r="24">
          <cell r="A24">
            <v>22020000</v>
          </cell>
          <cell r="B24">
            <v>0</v>
          </cell>
          <cell r="C24" t="str">
            <v>C</v>
          </cell>
          <cell r="D24" t="str">
            <v>FORNECEDORES C/C-OUT.EMP.</v>
          </cell>
          <cell r="E24">
            <v>22020000</v>
          </cell>
          <cell r="G24" t="str">
            <v>-</v>
          </cell>
          <cell r="H24">
            <v>-506861351</v>
          </cell>
          <cell r="I24">
            <v>-386698307.98733336</v>
          </cell>
          <cell r="J24">
            <v>-396381852.5206666</v>
          </cell>
          <cell r="K24">
            <v>-561407955.73471427</v>
          </cell>
          <cell r="L24">
            <v>-472328300.33746803</v>
          </cell>
          <cell r="M24">
            <v>-415310825.79413456</v>
          </cell>
          <cell r="N24">
            <v>-608144827.61688828</v>
          </cell>
          <cell r="O24">
            <v>-481101732.42188823</v>
          </cell>
          <cell r="P24">
            <v>-542195485.8882215</v>
          </cell>
          <cell r="Q24">
            <v>-494937991.69335186</v>
          </cell>
          <cell r="R24">
            <v>-438496680.69269943</v>
          </cell>
          <cell r="S24">
            <v>-447659867.12943888</v>
          </cell>
          <cell r="T24">
            <v>-357979056.82859838</v>
          </cell>
          <cell r="U24">
            <v>-320000000</v>
          </cell>
          <cell r="V24">
            <v>-300000000</v>
          </cell>
        </row>
        <row r="25">
          <cell r="A25">
            <v>23000000</v>
          </cell>
          <cell r="B25">
            <v>0</v>
          </cell>
          <cell r="D25" t="str">
            <v>EMPRÉSTIMOS OBTIDOS</v>
          </cell>
          <cell r="E25">
            <v>23000000</v>
          </cell>
          <cell r="G25" t="str">
            <v>-</v>
          </cell>
        </row>
        <row r="26">
          <cell r="A26">
            <v>23100000</v>
          </cell>
          <cell r="B26">
            <v>0</v>
          </cell>
          <cell r="D26" t="str">
            <v xml:space="preserve">EMPRÉSTIMOS BANCÁRIOS </v>
          </cell>
          <cell r="E26">
            <v>23100000</v>
          </cell>
          <cell r="G26" t="str">
            <v>-</v>
          </cell>
        </row>
        <row r="27">
          <cell r="A27">
            <v>23110000</v>
          </cell>
          <cell r="B27">
            <v>0</v>
          </cell>
          <cell r="D27" t="str">
            <v>EMPRÉSTIMOS BANCÁRIOS  - CP</v>
          </cell>
          <cell r="E27">
            <v>23110000</v>
          </cell>
          <cell r="G27" t="str">
            <v>-</v>
          </cell>
        </row>
        <row r="28">
          <cell r="A28">
            <v>23111000</v>
          </cell>
          <cell r="B28">
            <v>0</v>
          </cell>
          <cell r="C28" t="str">
            <v>C</v>
          </cell>
          <cell r="D28" t="str">
            <v>EMPRÉSTIMOS BANCÁRIOS  - CP - INTERNOS</v>
          </cell>
          <cell r="E28">
            <v>23111000</v>
          </cell>
          <cell r="G28" t="str">
            <v>-</v>
          </cell>
          <cell r="H28">
            <v>-200144191.62104398</v>
          </cell>
          <cell r="I28">
            <v>-200144191.62104398</v>
          </cell>
          <cell r="J28">
            <v>-200144191.62104398</v>
          </cell>
          <cell r="K28">
            <v>-200144191.62104398</v>
          </cell>
          <cell r="L28">
            <v>-200144191.62104398</v>
          </cell>
          <cell r="M28">
            <v>-200144191.62104398</v>
          </cell>
          <cell r="N28">
            <v>-199366414.62104398</v>
          </cell>
          <cell r="O28">
            <v>-199366414.62104398</v>
          </cell>
          <cell r="P28">
            <v>-199366414.62104398</v>
          </cell>
          <cell r="Q28">
            <v>-199366414.62104398</v>
          </cell>
          <cell r="R28">
            <v>-199366414.62104398</v>
          </cell>
          <cell r="S28">
            <v>-199366414.62104398</v>
          </cell>
          <cell r="T28">
            <v>-198588637.62104398</v>
          </cell>
          <cell r="U28">
            <v>-198588637.62104398</v>
          </cell>
          <cell r="V28">
            <v>-198588637.62104398</v>
          </cell>
        </row>
        <row r="29">
          <cell r="A29">
            <v>23112000</v>
          </cell>
          <cell r="B29">
            <v>0</v>
          </cell>
          <cell r="C29" t="str">
            <v>C</v>
          </cell>
          <cell r="D29" t="str">
            <v>EMPRÉSTIMOS BANCÁRIOS  - CP - EXTERNOS</v>
          </cell>
          <cell r="E29">
            <v>23112000</v>
          </cell>
          <cell r="G29" t="str">
            <v>-</v>
          </cell>
        </row>
        <row r="30">
          <cell r="A30">
            <v>23120000</v>
          </cell>
          <cell r="B30">
            <v>0</v>
          </cell>
          <cell r="D30" t="str">
            <v>EMPRÉSTIMOS BANCÁRIOS  -  MLP</v>
          </cell>
          <cell r="E30">
            <v>23120000</v>
          </cell>
          <cell r="G30" t="str">
            <v>-</v>
          </cell>
        </row>
        <row r="31">
          <cell r="A31">
            <v>23121000</v>
          </cell>
          <cell r="B31">
            <v>0</v>
          </cell>
          <cell r="C31" t="str">
            <v>C</v>
          </cell>
          <cell r="D31" t="str">
            <v>EMPRÉSTIMOS BANCÁRIOS  -  MLP - INTERNOS</v>
          </cell>
          <cell r="E31">
            <v>23121000</v>
          </cell>
          <cell r="G31" t="str">
            <v>-</v>
          </cell>
          <cell r="H31">
            <v>-1008355848</v>
          </cell>
          <cell r="I31">
            <v>-1008355848</v>
          </cell>
          <cell r="J31">
            <v>-1008355848</v>
          </cell>
          <cell r="K31">
            <v>-1008355848</v>
          </cell>
          <cell r="L31">
            <v>-1008355848</v>
          </cell>
          <cell r="M31">
            <v>-1008355848</v>
          </cell>
          <cell r="N31">
            <v>-908283752.18947792</v>
          </cell>
          <cell r="O31">
            <v>-908283752.18947792</v>
          </cell>
          <cell r="P31">
            <v>-908283752.18947792</v>
          </cell>
          <cell r="Q31">
            <v>-908283752.18947792</v>
          </cell>
          <cell r="R31">
            <v>-908283752.18947792</v>
          </cell>
          <cell r="S31">
            <v>-908283752.18947792</v>
          </cell>
          <cell r="T31">
            <v>-808211656.37895596</v>
          </cell>
          <cell r="U31">
            <v>-609623018.75791192</v>
          </cell>
          <cell r="V31">
            <v>-411034381.136868</v>
          </cell>
        </row>
        <row r="32">
          <cell r="A32">
            <v>23122000</v>
          </cell>
          <cell r="B32">
            <v>0</v>
          </cell>
          <cell r="C32" t="str">
            <v>C</v>
          </cell>
          <cell r="D32" t="str">
            <v>EMPRÉSTIMOS BANCÁRIOS  -  MLP - EXTERNOS</v>
          </cell>
          <cell r="E32">
            <v>23122000</v>
          </cell>
          <cell r="G32" t="str">
            <v>-</v>
          </cell>
        </row>
        <row r="33">
          <cell r="A33">
            <v>23200000</v>
          </cell>
          <cell r="B33">
            <v>0</v>
          </cell>
          <cell r="D33" t="str">
            <v xml:space="preserve">EMPRÉSTIMOS POR OBRIGAÇÕES </v>
          </cell>
          <cell r="E33">
            <v>23200000</v>
          </cell>
          <cell r="G33" t="str">
            <v>-</v>
          </cell>
        </row>
        <row r="34">
          <cell r="A34">
            <v>23210000</v>
          </cell>
          <cell r="B34">
            <v>0</v>
          </cell>
          <cell r="D34" t="str">
            <v>EMPRÉSTIMOS POR OBRIGAÇÕES - CONVERTÍVEIS</v>
          </cell>
          <cell r="E34">
            <v>23210000</v>
          </cell>
          <cell r="G34" t="str">
            <v>-</v>
          </cell>
        </row>
        <row r="35">
          <cell r="A35">
            <v>23211000</v>
          </cell>
          <cell r="B35">
            <v>0</v>
          </cell>
          <cell r="C35" t="str">
            <v>C</v>
          </cell>
          <cell r="D35" t="str">
            <v>EMPRÉSTIMOS POR OBRIGAÇÕES - CONVERTÍVEIS-CP</v>
          </cell>
          <cell r="E35">
            <v>23211000</v>
          </cell>
          <cell r="G35" t="str">
            <v>-</v>
          </cell>
        </row>
        <row r="36">
          <cell r="A36">
            <v>23212000</v>
          </cell>
          <cell r="B36">
            <v>0</v>
          </cell>
          <cell r="C36" t="str">
            <v>C</v>
          </cell>
          <cell r="D36" t="str">
            <v>EMPRÉSTIMOS POR OBRIGAÇÕES - CONVERTÍVEIS-MLP</v>
          </cell>
          <cell r="E36">
            <v>23212000</v>
          </cell>
          <cell r="G36" t="str">
            <v>-</v>
          </cell>
        </row>
        <row r="37">
          <cell r="A37">
            <v>23220000</v>
          </cell>
          <cell r="B37">
            <v>0</v>
          </cell>
          <cell r="D37" t="str">
            <v>EMPRÉSTIMOS POR OBRIGAÇÕES - NÃO CONVERTÍVEIS</v>
          </cell>
          <cell r="E37">
            <v>23220000</v>
          </cell>
          <cell r="G37" t="str">
            <v>-</v>
          </cell>
        </row>
        <row r="38">
          <cell r="A38">
            <v>23221000</v>
          </cell>
          <cell r="B38">
            <v>0</v>
          </cell>
          <cell r="C38" t="str">
            <v>C</v>
          </cell>
          <cell r="D38" t="str">
            <v>EMPRÉSTIMOS POR OBRIGAÇÕES - NÃO CONVERTÍVEIS- CP</v>
          </cell>
          <cell r="E38">
            <v>23221000</v>
          </cell>
          <cell r="G38" t="str">
            <v>-</v>
          </cell>
        </row>
        <row r="39">
          <cell r="A39">
            <v>23222000</v>
          </cell>
          <cell r="B39">
            <v>0</v>
          </cell>
          <cell r="C39" t="str">
            <v>C</v>
          </cell>
          <cell r="D39" t="str">
            <v>EMPRÉSTIMOS POR OBRIGAÇÕES - NÃO CONVERTÍVEIS- MLP</v>
          </cell>
          <cell r="E39">
            <v>23222000</v>
          </cell>
          <cell r="G39" t="str">
            <v>-</v>
          </cell>
        </row>
        <row r="40">
          <cell r="A40">
            <v>23900000</v>
          </cell>
          <cell r="B40">
            <v>0</v>
          </cell>
          <cell r="D40" t="str">
            <v xml:space="preserve">OUTROS EMPRÉSTIMOS OBTIDOS </v>
          </cell>
          <cell r="E40">
            <v>23900000</v>
          </cell>
          <cell r="G40" t="str">
            <v>-</v>
          </cell>
        </row>
        <row r="41">
          <cell r="A41">
            <v>23910000</v>
          </cell>
          <cell r="B41">
            <v>0</v>
          </cell>
          <cell r="D41" t="str">
            <v>OUT. EMPRÉSTIMOS OBTIDOS  -  CP</v>
          </cell>
          <cell r="E41">
            <v>23910000</v>
          </cell>
          <cell r="G41" t="str">
            <v>-</v>
          </cell>
        </row>
        <row r="42">
          <cell r="A42">
            <v>23911000</v>
          </cell>
          <cell r="B42">
            <v>0</v>
          </cell>
          <cell r="C42" t="str">
            <v>C</v>
          </cell>
          <cell r="D42" t="str">
            <v>OUT. EMPRÉSTIMOS OBTIDOS  -  CP</v>
          </cell>
          <cell r="E42">
            <v>23911000</v>
          </cell>
          <cell r="G42" t="str">
            <v>-</v>
          </cell>
          <cell r="H42">
            <v>-139553376.53299999</v>
          </cell>
          <cell r="I42">
            <v>-131681911.53299999</v>
          </cell>
          <cell r="J42">
            <v>-131681911.53299999</v>
          </cell>
          <cell r="K42">
            <v>-132023950.97299999</v>
          </cell>
          <cell r="L42">
            <v>-132237943.505</v>
          </cell>
          <cell r="M42">
            <v>-132556725.395</v>
          </cell>
          <cell r="N42">
            <v>-132977186.248</v>
          </cell>
          <cell r="O42">
            <v>-132977186.248</v>
          </cell>
          <cell r="P42">
            <v>-132977186.248</v>
          </cell>
          <cell r="Q42">
            <v>-133331193.608</v>
          </cell>
          <cell r="R42">
            <v>-133550538.539</v>
          </cell>
          <cell r="S42">
            <v>-133877294.06900001</v>
          </cell>
          <cell r="T42">
            <v>-134317104.57699999</v>
          </cell>
          <cell r="U42">
            <v>-137486463.039</v>
          </cell>
          <cell r="V42">
            <v>-140851346.57499999</v>
          </cell>
        </row>
        <row r="43">
          <cell r="A43">
            <v>23920000</v>
          </cell>
          <cell r="B43">
            <v>0</v>
          </cell>
          <cell r="D43" t="str">
            <v>OUT. EMPRÉSTIMOS OBTIDOS  - MLP</v>
          </cell>
          <cell r="E43">
            <v>23920000</v>
          </cell>
          <cell r="G43" t="str">
            <v>-</v>
          </cell>
        </row>
        <row r="44">
          <cell r="A44">
            <v>23921000</v>
          </cell>
          <cell r="B44">
            <v>0</v>
          </cell>
          <cell r="C44" t="str">
            <v>C</v>
          </cell>
          <cell r="D44" t="str">
            <v>OUT. EMPRÉSTIMOS OBTIDOS  - MLP</v>
          </cell>
          <cell r="E44">
            <v>23921000</v>
          </cell>
          <cell r="G44" t="str">
            <v>-</v>
          </cell>
          <cell r="H44">
            <v>-1269379856.3</v>
          </cell>
          <cell r="I44">
            <v>-1269379856.3</v>
          </cell>
          <cell r="J44">
            <v>-1269379856.3</v>
          </cell>
          <cell r="K44">
            <v>-1264577665.0999999</v>
          </cell>
          <cell r="L44">
            <v>-1260350640.3109999</v>
          </cell>
          <cell r="M44">
            <v>-1254053477.381</v>
          </cell>
          <cell r="N44">
            <v>-1203900971.323</v>
          </cell>
          <cell r="O44">
            <v>-1203900971.323</v>
          </cell>
          <cell r="P44">
            <v>-1198930697.523</v>
          </cell>
          <cell r="Q44">
            <v>-1198930697.523</v>
          </cell>
          <cell r="R44">
            <v>-1194598003.7939999</v>
          </cell>
          <cell r="S44">
            <v>-1188143419.2539999</v>
          </cell>
          <cell r="T44">
            <v>-1137697944.7670002</v>
          </cell>
          <cell r="U44">
            <v>-1003380840.1900001</v>
          </cell>
          <cell r="V44">
            <v>-878384975.75999999</v>
          </cell>
        </row>
        <row r="45">
          <cell r="A45">
            <v>24000000</v>
          </cell>
          <cell r="B45">
            <v>0</v>
          </cell>
          <cell r="D45" t="str">
            <v>ESTADO E OUTROS ENTES PÚBLICOS</v>
          </cell>
          <cell r="E45">
            <v>24000000</v>
          </cell>
          <cell r="G45" t="str">
            <v>+/-</v>
          </cell>
        </row>
        <row r="46">
          <cell r="A46">
            <v>24110000</v>
          </cell>
          <cell r="B46">
            <v>0</v>
          </cell>
          <cell r="C46" t="str">
            <v>C</v>
          </cell>
          <cell r="D46" t="str">
            <v>ESTADO E OUTROS ENTES PÚBLICOS SD</v>
          </cell>
          <cell r="E46">
            <v>24110000</v>
          </cell>
          <cell r="G46" t="str">
            <v>+</v>
          </cell>
        </row>
        <row r="47">
          <cell r="A47">
            <v>24130000</v>
          </cell>
          <cell r="B47">
            <v>0</v>
          </cell>
          <cell r="C47" t="str">
            <v>C</v>
          </cell>
          <cell r="D47" t="str">
            <v>ESTADO E OUTROS ENTES PÚBLICOS SC</v>
          </cell>
          <cell r="E47">
            <v>24130000</v>
          </cell>
          <cell r="G47" t="str">
            <v>-</v>
          </cell>
        </row>
        <row r="48">
          <cell r="A48">
            <v>25000000</v>
          </cell>
          <cell r="B48">
            <v>0</v>
          </cell>
          <cell r="D48" t="str">
            <v>ACCIONISTAS</v>
          </cell>
          <cell r="E48">
            <v>25000000</v>
          </cell>
          <cell r="G48" t="str">
            <v>+/-</v>
          </cell>
        </row>
        <row r="49">
          <cell r="A49">
            <v>25210000</v>
          </cell>
          <cell r="B49">
            <v>0</v>
          </cell>
          <cell r="D49" t="str">
            <v>ACCIONISTAS -  EMPRÉSTIMOS</v>
          </cell>
          <cell r="E49">
            <v>25210000</v>
          </cell>
          <cell r="G49" t="str">
            <v>+/-</v>
          </cell>
        </row>
        <row r="50">
          <cell r="A50">
            <v>25211000</v>
          </cell>
          <cell r="B50">
            <v>0</v>
          </cell>
          <cell r="D50" t="str">
            <v>ACC.  - EMPRÉSTIMO - CP</v>
          </cell>
          <cell r="E50">
            <v>25211000</v>
          </cell>
          <cell r="G50" t="str">
            <v>+/-</v>
          </cell>
        </row>
        <row r="51">
          <cell r="A51">
            <v>25211100</v>
          </cell>
          <cell r="B51">
            <v>0</v>
          </cell>
          <cell r="D51" t="str">
            <v>ACC.  - EMPRÉSTIMO - CP-SD</v>
          </cell>
          <cell r="E51">
            <v>25211100</v>
          </cell>
          <cell r="G51" t="str">
            <v>+</v>
          </cell>
        </row>
        <row r="52">
          <cell r="A52">
            <v>25211110</v>
          </cell>
          <cell r="B52">
            <v>1</v>
          </cell>
          <cell r="C52" t="str">
            <v>C</v>
          </cell>
          <cell r="D52" t="str">
            <v>ACC. - EMPRÉSTIMO - CP-SD (E.C.)</v>
          </cell>
          <cell r="E52">
            <v>25211110</v>
          </cell>
          <cell r="G52" t="str">
            <v>+</v>
          </cell>
        </row>
        <row r="53">
          <cell r="A53">
            <v>25211120</v>
          </cell>
          <cell r="B53">
            <v>0</v>
          </cell>
          <cell r="C53" t="str">
            <v>C</v>
          </cell>
          <cell r="D53" t="str">
            <v xml:space="preserve">ACC. - EMPRÉSTIMO - CP-SD </v>
          </cell>
          <cell r="E53">
            <v>25211120</v>
          </cell>
          <cell r="G53" t="str">
            <v>+</v>
          </cell>
        </row>
        <row r="54">
          <cell r="A54">
            <v>25211200</v>
          </cell>
          <cell r="B54">
            <v>0</v>
          </cell>
          <cell r="D54" t="str">
            <v>ACC.  - EMPRÉSTIMO - CP-SC</v>
          </cell>
          <cell r="E54">
            <v>25211200</v>
          </cell>
          <cell r="G54" t="str">
            <v>-</v>
          </cell>
        </row>
        <row r="55">
          <cell r="A55">
            <v>25211210</v>
          </cell>
          <cell r="B55">
            <v>1</v>
          </cell>
          <cell r="C55" t="str">
            <v>C</v>
          </cell>
          <cell r="D55" t="str">
            <v>ACC.- EMPRÉSTIMO -  CP -SC (E.C.)</v>
          </cell>
          <cell r="E55">
            <v>25211210</v>
          </cell>
          <cell r="G55" t="str">
            <v>-</v>
          </cell>
        </row>
        <row r="56">
          <cell r="A56">
            <v>25211220</v>
          </cell>
          <cell r="B56">
            <v>0</v>
          </cell>
          <cell r="C56" t="str">
            <v>C</v>
          </cell>
          <cell r="D56" t="str">
            <v xml:space="preserve">ACC. - EMPRÉSTIMO - CP-SC </v>
          </cell>
          <cell r="E56">
            <v>25211220</v>
          </cell>
          <cell r="G56" t="str">
            <v>-</v>
          </cell>
        </row>
        <row r="57">
          <cell r="A57">
            <v>25212000</v>
          </cell>
          <cell r="B57">
            <v>0</v>
          </cell>
          <cell r="D57" t="str">
            <v>ACC. -EMPRÉSTIMO - MLP-SC</v>
          </cell>
          <cell r="E57">
            <v>25212000</v>
          </cell>
          <cell r="G57" t="str">
            <v>-</v>
          </cell>
        </row>
        <row r="58">
          <cell r="A58">
            <v>25212100</v>
          </cell>
          <cell r="B58">
            <v>1</v>
          </cell>
          <cell r="C58" t="str">
            <v>C</v>
          </cell>
          <cell r="D58" t="str">
            <v>ACC. -EMPRÉSTIMO - MLP - SC (E.C.)</v>
          </cell>
          <cell r="E58">
            <v>25212100</v>
          </cell>
          <cell r="G58" t="str">
            <v>-</v>
          </cell>
        </row>
        <row r="59">
          <cell r="A59">
            <v>25212200</v>
          </cell>
          <cell r="B59">
            <v>0</v>
          </cell>
          <cell r="C59" t="str">
            <v>C</v>
          </cell>
          <cell r="D59" t="str">
            <v xml:space="preserve">ACC.  -EMPRÉSTIMO - MLP - SC </v>
          </cell>
          <cell r="E59">
            <v>25212200</v>
          </cell>
          <cell r="G59" t="str">
            <v>-</v>
          </cell>
        </row>
        <row r="60">
          <cell r="A60">
            <v>25250000</v>
          </cell>
          <cell r="B60">
            <v>0</v>
          </cell>
          <cell r="D60" t="str">
            <v>ACC. - EMP. GRUPO - CONSOLIDAÇÃO FISCAL</v>
          </cell>
          <cell r="E60">
            <v>25250000</v>
          </cell>
          <cell r="G60" t="str">
            <v>+/-</v>
          </cell>
        </row>
        <row r="61">
          <cell r="A61">
            <v>25251000</v>
          </cell>
          <cell r="B61">
            <v>1</v>
          </cell>
          <cell r="C61" t="str">
            <v>C</v>
          </cell>
          <cell r="D61" t="str">
            <v>ACC. - EMP. GRUPO - CONS. FISCAL- OPERAÇÕES ACTIVAS - (E.C.)</v>
          </cell>
          <cell r="E61">
            <v>25251000</v>
          </cell>
          <cell r="G61" t="str">
            <v>+</v>
          </cell>
        </row>
        <row r="62">
          <cell r="A62">
            <v>25252000</v>
          </cell>
          <cell r="B62">
            <v>1</v>
          </cell>
          <cell r="C62" t="str">
            <v>C</v>
          </cell>
          <cell r="D62" t="str">
            <v>ACC. - EMP. GRUPO - CONS. FISCAL- OPERAÇÕES PASSIVAS- (E.C.)</v>
          </cell>
          <cell r="E62">
            <v>25252000</v>
          </cell>
          <cell r="G62" t="str">
            <v>-</v>
          </cell>
        </row>
        <row r="63">
          <cell r="A63">
            <v>25290000</v>
          </cell>
          <cell r="B63">
            <v>0</v>
          </cell>
          <cell r="D63" t="str">
            <v>ACC.  - OUTRAS OPERAÇÕES</v>
          </cell>
          <cell r="E63">
            <v>25290000</v>
          </cell>
          <cell r="G63" t="str">
            <v>+/-</v>
          </cell>
        </row>
        <row r="64">
          <cell r="A64">
            <v>25291000</v>
          </cell>
          <cell r="B64">
            <v>0</v>
          </cell>
          <cell r="D64" t="str">
            <v>ACC.  -OUT. OPERAÇÕES - SD</v>
          </cell>
          <cell r="E64">
            <v>25291000</v>
          </cell>
          <cell r="G64" t="str">
            <v>+</v>
          </cell>
        </row>
        <row r="65">
          <cell r="A65">
            <v>25291100</v>
          </cell>
          <cell r="B65">
            <v>1</v>
          </cell>
          <cell r="C65" t="str">
            <v>C</v>
          </cell>
          <cell r="D65" t="str">
            <v>ACC.  - OUT. OPERAÇÕES  - SD (E.C.)</v>
          </cell>
          <cell r="E65">
            <v>25291100</v>
          </cell>
          <cell r="G65" t="str">
            <v>+</v>
          </cell>
        </row>
        <row r="66">
          <cell r="A66">
            <v>25291200</v>
          </cell>
          <cell r="B66">
            <v>0</v>
          </cell>
          <cell r="C66" t="str">
            <v>C</v>
          </cell>
          <cell r="D66" t="str">
            <v xml:space="preserve">ACC. - OUT. OPERAÇÕES - SD </v>
          </cell>
          <cell r="E66">
            <v>25291200</v>
          </cell>
          <cell r="G66" t="str">
            <v>+</v>
          </cell>
        </row>
        <row r="67">
          <cell r="A67">
            <v>25292000</v>
          </cell>
          <cell r="B67">
            <v>0</v>
          </cell>
          <cell r="D67" t="str">
            <v>ACC. - OUT. OPERAÇÕES - SC</v>
          </cell>
          <cell r="E67">
            <v>25292000</v>
          </cell>
          <cell r="G67" t="str">
            <v>-</v>
          </cell>
        </row>
        <row r="68">
          <cell r="A68">
            <v>25292100</v>
          </cell>
          <cell r="B68">
            <v>1</v>
          </cell>
          <cell r="C68" t="str">
            <v>C</v>
          </cell>
          <cell r="D68" t="str">
            <v>ACC. - OUT. OPERAÇÕES - SC  (E.C.)</v>
          </cell>
          <cell r="E68">
            <v>25292100</v>
          </cell>
          <cell r="F68" t="str">
            <v>400I</v>
          </cell>
          <cell r="G68" t="str">
            <v>-</v>
          </cell>
          <cell r="L68">
            <v>-297478000</v>
          </cell>
          <cell r="M68">
            <v>-185923600</v>
          </cell>
          <cell r="N68">
            <v>-37184400</v>
          </cell>
        </row>
        <row r="69">
          <cell r="A69">
            <v>25292200</v>
          </cell>
          <cell r="B69">
            <v>0</v>
          </cell>
          <cell r="C69" t="str">
            <v>C</v>
          </cell>
          <cell r="D69" t="str">
            <v xml:space="preserve">ACC.  - OUT. OPERAÇÕES - SC </v>
          </cell>
          <cell r="E69">
            <v>25292200</v>
          </cell>
          <cell r="G69" t="str">
            <v>-</v>
          </cell>
          <cell r="H69">
            <v>-195985676</v>
          </cell>
          <cell r="I69">
            <v>-195985676</v>
          </cell>
          <cell r="J69">
            <v>-195985676</v>
          </cell>
          <cell r="K69">
            <v>-195985676</v>
          </cell>
          <cell r="L69">
            <v>-664255360</v>
          </cell>
          <cell r="M69">
            <v>-456279276</v>
          </cell>
          <cell r="N69">
            <v>-307540076</v>
          </cell>
          <cell r="O69">
            <v>-270355276</v>
          </cell>
          <cell r="P69">
            <v>-233170476</v>
          </cell>
          <cell r="Q69">
            <v>-195985676</v>
          </cell>
          <cell r="R69">
            <v>-195985676</v>
          </cell>
          <cell r="S69">
            <v>-195985676</v>
          </cell>
          <cell r="T69">
            <v>-195985676</v>
          </cell>
          <cell r="U69">
            <v>-185000000</v>
          </cell>
          <cell r="V69">
            <v>-175000000</v>
          </cell>
        </row>
        <row r="70">
          <cell r="A70">
            <v>26000000</v>
          </cell>
          <cell r="B70">
            <v>0</v>
          </cell>
          <cell r="D70" t="str">
            <v>OUTROS DEVEDORES E CREDORES</v>
          </cell>
          <cell r="E70">
            <v>26000000</v>
          </cell>
          <cell r="G70" t="str">
            <v>+/-</v>
          </cell>
        </row>
        <row r="71">
          <cell r="A71">
            <v>26130000</v>
          </cell>
          <cell r="B71">
            <v>0</v>
          </cell>
          <cell r="D71" t="str">
            <v>FORN.  IMOBILIZADO - REGIME DE LOCAÇÃO</v>
          </cell>
          <cell r="E71">
            <v>26130000</v>
          </cell>
          <cell r="G71" t="str">
            <v>-</v>
          </cell>
        </row>
        <row r="72">
          <cell r="A72">
            <v>26131000</v>
          </cell>
          <cell r="B72">
            <v>0</v>
          </cell>
          <cell r="C72" t="str">
            <v>C</v>
          </cell>
          <cell r="D72" t="str">
            <v>FORN.  IMOBILIZADO - REGIME DE LOCAÇÃO -CP</v>
          </cell>
          <cell r="E72">
            <v>26131000</v>
          </cell>
          <cell r="G72" t="str">
            <v>-</v>
          </cell>
        </row>
        <row r="73">
          <cell r="A73">
            <v>26132000</v>
          </cell>
          <cell r="B73">
            <v>0</v>
          </cell>
          <cell r="C73" t="str">
            <v>C</v>
          </cell>
          <cell r="D73" t="str">
            <v>FORN.  IMOBILIZADO - REGIME DE LOCAÇÃO-MLP</v>
          </cell>
          <cell r="E73">
            <v>26132000</v>
          </cell>
          <cell r="G73" t="str">
            <v>-</v>
          </cell>
        </row>
        <row r="74">
          <cell r="A74">
            <v>26800000</v>
          </cell>
          <cell r="B74">
            <v>0</v>
          </cell>
          <cell r="D74" t="str">
            <v>DEVEDORES E CREDORES DIVERSOS</v>
          </cell>
          <cell r="E74">
            <v>26800000</v>
          </cell>
          <cell r="G74" t="str">
            <v>+/-</v>
          </cell>
        </row>
        <row r="75">
          <cell r="A75">
            <v>26810000</v>
          </cell>
          <cell r="B75">
            <v>0</v>
          </cell>
          <cell r="D75" t="str">
            <v>OUTROS DEVEDORES</v>
          </cell>
          <cell r="E75">
            <v>26810000</v>
          </cell>
          <cell r="G75" t="str">
            <v>+</v>
          </cell>
        </row>
        <row r="76">
          <cell r="A76">
            <v>26811100</v>
          </cell>
          <cell r="B76">
            <v>0</v>
          </cell>
          <cell r="C76" t="str">
            <v>C</v>
          </cell>
          <cell r="D76" t="str">
            <v>OUTROS DEVEDORES-CP</v>
          </cell>
          <cell r="E76">
            <v>26811100</v>
          </cell>
          <cell r="G76" t="str">
            <v>+</v>
          </cell>
          <cell r="K76">
            <v>92318497</v>
          </cell>
          <cell r="L76">
            <v>79161093</v>
          </cell>
          <cell r="M76">
            <v>24093444</v>
          </cell>
          <cell r="O76">
            <v>170311663</v>
          </cell>
          <cell r="U76">
            <v>246956241</v>
          </cell>
          <cell r="V76">
            <v>809531831</v>
          </cell>
        </row>
        <row r="77">
          <cell r="A77">
            <v>26812100</v>
          </cell>
          <cell r="B77">
            <v>0</v>
          </cell>
          <cell r="C77" t="str">
            <v>C</v>
          </cell>
          <cell r="D77" t="str">
            <v>OUTROS DEVEDORES -MLP</v>
          </cell>
          <cell r="E77">
            <v>26812100</v>
          </cell>
          <cell r="G77" t="str">
            <v>+</v>
          </cell>
        </row>
        <row r="78">
          <cell r="A78">
            <v>26820000</v>
          </cell>
          <cell r="B78">
            <v>0</v>
          </cell>
          <cell r="D78" t="str">
            <v>OUTROS CREDORES</v>
          </cell>
          <cell r="E78">
            <v>26820000</v>
          </cell>
          <cell r="G78" t="str">
            <v>-</v>
          </cell>
        </row>
        <row r="79">
          <cell r="A79">
            <v>26821100</v>
          </cell>
          <cell r="B79">
            <v>0</v>
          </cell>
          <cell r="C79" t="str">
            <v>C</v>
          </cell>
          <cell r="D79" t="str">
            <v>OUTROS CREDORES-CP</v>
          </cell>
          <cell r="E79">
            <v>26821100</v>
          </cell>
          <cell r="G79" t="str">
            <v>-</v>
          </cell>
          <cell r="H79">
            <v>-123066460.163074</v>
          </cell>
          <cell r="I79">
            <v>-140390670</v>
          </cell>
          <cell r="J79">
            <v>-166668881</v>
          </cell>
          <cell r="N79">
            <v>-280505405</v>
          </cell>
          <cell r="P79">
            <v>-39946400</v>
          </cell>
          <cell r="Q79">
            <v>-90137780</v>
          </cell>
          <cell r="R79">
            <v>-126232300</v>
          </cell>
          <cell r="S79">
            <v>-155651356</v>
          </cell>
          <cell r="T79">
            <v>-143208323</v>
          </cell>
        </row>
        <row r="80">
          <cell r="A80">
            <v>26822000</v>
          </cell>
          <cell r="B80">
            <v>0</v>
          </cell>
          <cell r="C80" t="str">
            <v>C</v>
          </cell>
          <cell r="D80" t="str">
            <v>OUTROS CREDORES-MLP</v>
          </cell>
          <cell r="E80">
            <v>26822000</v>
          </cell>
          <cell r="G80" t="str">
            <v>-</v>
          </cell>
        </row>
        <row r="81">
          <cell r="A81">
            <v>26830000</v>
          </cell>
          <cell r="B81">
            <v>0</v>
          </cell>
          <cell r="D81" t="str">
            <v>ESTADO DE PAÍSES ESTRANGEIROS</v>
          </cell>
          <cell r="E81">
            <v>26830000</v>
          </cell>
          <cell r="G81" t="str">
            <v>+/-</v>
          </cell>
        </row>
        <row r="82">
          <cell r="A82">
            <v>26831000</v>
          </cell>
          <cell r="B82">
            <v>0</v>
          </cell>
          <cell r="C82" t="str">
            <v>C</v>
          </cell>
          <cell r="D82" t="str">
            <v>ESTADO DE PAÍSES ESTRANGEIROS -SD</v>
          </cell>
          <cell r="E82">
            <v>26831000</v>
          </cell>
          <cell r="G82" t="str">
            <v>+</v>
          </cell>
        </row>
        <row r="83">
          <cell r="A83">
            <v>26832000</v>
          </cell>
          <cell r="B83">
            <v>0</v>
          </cell>
          <cell r="C83" t="str">
            <v>C</v>
          </cell>
          <cell r="D83" t="str">
            <v>ESTADO DE PAÍSES ESTRANGEIROS - SC</v>
          </cell>
          <cell r="E83">
            <v>26832000</v>
          </cell>
          <cell r="G83" t="str">
            <v>-</v>
          </cell>
          <cell r="H83">
            <v>-987416623</v>
          </cell>
          <cell r="I83">
            <v>-872539881</v>
          </cell>
          <cell r="J83">
            <v>-784223175</v>
          </cell>
          <cell r="K83">
            <v>-849329068</v>
          </cell>
          <cell r="L83">
            <v>-921082203</v>
          </cell>
          <cell r="M83">
            <v>-832469298</v>
          </cell>
          <cell r="N83">
            <v>-915567118</v>
          </cell>
          <cell r="O83">
            <v>-975257841</v>
          </cell>
          <cell r="P83">
            <v>-1060882918</v>
          </cell>
          <cell r="Q83">
            <v>-759548334</v>
          </cell>
          <cell r="R83">
            <v>-837121499</v>
          </cell>
          <cell r="S83">
            <v>-904107501</v>
          </cell>
          <cell r="T83">
            <v>-979962997</v>
          </cell>
          <cell r="U83">
            <v>-941380000</v>
          </cell>
          <cell r="V83">
            <v>-950000000</v>
          </cell>
        </row>
        <row r="84">
          <cell r="A84">
            <v>27000000</v>
          </cell>
          <cell r="B84">
            <v>0</v>
          </cell>
          <cell r="D84" t="str">
            <v>ACRÉSCIMOS E DIFERIMENTOS</v>
          </cell>
          <cell r="E84">
            <v>27000000</v>
          </cell>
          <cell r="G84" t="str">
            <v>+/-</v>
          </cell>
        </row>
        <row r="85">
          <cell r="A85">
            <v>27100000</v>
          </cell>
          <cell r="B85">
            <v>0</v>
          </cell>
          <cell r="D85" t="str">
            <v>ACRÉSCIMOS DE PROVEITOS</v>
          </cell>
          <cell r="E85">
            <v>27100000</v>
          </cell>
          <cell r="G85" t="str">
            <v>+</v>
          </cell>
        </row>
        <row r="86">
          <cell r="A86">
            <v>27110000</v>
          </cell>
          <cell r="B86">
            <v>0</v>
          </cell>
          <cell r="D86" t="str">
            <v xml:space="preserve">JUROS A RECEBER </v>
          </cell>
          <cell r="E86">
            <v>27110000</v>
          </cell>
          <cell r="G86" t="str">
            <v>+</v>
          </cell>
        </row>
        <row r="87">
          <cell r="A87">
            <v>27111000</v>
          </cell>
          <cell r="B87">
            <v>1</v>
          </cell>
          <cell r="C87" t="str">
            <v>C</v>
          </cell>
          <cell r="D87" t="str">
            <v>JUROS A RECEBER ( E.C.)</v>
          </cell>
          <cell r="E87">
            <v>27111000</v>
          </cell>
          <cell r="G87" t="str">
            <v>+</v>
          </cell>
        </row>
        <row r="88">
          <cell r="A88">
            <v>27112000</v>
          </cell>
          <cell r="B88">
            <v>0</v>
          </cell>
          <cell r="C88" t="str">
            <v>C</v>
          </cell>
          <cell r="D88" t="str">
            <v>JUROS A RECEBER - OUT. EMP.</v>
          </cell>
          <cell r="E88">
            <v>27112000</v>
          </cell>
          <cell r="G88" t="str">
            <v>+</v>
          </cell>
        </row>
        <row r="89">
          <cell r="A89">
            <v>27190000</v>
          </cell>
          <cell r="B89">
            <v>0</v>
          </cell>
          <cell r="D89" t="str">
            <v xml:space="preserve">OUTROS ACRÉSCIMOS  DE PROVEITOS </v>
          </cell>
          <cell r="E89">
            <v>27190000</v>
          </cell>
          <cell r="G89" t="str">
            <v>+</v>
          </cell>
        </row>
        <row r="90">
          <cell r="A90">
            <v>27191000</v>
          </cell>
          <cell r="B90">
            <v>1</v>
          </cell>
          <cell r="C90" t="str">
            <v>C</v>
          </cell>
          <cell r="D90" t="str">
            <v>OUT. ACRÉSCIMOS DE PROVEITOS ( E.C.)</v>
          </cell>
          <cell r="E90">
            <v>27191000</v>
          </cell>
          <cell r="G90" t="str">
            <v>+</v>
          </cell>
        </row>
        <row r="91">
          <cell r="A91">
            <v>27192000</v>
          </cell>
          <cell r="B91">
            <v>0</v>
          </cell>
          <cell r="C91" t="str">
            <v>C</v>
          </cell>
          <cell r="D91" t="str">
            <v>OUT. ACRÉSCIMOS  DE PROVEITOS - OUT. EMPRESAS</v>
          </cell>
          <cell r="E91">
            <v>27192000</v>
          </cell>
          <cell r="G91" t="str">
            <v>+</v>
          </cell>
        </row>
        <row r="92">
          <cell r="A92">
            <v>27200000</v>
          </cell>
          <cell r="B92">
            <v>0</v>
          </cell>
          <cell r="D92" t="str">
            <v>CUSTOS DIFERIDOS</v>
          </cell>
          <cell r="E92">
            <v>27200000</v>
          </cell>
          <cell r="G92" t="str">
            <v>+</v>
          </cell>
        </row>
        <row r="93">
          <cell r="A93">
            <v>27210000</v>
          </cell>
          <cell r="B93">
            <v>0</v>
          </cell>
          <cell r="D93" t="str">
            <v>SUBCONTRATOS</v>
          </cell>
          <cell r="E93">
            <v>27210000</v>
          </cell>
          <cell r="G93" t="str">
            <v>+</v>
          </cell>
        </row>
        <row r="94">
          <cell r="A94">
            <v>27211000</v>
          </cell>
          <cell r="B94">
            <v>0</v>
          </cell>
          <cell r="C94" t="str">
            <v>C</v>
          </cell>
          <cell r="D94" t="str">
            <v>PUBLICIDADE EM LISTAS</v>
          </cell>
          <cell r="E94">
            <v>27211000</v>
          </cell>
          <cell r="G94" t="str">
            <v>+</v>
          </cell>
        </row>
        <row r="95">
          <cell r="A95">
            <v>27219000</v>
          </cell>
          <cell r="B95">
            <v>0</v>
          </cell>
          <cell r="D95" t="str">
            <v>SUBCONTRATOS - OUTROS</v>
          </cell>
          <cell r="E95">
            <v>27219000</v>
          </cell>
          <cell r="G95" t="str">
            <v>+</v>
          </cell>
        </row>
        <row r="96">
          <cell r="A96">
            <v>27219100</v>
          </cell>
          <cell r="B96">
            <v>1</v>
          </cell>
          <cell r="C96" t="str">
            <v>C</v>
          </cell>
          <cell r="D96" t="str">
            <v>SUBCONTRATOS - OUTROS - E.C.</v>
          </cell>
          <cell r="E96">
            <v>27219100</v>
          </cell>
          <cell r="G96" t="str">
            <v>+</v>
          </cell>
        </row>
        <row r="97">
          <cell r="A97">
            <v>27219200</v>
          </cell>
          <cell r="B97">
            <v>0</v>
          </cell>
          <cell r="C97" t="str">
            <v>C</v>
          </cell>
          <cell r="D97" t="str">
            <v>SUBCONTRATOS - OUTROS - OUT. EMP</v>
          </cell>
          <cell r="E97">
            <v>27219200</v>
          </cell>
          <cell r="G97" t="str">
            <v>+</v>
          </cell>
        </row>
        <row r="98">
          <cell r="A98">
            <v>27220000</v>
          </cell>
          <cell r="B98">
            <v>0</v>
          </cell>
          <cell r="C98" t="str">
            <v>C</v>
          </cell>
          <cell r="D98" t="str">
            <v>FORNECIMENTOS E SERVIÇOS</v>
          </cell>
          <cell r="E98">
            <v>27220000</v>
          </cell>
          <cell r="G98" t="str">
            <v>+</v>
          </cell>
        </row>
        <row r="99">
          <cell r="A99">
            <v>27230000</v>
          </cell>
          <cell r="B99">
            <v>0</v>
          </cell>
          <cell r="D99" t="str">
            <v>BENEFÍCIOS DE REFORMA</v>
          </cell>
          <cell r="E99">
            <v>27230000</v>
          </cell>
          <cell r="G99" t="str">
            <v>+</v>
          </cell>
        </row>
        <row r="100">
          <cell r="A100">
            <v>27231000</v>
          </cell>
          <cell r="B100">
            <v>0</v>
          </cell>
          <cell r="D100" t="str">
            <v>RESPONSABILIDADE POR SERVIÇOS PASSADOS</v>
          </cell>
          <cell r="E100">
            <v>27231000</v>
          </cell>
          <cell r="G100" t="str">
            <v>+</v>
          </cell>
        </row>
        <row r="101">
          <cell r="A101">
            <v>27231100</v>
          </cell>
          <cell r="B101">
            <v>0</v>
          </cell>
          <cell r="C101" t="str">
            <v>C</v>
          </cell>
          <cell r="D101" t="str">
            <v>RESPONSABILIDADE P/ SERVIÇOS PASSADOS-PENSÕES</v>
          </cell>
          <cell r="E101">
            <v>27231100</v>
          </cell>
          <cell r="G101" t="str">
            <v>+</v>
          </cell>
        </row>
        <row r="102">
          <cell r="A102">
            <v>27231200</v>
          </cell>
          <cell r="B102">
            <v>0</v>
          </cell>
          <cell r="C102" t="str">
            <v>C</v>
          </cell>
          <cell r="D102" t="str">
            <v>RESPONS. P/ SERVIÇOS PASSADOS-CUIDADOS SAÚDE</v>
          </cell>
          <cell r="E102">
            <v>27231200</v>
          </cell>
          <cell r="G102" t="str">
            <v>+</v>
          </cell>
        </row>
        <row r="103">
          <cell r="A103">
            <v>27290000</v>
          </cell>
          <cell r="B103">
            <v>0</v>
          </cell>
          <cell r="D103" t="str">
            <v>OUTROS CUSTOS DIFERIDOS</v>
          </cell>
          <cell r="E103">
            <v>27290000</v>
          </cell>
          <cell r="G103" t="str">
            <v>+</v>
          </cell>
        </row>
        <row r="104">
          <cell r="A104">
            <v>27291000</v>
          </cell>
          <cell r="B104">
            <v>1</v>
          </cell>
          <cell r="C104" t="str">
            <v>C</v>
          </cell>
          <cell r="D104" t="str">
            <v>OUTROS CUSTOS DIFERIDOS (E.C.)</v>
          </cell>
          <cell r="E104">
            <v>27291000</v>
          </cell>
          <cell r="G104" t="str">
            <v>+</v>
          </cell>
        </row>
        <row r="105">
          <cell r="A105">
            <v>27292000</v>
          </cell>
          <cell r="B105">
            <v>0</v>
          </cell>
          <cell r="C105" t="str">
            <v>C</v>
          </cell>
          <cell r="D105" t="str">
            <v>OUTROS CUSTOS DIFERIDOS - OUT. EMPRESAS</v>
          </cell>
          <cell r="E105">
            <v>27292000</v>
          </cell>
          <cell r="G105" t="str">
            <v>+</v>
          </cell>
        </row>
        <row r="106">
          <cell r="A106">
            <v>27300000</v>
          </cell>
          <cell r="B106">
            <v>0</v>
          </cell>
          <cell r="D106" t="str">
            <v xml:space="preserve">ACRÉSCIMOS  DE CUSTOS </v>
          </cell>
          <cell r="E106">
            <v>27300000</v>
          </cell>
          <cell r="G106" t="str">
            <v>-</v>
          </cell>
        </row>
        <row r="107">
          <cell r="A107">
            <v>27310000</v>
          </cell>
          <cell r="B107">
            <v>1</v>
          </cell>
          <cell r="C107" t="str">
            <v>C</v>
          </cell>
          <cell r="D107" t="str">
            <v>ACRÉSCIMOS  DE CUSTOS - E.C.</v>
          </cell>
          <cell r="E107">
            <v>27310000</v>
          </cell>
          <cell r="G107" t="str">
            <v>-</v>
          </cell>
        </row>
        <row r="108">
          <cell r="A108">
            <v>27320000</v>
          </cell>
          <cell r="B108">
            <v>0</v>
          </cell>
          <cell r="C108" t="str">
            <v>C</v>
          </cell>
          <cell r="D108" t="str">
            <v>ACRÉSCIMOS  DE CUSTOS  - OUT. EMP.</v>
          </cell>
          <cell r="E108">
            <v>27320000</v>
          </cell>
          <cell r="G108" t="str">
            <v>-</v>
          </cell>
        </row>
        <row r="109">
          <cell r="A109">
            <v>27400000</v>
          </cell>
          <cell r="B109">
            <v>0</v>
          </cell>
          <cell r="D109" t="str">
            <v>PROVEITOS DIFERIDOS</v>
          </cell>
          <cell r="E109">
            <v>27400000</v>
          </cell>
          <cell r="G109" t="str">
            <v>-</v>
          </cell>
        </row>
        <row r="110">
          <cell r="A110">
            <v>27430000</v>
          </cell>
          <cell r="B110">
            <v>0</v>
          </cell>
          <cell r="D110" t="str">
            <v>SUBSÍDIOS PARA INVESTIMENTO</v>
          </cell>
          <cell r="E110">
            <v>27430000</v>
          </cell>
          <cell r="G110" t="str">
            <v>-</v>
          </cell>
        </row>
        <row r="111">
          <cell r="A111">
            <v>27431000</v>
          </cell>
          <cell r="B111">
            <v>0</v>
          </cell>
          <cell r="C111" t="str">
            <v>C</v>
          </cell>
          <cell r="D111" t="str">
            <v>SUBSÍDIOS PARA INVESTIMENTO - CURTO PRAZO</v>
          </cell>
          <cell r="E111">
            <v>27431000</v>
          </cell>
          <cell r="G111" t="str">
            <v>-</v>
          </cell>
        </row>
        <row r="112">
          <cell r="A112">
            <v>27432000</v>
          </cell>
          <cell r="B112">
            <v>0</v>
          </cell>
          <cell r="C112" t="str">
            <v>C</v>
          </cell>
          <cell r="D112" t="str">
            <v>SUBSÍDIOS PARA INVESTIMENTO-MÉDIO LONGO PRAZO</v>
          </cell>
          <cell r="E112">
            <v>27432000</v>
          </cell>
          <cell r="G112" t="str">
            <v>-</v>
          </cell>
        </row>
        <row r="113">
          <cell r="A113">
            <v>27440000</v>
          </cell>
          <cell r="B113">
            <v>0</v>
          </cell>
          <cell r="D113" t="str">
            <v>BENEFÍCIOS DE REFORMA</v>
          </cell>
          <cell r="E113">
            <v>27440000</v>
          </cell>
          <cell r="G113" t="str">
            <v>-</v>
          </cell>
        </row>
        <row r="114">
          <cell r="A114">
            <v>27441000</v>
          </cell>
          <cell r="B114">
            <v>0</v>
          </cell>
          <cell r="C114" t="str">
            <v>C</v>
          </cell>
          <cell r="D114" t="str">
            <v>BENEFÍCIOS DE REFORMA-PENSÕES</v>
          </cell>
          <cell r="E114">
            <v>27441000</v>
          </cell>
          <cell r="G114" t="str">
            <v>-</v>
          </cell>
        </row>
        <row r="115">
          <cell r="A115">
            <v>27442000</v>
          </cell>
          <cell r="B115">
            <v>0</v>
          </cell>
          <cell r="C115" t="str">
            <v>C</v>
          </cell>
          <cell r="D115" t="str">
            <v>BENEFÍCIOS DE REFORMA-CUIDADOS DE SAÚDE</v>
          </cell>
          <cell r="E115">
            <v>27442000</v>
          </cell>
          <cell r="G115" t="str">
            <v>-</v>
          </cell>
        </row>
        <row r="116">
          <cell r="A116">
            <v>27490000</v>
          </cell>
          <cell r="B116">
            <v>0</v>
          </cell>
          <cell r="D116" t="str">
            <v>OUTROS PROVEITOS DIFERIDOS</v>
          </cell>
          <cell r="E116">
            <v>27490000</v>
          </cell>
          <cell r="G116" t="str">
            <v>-</v>
          </cell>
        </row>
        <row r="117">
          <cell r="A117">
            <v>27491000</v>
          </cell>
          <cell r="B117">
            <v>1</v>
          </cell>
          <cell r="C117" t="str">
            <v>C</v>
          </cell>
          <cell r="D117" t="str">
            <v>OUTROS PROVEITOS DIFERIDOS (E.C.)</v>
          </cell>
          <cell r="E117">
            <v>27491000</v>
          </cell>
          <cell r="G117" t="str">
            <v>-</v>
          </cell>
        </row>
        <row r="118">
          <cell r="A118">
            <v>27492000</v>
          </cell>
          <cell r="B118">
            <v>0</v>
          </cell>
          <cell r="C118" t="str">
            <v>C</v>
          </cell>
          <cell r="D118" t="str">
            <v>OUTROS PROVEITOS DIFERIDOS - OUTRAS EMPRESAS</v>
          </cell>
          <cell r="E118">
            <v>27492000</v>
          </cell>
          <cell r="G118" t="str">
            <v>-</v>
          </cell>
        </row>
        <row r="119">
          <cell r="A119">
            <v>27600000</v>
          </cell>
          <cell r="B119">
            <v>0</v>
          </cell>
          <cell r="D119" t="str">
            <v>ACTIVOS E PASSIVOS P/ IMPOSTOS DIFERIDOS S/ RENDIMENTO</v>
          </cell>
          <cell r="E119">
            <v>27600000</v>
          </cell>
          <cell r="G119" t="str">
            <v>+/-</v>
          </cell>
        </row>
        <row r="120">
          <cell r="A120">
            <v>27610000</v>
          </cell>
          <cell r="B120">
            <v>0</v>
          </cell>
          <cell r="D120" t="str">
            <v xml:space="preserve">ACTIVOS P/ IMPOSTOS DIFERIDOS </v>
          </cell>
          <cell r="E120">
            <v>27610000</v>
          </cell>
          <cell r="G120" t="str">
            <v>+</v>
          </cell>
        </row>
        <row r="121">
          <cell r="A121">
            <v>27611000</v>
          </cell>
          <cell r="B121">
            <v>0</v>
          </cell>
          <cell r="C121" t="str">
            <v>C</v>
          </cell>
          <cell r="D121" t="str">
            <v>ACTIVOS P/ IMPOSTOS DIFERIDOS - CP</v>
          </cell>
          <cell r="E121">
            <v>27611000</v>
          </cell>
          <cell r="G121" t="str">
            <v>+</v>
          </cell>
        </row>
        <row r="122">
          <cell r="A122">
            <v>27612000</v>
          </cell>
          <cell r="B122">
            <v>0</v>
          </cell>
          <cell r="C122" t="str">
            <v>C</v>
          </cell>
          <cell r="D122" t="str">
            <v>ACTIVOS P/ IMPOSTOS DIFERIDOS - MLP</v>
          </cell>
          <cell r="E122">
            <v>27612000</v>
          </cell>
          <cell r="G122" t="str">
            <v>+</v>
          </cell>
        </row>
        <row r="123">
          <cell r="A123">
            <v>27620000</v>
          </cell>
          <cell r="B123">
            <v>0</v>
          </cell>
          <cell r="D123" t="str">
            <v xml:space="preserve">PASSIVOS P/ IMPOSTOS DIFERIDOS </v>
          </cell>
          <cell r="E123">
            <v>27620000</v>
          </cell>
          <cell r="G123" t="str">
            <v>-</v>
          </cell>
        </row>
        <row r="124">
          <cell r="A124">
            <v>27621000</v>
          </cell>
          <cell r="B124">
            <v>0</v>
          </cell>
          <cell r="C124" t="str">
            <v>C</v>
          </cell>
          <cell r="D124" t="str">
            <v>PASSIVOS P/ IMPOSTOS DIFERIDOS - CP</v>
          </cell>
          <cell r="E124">
            <v>27621000</v>
          </cell>
          <cell r="G124" t="str">
            <v>-</v>
          </cell>
        </row>
        <row r="125">
          <cell r="A125">
            <v>27622000</v>
          </cell>
          <cell r="B125">
            <v>0</v>
          </cell>
          <cell r="C125" t="str">
            <v>C</v>
          </cell>
          <cell r="D125" t="str">
            <v>PASSIVOS P/ IMPOSTOS DIFERIDOS - MLP</v>
          </cell>
          <cell r="E125">
            <v>27622000</v>
          </cell>
          <cell r="G125" t="str">
            <v>-</v>
          </cell>
        </row>
        <row r="126">
          <cell r="A126">
            <v>28000000</v>
          </cell>
          <cell r="B126">
            <v>0</v>
          </cell>
          <cell r="D126" t="str">
            <v>PROVISÕES P/CLIENTES DE COB DUVIDOSA</v>
          </cell>
          <cell r="E126">
            <v>28000000</v>
          </cell>
          <cell r="G126" t="str">
            <v>-</v>
          </cell>
        </row>
        <row r="127">
          <cell r="A127">
            <v>28100000</v>
          </cell>
          <cell r="B127">
            <v>1</v>
          </cell>
          <cell r="C127" t="str">
            <v>C</v>
          </cell>
          <cell r="D127" t="str">
            <v>PROVISÕES P/ DIV.CLIENTES DE COBRANÇA DUVIDOSA-EC</v>
          </cell>
          <cell r="E127">
            <v>28100000</v>
          </cell>
          <cell r="G127" t="str">
            <v>-</v>
          </cell>
        </row>
        <row r="128">
          <cell r="A128">
            <v>28200000</v>
          </cell>
          <cell r="B128">
            <v>0</v>
          </cell>
          <cell r="C128" t="str">
            <v>C</v>
          </cell>
          <cell r="D128" t="str">
            <v>PROVISÕES P/ DIV.CLIENTES DE COBRANÇA DUVIDOSA-OUT EMP</v>
          </cell>
          <cell r="E128">
            <v>28200000</v>
          </cell>
          <cell r="G128" t="str">
            <v>-</v>
          </cell>
        </row>
        <row r="129">
          <cell r="A129">
            <v>28800000</v>
          </cell>
          <cell r="B129">
            <v>0</v>
          </cell>
          <cell r="D129" t="str">
            <v>PROVISÕES P/CRÉDITOS DE COB. DUVIDOSA</v>
          </cell>
          <cell r="E129">
            <v>28800000</v>
          </cell>
          <cell r="G129" t="str">
            <v>-</v>
          </cell>
        </row>
        <row r="130">
          <cell r="A130">
            <v>28810000</v>
          </cell>
          <cell r="B130">
            <v>1</v>
          </cell>
          <cell r="C130" t="str">
            <v>C</v>
          </cell>
          <cell r="D130" t="str">
            <v>PROVISÕES P/CRÉDITOS DE COB. DUVIDOSA - E.C.</v>
          </cell>
          <cell r="E130">
            <v>28810000</v>
          </cell>
          <cell r="G130" t="str">
            <v>-</v>
          </cell>
        </row>
        <row r="131">
          <cell r="A131">
            <v>28820000</v>
          </cell>
          <cell r="B131">
            <v>0</v>
          </cell>
          <cell r="C131" t="str">
            <v>C</v>
          </cell>
          <cell r="D131" t="str">
            <v>PROVISÕES P/CRÉDITOS DE COB. DUVIDOSA - OUT. EMP.</v>
          </cell>
          <cell r="E131">
            <v>28820000</v>
          </cell>
          <cell r="G131" t="str">
            <v>-</v>
          </cell>
          <cell r="H131">
            <v>-558779491</v>
          </cell>
          <cell r="I131">
            <v>-568779491</v>
          </cell>
          <cell r="J131">
            <v>-578779491</v>
          </cell>
          <cell r="K131">
            <v>-588779491</v>
          </cell>
          <cell r="L131">
            <v>-598779491</v>
          </cell>
          <cell r="M131">
            <v>-608779491</v>
          </cell>
          <cell r="N131">
            <v>-618779491</v>
          </cell>
          <cell r="O131">
            <v>-628779491</v>
          </cell>
          <cell r="P131">
            <v>-638779491</v>
          </cell>
          <cell r="Q131">
            <v>-648779491</v>
          </cell>
          <cell r="R131">
            <v>-658779491</v>
          </cell>
          <cell r="S131">
            <v>-668779491</v>
          </cell>
          <cell r="T131">
            <v>-678779491</v>
          </cell>
          <cell r="U131">
            <v>-798779491</v>
          </cell>
          <cell r="V131">
            <v>-918779491</v>
          </cell>
        </row>
        <row r="132">
          <cell r="A132">
            <v>29000000</v>
          </cell>
          <cell r="B132">
            <v>0</v>
          </cell>
          <cell r="D132" t="str">
            <v>PROVISÕES - OUTROS RISCOS E ENCARGOS</v>
          </cell>
          <cell r="E132">
            <v>29000000</v>
          </cell>
          <cell r="G132" t="str">
            <v>-</v>
          </cell>
        </row>
        <row r="133">
          <cell r="A133">
            <v>29100000</v>
          </cell>
          <cell r="B133">
            <v>0</v>
          </cell>
          <cell r="D133" t="str">
            <v>PROVISÕES - BENEFÍCIOS DE REFORMA</v>
          </cell>
          <cell r="E133">
            <v>29100000</v>
          </cell>
          <cell r="G133" t="str">
            <v>-</v>
          </cell>
        </row>
        <row r="134">
          <cell r="A134">
            <v>29110000</v>
          </cell>
          <cell r="B134">
            <v>0</v>
          </cell>
          <cell r="D134" t="str">
            <v>PROVISÕES- BENEFÍCIOS DE REFORMA - PENSÕES</v>
          </cell>
          <cell r="E134">
            <v>29110000</v>
          </cell>
          <cell r="G134" t="str">
            <v>-</v>
          </cell>
        </row>
        <row r="135">
          <cell r="A135">
            <v>29111000</v>
          </cell>
          <cell r="B135">
            <v>0</v>
          </cell>
          <cell r="C135" t="str">
            <v>C</v>
          </cell>
          <cell r="D135" t="str">
            <v>PROVISÕES-PENSÕES - RESPONSABILIDADES SERVIÇOS PASSADOS</v>
          </cell>
          <cell r="E135">
            <v>29111000</v>
          </cell>
          <cell r="G135" t="str">
            <v>-</v>
          </cell>
        </row>
        <row r="136">
          <cell r="A136">
            <v>29112000</v>
          </cell>
          <cell r="B136">
            <v>0</v>
          </cell>
          <cell r="C136" t="str">
            <v>C</v>
          </cell>
          <cell r="D136" t="str">
            <v>PROVISÕES-PENSÕES - PRÉ-REFORMAS E AFINS</v>
          </cell>
          <cell r="E136">
            <v>29112000</v>
          </cell>
          <cell r="G136" t="str">
            <v>-</v>
          </cell>
        </row>
        <row r="137">
          <cell r="A137">
            <v>29120000</v>
          </cell>
          <cell r="B137">
            <v>0</v>
          </cell>
          <cell r="C137" t="str">
            <v>C</v>
          </cell>
          <cell r="D137" t="str">
            <v>PROVISÕES-BENEFÍCIOS DE REFORMA -  SAÚDE</v>
          </cell>
          <cell r="E137">
            <v>29120000</v>
          </cell>
          <cell r="G137" t="str">
            <v>-</v>
          </cell>
        </row>
        <row r="138">
          <cell r="A138">
            <v>29700000</v>
          </cell>
          <cell r="B138">
            <v>0</v>
          </cell>
          <cell r="C138" t="str">
            <v>C</v>
          </cell>
          <cell r="D138" t="str">
            <v>PROVISÕES - IMOBILIZADO</v>
          </cell>
          <cell r="E138">
            <v>29700000</v>
          </cell>
          <cell r="G138" t="str">
            <v>-</v>
          </cell>
        </row>
        <row r="139">
          <cell r="A139">
            <v>29800000</v>
          </cell>
          <cell r="B139">
            <v>0</v>
          </cell>
          <cell r="C139" t="str">
            <v>C</v>
          </cell>
          <cell r="D139" t="str">
            <v>PROVISÕES - OUTROS RISCOS E ENCARGOS</v>
          </cell>
          <cell r="E139">
            <v>29800000</v>
          </cell>
          <cell r="G139" t="str">
            <v>-</v>
          </cell>
          <cell r="H139">
            <v>-13010800</v>
          </cell>
          <cell r="I139">
            <v>-13010800</v>
          </cell>
          <cell r="J139">
            <v>-13010800</v>
          </cell>
          <cell r="K139">
            <v>-18010800</v>
          </cell>
          <cell r="L139">
            <v>-18010800</v>
          </cell>
          <cell r="M139">
            <v>-18010800</v>
          </cell>
          <cell r="N139">
            <v>-23010800</v>
          </cell>
          <cell r="O139">
            <v>-23010800</v>
          </cell>
          <cell r="P139">
            <v>-23010800</v>
          </cell>
          <cell r="Q139">
            <v>-28010800</v>
          </cell>
          <cell r="R139">
            <v>-28010800</v>
          </cell>
          <cell r="S139">
            <v>-28010800</v>
          </cell>
          <cell r="T139">
            <v>-33010800</v>
          </cell>
          <cell r="U139">
            <v>-33010800</v>
          </cell>
          <cell r="V139">
            <v>-33010800</v>
          </cell>
        </row>
        <row r="140">
          <cell r="A140">
            <v>29900000</v>
          </cell>
          <cell r="B140">
            <v>0</v>
          </cell>
          <cell r="D140" t="str">
            <v>PROVISÕES -OUT. RISCOS E ENC. C/ PARTICIPADAS</v>
          </cell>
          <cell r="E140">
            <v>29900000</v>
          </cell>
          <cell r="G140" t="str">
            <v>-</v>
          </cell>
        </row>
        <row r="141">
          <cell r="A141">
            <v>29901000</v>
          </cell>
          <cell r="B141">
            <v>1</v>
          </cell>
          <cell r="C141" t="str">
            <v>C</v>
          </cell>
          <cell r="D141" t="str">
            <v>PROV.-OUT. RIS. E ENC. C/PART.-EMP.GRUPO (EC)</v>
          </cell>
          <cell r="E141">
            <v>29901000</v>
          </cell>
          <cell r="G141" t="str">
            <v>-</v>
          </cell>
        </row>
        <row r="142">
          <cell r="A142">
            <v>29902000</v>
          </cell>
          <cell r="B142">
            <v>2</v>
          </cell>
          <cell r="C142" t="str">
            <v>C</v>
          </cell>
          <cell r="D142" t="str">
            <v>PROV.-OUT. RIS. E ENC. C/PART.-EMP.ASSOC.</v>
          </cell>
          <cell r="E142">
            <v>29902000</v>
          </cell>
          <cell r="G142" t="str">
            <v>-</v>
          </cell>
        </row>
        <row r="143">
          <cell r="A143">
            <v>29903000</v>
          </cell>
          <cell r="B143">
            <v>0</v>
          </cell>
          <cell r="C143" t="str">
            <v>C</v>
          </cell>
          <cell r="D143" t="str">
            <v>PROV.-OUT. RIS. E ENC. C/PART.-OUT.EMP.</v>
          </cell>
          <cell r="E143">
            <v>29903000</v>
          </cell>
          <cell r="G143" t="str">
            <v>-</v>
          </cell>
        </row>
        <row r="144">
          <cell r="A144">
            <v>30000000</v>
          </cell>
          <cell r="B144">
            <v>0</v>
          </cell>
          <cell r="D144" t="str">
            <v>EXISTÊNCIAS</v>
          </cell>
          <cell r="E144">
            <v>30000000</v>
          </cell>
          <cell r="G144" t="str">
            <v>+/-</v>
          </cell>
        </row>
        <row r="145">
          <cell r="A145">
            <v>32000000</v>
          </cell>
          <cell r="B145">
            <v>0</v>
          </cell>
          <cell r="C145" t="str">
            <v>C</v>
          </cell>
          <cell r="D145" t="str">
            <v>MERCADORIAS</v>
          </cell>
          <cell r="E145">
            <v>32000000</v>
          </cell>
          <cell r="G145" t="str">
            <v>+</v>
          </cell>
          <cell r="H145">
            <v>215000500</v>
          </cell>
          <cell r="I145">
            <v>187200000</v>
          </cell>
          <cell r="J145">
            <v>183400000</v>
          </cell>
          <cell r="K145">
            <v>181000000</v>
          </cell>
          <cell r="L145">
            <v>179500000</v>
          </cell>
          <cell r="M145">
            <v>182000200</v>
          </cell>
          <cell r="N145">
            <v>183000500</v>
          </cell>
          <cell r="O145">
            <v>18220200</v>
          </cell>
          <cell r="P145">
            <v>182000500</v>
          </cell>
          <cell r="Q145">
            <v>183500000</v>
          </cell>
          <cell r="R145">
            <v>183500000</v>
          </cell>
          <cell r="S145">
            <v>180200000</v>
          </cell>
          <cell r="T145">
            <v>180000500</v>
          </cell>
          <cell r="U145">
            <v>160000000</v>
          </cell>
          <cell r="V145">
            <v>140000000</v>
          </cell>
        </row>
        <row r="146">
          <cell r="A146">
            <v>39000000</v>
          </cell>
          <cell r="B146">
            <v>0</v>
          </cell>
          <cell r="C146" t="str">
            <v>C</v>
          </cell>
          <cell r="D146" t="str">
            <v>PROVISÕES PARA DEPRECIAÇÃO DE EXISTÊNCIAS</v>
          </cell>
          <cell r="E146">
            <v>39000000</v>
          </cell>
          <cell r="G146" t="str">
            <v>-</v>
          </cell>
          <cell r="H146">
            <v>-44548720</v>
          </cell>
          <cell r="I146">
            <v>-44548720</v>
          </cell>
          <cell r="J146">
            <v>-44548720</v>
          </cell>
          <cell r="K146">
            <v>-44548720</v>
          </cell>
          <cell r="L146">
            <v>-44548720</v>
          </cell>
          <cell r="M146">
            <v>-44548720</v>
          </cell>
          <cell r="N146">
            <v>-44548720</v>
          </cell>
          <cell r="O146">
            <v>-44548720</v>
          </cell>
          <cell r="P146">
            <v>-44548720</v>
          </cell>
          <cell r="Q146">
            <v>-44548720</v>
          </cell>
          <cell r="R146">
            <v>-44548720</v>
          </cell>
          <cell r="S146">
            <v>-44548720</v>
          </cell>
          <cell r="T146">
            <v>-44548720</v>
          </cell>
          <cell r="U146">
            <v>-44548720</v>
          </cell>
          <cell r="V146">
            <v>-44548720</v>
          </cell>
        </row>
        <row r="147">
          <cell r="A147">
            <v>40000000</v>
          </cell>
          <cell r="B147">
            <v>0</v>
          </cell>
          <cell r="D147" t="str">
            <v>IMOBILIZAÇÕES</v>
          </cell>
          <cell r="E147">
            <v>40000000</v>
          </cell>
          <cell r="G147" t="str">
            <v>+/-</v>
          </cell>
        </row>
        <row r="148">
          <cell r="A148">
            <v>41000000</v>
          </cell>
          <cell r="B148">
            <v>0</v>
          </cell>
          <cell r="D148" t="str">
            <v xml:space="preserve">INVESTIMENTOS FINANCEIROS </v>
          </cell>
          <cell r="E148">
            <v>41000000</v>
          </cell>
          <cell r="G148" t="str">
            <v>+</v>
          </cell>
        </row>
        <row r="149">
          <cell r="A149">
            <v>41100000</v>
          </cell>
          <cell r="B149">
            <v>0</v>
          </cell>
          <cell r="D149" t="str">
            <v xml:space="preserve">INVESTIMENTOS FINANCEIROS- PARTES DE CAPITAL </v>
          </cell>
          <cell r="E149">
            <v>41100000</v>
          </cell>
          <cell r="G149" t="str">
            <v>+</v>
          </cell>
        </row>
        <row r="150">
          <cell r="A150">
            <v>41110000</v>
          </cell>
          <cell r="B150">
            <v>1</v>
          </cell>
          <cell r="C150" t="str">
            <v>C</v>
          </cell>
          <cell r="D150" t="str">
            <v xml:space="preserve">INV. FIN.-PART CAPITAL-EMPRESAS GRUPO (E.C.) </v>
          </cell>
          <cell r="E150">
            <v>41110000</v>
          </cell>
          <cell r="G150" t="str">
            <v>+</v>
          </cell>
        </row>
        <row r="151">
          <cell r="A151">
            <v>41120000</v>
          </cell>
          <cell r="B151">
            <v>2</v>
          </cell>
          <cell r="C151" t="str">
            <v>C</v>
          </cell>
          <cell r="D151" t="str">
            <v>INV. FIN.-PART.CAP. -EMP.  ASSOCIADAS</v>
          </cell>
          <cell r="E151">
            <v>41120000</v>
          </cell>
          <cell r="F151" t="str">
            <v>404I</v>
          </cell>
          <cell r="G151" t="str">
            <v>+</v>
          </cell>
          <cell r="H151">
            <v>6700000</v>
          </cell>
          <cell r="I151">
            <v>6700000</v>
          </cell>
          <cell r="J151">
            <v>6700000</v>
          </cell>
          <cell r="K151">
            <v>6700000</v>
          </cell>
          <cell r="L151">
            <v>6700000</v>
          </cell>
          <cell r="M151">
            <v>6700000</v>
          </cell>
          <cell r="N151">
            <v>6700000</v>
          </cell>
          <cell r="O151">
            <v>6700000</v>
          </cell>
          <cell r="P151">
            <v>6700000</v>
          </cell>
          <cell r="Q151">
            <v>6700000</v>
          </cell>
          <cell r="R151">
            <v>6700000</v>
          </cell>
          <cell r="S151">
            <v>6700000</v>
          </cell>
          <cell r="T151">
            <v>6700000</v>
          </cell>
          <cell r="U151">
            <v>6700000</v>
          </cell>
          <cell r="V151">
            <v>6700000</v>
          </cell>
        </row>
        <row r="152">
          <cell r="A152">
            <v>41130000</v>
          </cell>
          <cell r="B152">
            <v>0</v>
          </cell>
          <cell r="C152" t="str">
            <v>C</v>
          </cell>
          <cell r="D152" t="str">
            <v xml:space="preserve">INV. FIN.-PART. CAP.-OUT. EMPRESAS  </v>
          </cell>
          <cell r="E152">
            <v>41130000</v>
          </cell>
          <cell r="G152" t="str">
            <v>+</v>
          </cell>
          <cell r="H152">
            <v>102301143</v>
          </cell>
          <cell r="I152">
            <v>102301143</v>
          </cell>
          <cell r="J152">
            <v>102301143</v>
          </cell>
          <cell r="K152">
            <v>102301143</v>
          </cell>
          <cell r="L152">
            <v>102301143</v>
          </cell>
          <cell r="M152">
            <v>102301143</v>
          </cell>
          <cell r="N152">
            <v>102301143</v>
          </cell>
          <cell r="O152">
            <v>102301143</v>
          </cell>
          <cell r="P152">
            <v>102301143</v>
          </cell>
          <cell r="Q152">
            <v>102301143</v>
          </cell>
          <cell r="R152">
            <v>102301143</v>
          </cell>
          <cell r="S152">
            <v>102301143</v>
          </cell>
          <cell r="T152">
            <v>102301143</v>
          </cell>
          <cell r="U152">
            <v>102301143</v>
          </cell>
          <cell r="V152">
            <v>102301143</v>
          </cell>
        </row>
        <row r="153">
          <cell r="A153">
            <v>41300000</v>
          </cell>
          <cell r="B153">
            <v>0</v>
          </cell>
          <cell r="D153" t="str">
            <v>EMPRÉSTIMOS DE  FINANCIAMENTO</v>
          </cell>
          <cell r="E153">
            <v>41300000</v>
          </cell>
          <cell r="G153" t="str">
            <v>+</v>
          </cell>
        </row>
        <row r="154">
          <cell r="A154">
            <v>41310000</v>
          </cell>
          <cell r="B154">
            <v>0</v>
          </cell>
          <cell r="D154" t="str">
            <v>PREST.SUPLEM. /PREST.ACESS.</v>
          </cell>
          <cell r="E154">
            <v>41310000</v>
          </cell>
          <cell r="G154" t="str">
            <v>+</v>
          </cell>
        </row>
        <row r="155">
          <cell r="A155">
            <v>41311000</v>
          </cell>
          <cell r="B155">
            <v>1</v>
          </cell>
          <cell r="C155" t="str">
            <v>C</v>
          </cell>
          <cell r="D155" t="str">
            <v>PREST.SUPLEM. /PREST.ACESS.-EMP.GRUPO.(E.C.)</v>
          </cell>
          <cell r="E155">
            <v>41311000</v>
          </cell>
          <cell r="G155" t="str">
            <v>+</v>
          </cell>
        </row>
        <row r="156">
          <cell r="A156">
            <v>41312000</v>
          </cell>
          <cell r="B156">
            <v>2</v>
          </cell>
          <cell r="C156" t="str">
            <v>C</v>
          </cell>
          <cell r="D156" t="str">
            <v>PREST.SUPLEM. /PREST.ACESS.-EMP.ASSOC.</v>
          </cell>
          <cell r="E156">
            <v>41312000</v>
          </cell>
          <cell r="G156" t="str">
            <v>+</v>
          </cell>
        </row>
        <row r="157">
          <cell r="A157">
            <v>41313000</v>
          </cell>
          <cell r="B157">
            <v>0</v>
          </cell>
          <cell r="C157" t="str">
            <v>C</v>
          </cell>
          <cell r="D157" t="str">
            <v>PREST.SUPLEM. /PREST.ACESS.-OUT.EMP.</v>
          </cell>
          <cell r="E157">
            <v>41313000</v>
          </cell>
          <cell r="G157" t="str">
            <v>+</v>
          </cell>
        </row>
        <row r="158">
          <cell r="A158">
            <v>41320000</v>
          </cell>
          <cell r="B158">
            <v>0</v>
          </cell>
          <cell r="D158" t="str">
            <v>OUTROS EMPRESTIMOS DE FINANCIAMENTO</v>
          </cell>
          <cell r="E158">
            <v>41320000</v>
          </cell>
          <cell r="G158" t="str">
            <v>+</v>
          </cell>
        </row>
        <row r="159">
          <cell r="A159">
            <v>41321000</v>
          </cell>
          <cell r="B159">
            <v>1</v>
          </cell>
          <cell r="C159" t="str">
            <v>C</v>
          </cell>
          <cell r="D159" t="str">
            <v>OUTROS EMPRESTIMOS DE FINANCIAMENTO-EMP.GRUPO (EC)</v>
          </cell>
          <cell r="E159">
            <v>41321000</v>
          </cell>
          <cell r="G159" t="str">
            <v>+</v>
          </cell>
        </row>
        <row r="160">
          <cell r="A160">
            <v>41322000</v>
          </cell>
          <cell r="B160">
            <v>2</v>
          </cell>
          <cell r="C160" t="str">
            <v>C</v>
          </cell>
          <cell r="D160" t="str">
            <v>OUTROS EMPRESTIMOS DE FINANCIAMENTO-EMP.ASSOC</v>
          </cell>
          <cell r="E160">
            <v>41322000</v>
          </cell>
          <cell r="G160" t="str">
            <v>+</v>
          </cell>
        </row>
        <row r="161">
          <cell r="A161">
            <v>41323000</v>
          </cell>
          <cell r="B161">
            <v>0</v>
          </cell>
          <cell r="C161" t="str">
            <v>C</v>
          </cell>
          <cell r="D161" t="str">
            <v>OUTROS EMPRESTIMOS DE FINANCIAMENTO-OUT.EMP.</v>
          </cell>
          <cell r="E161">
            <v>41323000</v>
          </cell>
          <cell r="G161" t="str">
            <v>+</v>
          </cell>
        </row>
        <row r="162">
          <cell r="A162">
            <v>41400000</v>
          </cell>
          <cell r="B162">
            <v>0</v>
          </cell>
          <cell r="C162" t="str">
            <v>C</v>
          </cell>
          <cell r="D162" t="str">
            <v>INVESTIMENTOS EM IMÓVEIS</v>
          </cell>
          <cell r="E162">
            <v>41400000</v>
          </cell>
          <cell r="G162" t="str">
            <v>+</v>
          </cell>
        </row>
        <row r="163">
          <cell r="A163">
            <v>41500000</v>
          </cell>
          <cell r="B163">
            <v>0</v>
          </cell>
          <cell r="D163" t="str">
            <v>OUTRAS APLICAÇÕES FINANCEIRAS</v>
          </cell>
          <cell r="E163">
            <v>41500000</v>
          </cell>
          <cell r="G163" t="str">
            <v>+</v>
          </cell>
        </row>
        <row r="164">
          <cell r="A164">
            <v>41511000</v>
          </cell>
          <cell r="B164">
            <v>1</v>
          </cell>
          <cell r="C164" t="str">
            <v>C</v>
          </cell>
          <cell r="D164" t="str">
            <v>OUT. INVESTIMENTOS FINANCEIROS-(EC)</v>
          </cell>
          <cell r="E164">
            <v>41511000</v>
          </cell>
          <cell r="G164" t="str">
            <v>+</v>
          </cell>
        </row>
        <row r="165">
          <cell r="A165">
            <v>41512000</v>
          </cell>
          <cell r="B165">
            <v>0</v>
          </cell>
          <cell r="C165" t="str">
            <v>C</v>
          </cell>
          <cell r="D165" t="str">
            <v>OUT. INVESTIMENTOS FINANCEIROS-OUT.EMP.</v>
          </cell>
          <cell r="E165">
            <v>41512000</v>
          </cell>
          <cell r="G165" t="str">
            <v>+</v>
          </cell>
        </row>
        <row r="166">
          <cell r="A166">
            <v>42000000</v>
          </cell>
          <cell r="B166">
            <v>0</v>
          </cell>
          <cell r="C166" t="str">
            <v>C</v>
          </cell>
          <cell r="D166" t="str">
            <v>IMOBILIZAÇÕES CORPÓREAS</v>
          </cell>
          <cell r="E166">
            <v>42000000</v>
          </cell>
          <cell r="G166" t="str">
            <v>+</v>
          </cell>
          <cell r="H166">
            <v>11710229390</v>
          </cell>
          <cell r="I166">
            <v>11710229390</v>
          </cell>
          <cell r="J166">
            <v>11726936765</v>
          </cell>
          <cell r="K166">
            <v>11852017020</v>
          </cell>
          <cell r="L166">
            <v>11932573960</v>
          </cell>
          <cell r="M166">
            <v>11988413760</v>
          </cell>
          <cell r="N166">
            <v>12134433815</v>
          </cell>
          <cell r="O166">
            <v>12198559065</v>
          </cell>
          <cell r="P166">
            <v>12356266825</v>
          </cell>
          <cell r="Q166">
            <v>12402700025</v>
          </cell>
          <cell r="R166">
            <v>12429459765</v>
          </cell>
          <cell r="S166">
            <v>12520069265</v>
          </cell>
          <cell r="T166">
            <v>12520398390</v>
          </cell>
          <cell r="U166">
            <v>13173533590</v>
          </cell>
          <cell r="V166">
            <v>13696041750</v>
          </cell>
        </row>
        <row r="167">
          <cell r="A167">
            <v>43000000</v>
          </cell>
          <cell r="B167">
            <v>0</v>
          </cell>
          <cell r="D167" t="str">
            <v>IMOBILIZAÇÕES INCORPÓREAS</v>
          </cell>
          <cell r="E167">
            <v>43000000</v>
          </cell>
          <cell r="G167" t="str">
            <v>+</v>
          </cell>
        </row>
        <row r="168">
          <cell r="A168">
            <v>43420000</v>
          </cell>
          <cell r="B168">
            <v>0</v>
          </cell>
          <cell r="D168" t="str">
            <v>GOODWILL</v>
          </cell>
          <cell r="E168">
            <v>43420000</v>
          </cell>
          <cell r="G168" t="str">
            <v>+</v>
          </cell>
        </row>
        <row r="169">
          <cell r="A169">
            <v>43421000</v>
          </cell>
          <cell r="B169">
            <v>1</v>
          </cell>
          <cell r="C169" t="str">
            <v>C</v>
          </cell>
          <cell r="D169" t="str">
            <v>GOODWILL-EMPRESAS DO GRUPO (EC)</v>
          </cell>
          <cell r="E169">
            <v>43421000</v>
          </cell>
          <cell r="G169" t="str">
            <v>+</v>
          </cell>
        </row>
        <row r="170">
          <cell r="A170">
            <v>43422000</v>
          </cell>
          <cell r="B170">
            <v>2</v>
          </cell>
          <cell r="C170" t="str">
            <v>C</v>
          </cell>
          <cell r="D170" t="str">
            <v>GOODWILL-EMPRESAS DO ASSOCIADAS</v>
          </cell>
          <cell r="E170">
            <v>43422000</v>
          </cell>
          <cell r="G170" t="str">
            <v>+</v>
          </cell>
        </row>
        <row r="171">
          <cell r="A171">
            <v>43423000</v>
          </cell>
          <cell r="B171">
            <v>0</v>
          </cell>
          <cell r="C171" t="str">
            <v>C</v>
          </cell>
          <cell r="D171" t="str">
            <v xml:space="preserve">GOODWILL-OUTRAS EMPRESAS </v>
          </cell>
          <cell r="E171">
            <v>43423000</v>
          </cell>
          <cell r="G171" t="str">
            <v>+</v>
          </cell>
        </row>
        <row r="172">
          <cell r="A172">
            <v>43900000</v>
          </cell>
          <cell r="B172">
            <v>0</v>
          </cell>
          <cell r="C172" t="str">
            <v>C</v>
          </cell>
          <cell r="D172" t="str">
            <v>OUTRAS IMOBILIZAÇÕES INCORPÓREAS</v>
          </cell>
          <cell r="E172">
            <v>43900000</v>
          </cell>
          <cell r="G172" t="str">
            <v>+</v>
          </cell>
          <cell r="H172">
            <v>593074041</v>
          </cell>
          <cell r="I172">
            <v>593074041</v>
          </cell>
          <cell r="J172">
            <v>594074041</v>
          </cell>
          <cell r="K172">
            <v>625074041</v>
          </cell>
          <cell r="L172">
            <v>631262041</v>
          </cell>
          <cell r="M172">
            <v>631262041</v>
          </cell>
          <cell r="N172">
            <v>719009041</v>
          </cell>
          <cell r="O172">
            <v>780009041</v>
          </cell>
          <cell r="P172">
            <v>823689041</v>
          </cell>
          <cell r="Q172">
            <v>889489041</v>
          </cell>
          <cell r="R172">
            <v>938409041</v>
          </cell>
          <cell r="S172">
            <v>955909041</v>
          </cell>
          <cell r="T172">
            <v>955909041</v>
          </cell>
          <cell r="U172">
            <v>1246177041</v>
          </cell>
          <cell r="V172">
            <v>1478391441</v>
          </cell>
        </row>
        <row r="173">
          <cell r="A173">
            <v>44000000</v>
          </cell>
          <cell r="B173">
            <v>0</v>
          </cell>
          <cell r="D173" t="str">
            <v>IMOBILIZAÇÕES EM CURSO</v>
          </cell>
          <cell r="E173">
            <v>44000000</v>
          </cell>
          <cell r="G173" t="str">
            <v>+</v>
          </cell>
        </row>
        <row r="174">
          <cell r="A174">
            <v>44200000</v>
          </cell>
          <cell r="B174">
            <v>0</v>
          </cell>
          <cell r="C174" t="str">
            <v>C</v>
          </cell>
          <cell r="D174" t="str">
            <v>IMOBILIZAÇÕES EM CURSO-CORPÓREAS</v>
          </cell>
          <cell r="E174">
            <v>44200000</v>
          </cell>
          <cell r="G174" t="str">
            <v>+</v>
          </cell>
          <cell r="H174">
            <v>236635296</v>
          </cell>
          <cell r="I174">
            <v>236635296</v>
          </cell>
          <cell r="J174">
            <v>236635296</v>
          </cell>
          <cell r="K174">
            <v>236635296</v>
          </cell>
          <cell r="L174">
            <v>236635296</v>
          </cell>
          <cell r="M174">
            <v>236635296</v>
          </cell>
          <cell r="N174">
            <v>236635296</v>
          </cell>
          <cell r="O174">
            <v>236635296</v>
          </cell>
          <cell r="P174">
            <v>236635296</v>
          </cell>
          <cell r="Q174">
            <v>236635296</v>
          </cell>
          <cell r="R174">
            <v>236635296</v>
          </cell>
          <cell r="S174">
            <v>236635296</v>
          </cell>
          <cell r="T174">
            <v>236635296</v>
          </cell>
          <cell r="U174">
            <v>185000000</v>
          </cell>
          <cell r="V174">
            <v>160000000</v>
          </cell>
        </row>
        <row r="175">
          <cell r="A175">
            <v>44300000</v>
          </cell>
          <cell r="B175">
            <v>0</v>
          </cell>
          <cell r="C175" t="str">
            <v>C</v>
          </cell>
          <cell r="D175" t="str">
            <v>IMOBILIZAÇÕES EM CURSO-INCORPÓREAS</v>
          </cell>
          <cell r="E175">
            <v>44300000</v>
          </cell>
          <cell r="G175" t="str">
            <v>+</v>
          </cell>
          <cell r="H175">
            <v>109885516</v>
          </cell>
          <cell r="I175">
            <v>109885516</v>
          </cell>
          <cell r="J175">
            <v>109885516</v>
          </cell>
          <cell r="K175">
            <v>109885516</v>
          </cell>
          <cell r="L175">
            <v>109885516</v>
          </cell>
          <cell r="M175">
            <v>109885516</v>
          </cell>
          <cell r="N175">
            <v>109885516</v>
          </cell>
          <cell r="O175">
            <v>109885516</v>
          </cell>
          <cell r="P175">
            <v>109885516</v>
          </cell>
          <cell r="Q175">
            <v>109885516</v>
          </cell>
          <cell r="R175">
            <v>109885516</v>
          </cell>
          <cell r="S175">
            <v>109885516</v>
          </cell>
          <cell r="T175">
            <v>109885516</v>
          </cell>
          <cell r="U175">
            <v>85000000</v>
          </cell>
          <cell r="V175">
            <v>45000000</v>
          </cell>
        </row>
        <row r="176">
          <cell r="A176">
            <v>44700000</v>
          </cell>
          <cell r="B176">
            <v>0</v>
          </cell>
          <cell r="D176" t="str">
            <v>ADIANTAMENTO POR CONTA INV. FINANCEIROS</v>
          </cell>
          <cell r="E176">
            <v>44700000</v>
          </cell>
          <cell r="G176" t="str">
            <v>+</v>
          </cell>
        </row>
        <row r="177">
          <cell r="A177">
            <v>44710000</v>
          </cell>
          <cell r="B177">
            <v>1</v>
          </cell>
          <cell r="C177" t="str">
            <v>C</v>
          </cell>
          <cell r="D177" t="str">
            <v>ADIANTAMENTO POR CONTA INV. FINANC.-EMP.GRUPO-(EC)</v>
          </cell>
          <cell r="E177">
            <v>44710000</v>
          </cell>
          <cell r="G177" t="str">
            <v>+</v>
          </cell>
        </row>
        <row r="178">
          <cell r="A178">
            <v>44720000</v>
          </cell>
          <cell r="B178">
            <v>2</v>
          </cell>
          <cell r="C178" t="str">
            <v>C</v>
          </cell>
          <cell r="D178" t="str">
            <v>ADIANTAMENTO POR CONTA INV. FINANC.-EMP.ASSOC</v>
          </cell>
          <cell r="E178">
            <v>44720000</v>
          </cell>
          <cell r="G178" t="str">
            <v>+</v>
          </cell>
        </row>
        <row r="179">
          <cell r="A179">
            <v>44730000</v>
          </cell>
          <cell r="B179">
            <v>0</v>
          </cell>
          <cell r="C179" t="str">
            <v>C</v>
          </cell>
          <cell r="D179" t="str">
            <v>ADIANTAMENTO POR CONTA INV. FINANC.-OUT.EMP.</v>
          </cell>
          <cell r="E179">
            <v>44730000</v>
          </cell>
          <cell r="G179" t="str">
            <v>+</v>
          </cell>
        </row>
        <row r="180">
          <cell r="A180">
            <v>48000000</v>
          </cell>
          <cell r="B180">
            <v>0</v>
          </cell>
          <cell r="D180" t="str">
            <v>AMORTIZAÇÕES ACUMULADAS</v>
          </cell>
          <cell r="E180">
            <v>48000000</v>
          </cell>
          <cell r="G180" t="str">
            <v>-</v>
          </cell>
        </row>
        <row r="181">
          <cell r="A181">
            <v>48100000</v>
          </cell>
          <cell r="B181">
            <v>0</v>
          </cell>
          <cell r="C181" t="str">
            <v>C</v>
          </cell>
          <cell r="D181" t="str">
            <v>AMORT. INVEST. FINANCEIROS EM IMÓVEIS</v>
          </cell>
          <cell r="E181">
            <v>48100000</v>
          </cell>
          <cell r="G181" t="str">
            <v>-</v>
          </cell>
        </row>
        <row r="182">
          <cell r="A182">
            <v>48200000</v>
          </cell>
          <cell r="B182">
            <v>0</v>
          </cell>
          <cell r="C182" t="str">
            <v>C</v>
          </cell>
          <cell r="D182" t="str">
            <v>AMORT. DE IMOBILIZAÇÕES CORPÓREAS</v>
          </cell>
          <cell r="E182">
            <v>48200000</v>
          </cell>
          <cell r="G182" t="str">
            <v>-</v>
          </cell>
          <cell r="H182">
            <v>-5824431828.666667</v>
          </cell>
          <cell r="I182">
            <v>-5915901573.5</v>
          </cell>
          <cell r="J182">
            <v>-6007103810.250001</v>
          </cell>
          <cell r="K182">
            <v>-6100518002.1416683</v>
          </cell>
          <cell r="L182">
            <v>-6194546177.4083338</v>
          </cell>
          <cell r="M182">
            <v>-6289013377.6750011</v>
          </cell>
          <cell r="N182">
            <v>-6060999282.4166689</v>
          </cell>
          <cell r="O182">
            <v>-6482629870.3249998</v>
          </cell>
          <cell r="P182">
            <v>-6582032089.3583355</v>
          </cell>
          <cell r="Q182">
            <v>-6682051940.4749994</v>
          </cell>
          <cell r="R182">
            <v>-6782533808.2250013</v>
          </cell>
          <cell r="S182">
            <v>-6884117814.7250004</v>
          </cell>
          <cell r="T182">
            <v>-6985702918.3083344</v>
          </cell>
          <cell r="U182">
            <v>-8266133698.3083344</v>
          </cell>
          <cell r="V182">
            <v>-9556239478.3083344</v>
          </cell>
        </row>
        <row r="183">
          <cell r="A183">
            <v>48300000</v>
          </cell>
          <cell r="B183">
            <v>0</v>
          </cell>
          <cell r="D183" t="str">
            <v>AMORT. DE IMOBILIZAÇÕES INCORPÓREAS</v>
          </cell>
          <cell r="E183">
            <v>48300000</v>
          </cell>
          <cell r="G183" t="str">
            <v>-</v>
          </cell>
        </row>
        <row r="184">
          <cell r="A184">
            <v>48342000</v>
          </cell>
          <cell r="B184">
            <v>0</v>
          </cell>
          <cell r="D184" t="str">
            <v xml:space="preserve">AMORTIZAÇÃO GOODWILL  </v>
          </cell>
          <cell r="E184">
            <v>48342000</v>
          </cell>
          <cell r="G184" t="str">
            <v>-</v>
          </cell>
        </row>
        <row r="185">
          <cell r="A185">
            <v>48342100</v>
          </cell>
          <cell r="B185">
            <v>1</v>
          </cell>
          <cell r="C185" t="str">
            <v>C</v>
          </cell>
          <cell r="D185" t="str">
            <v>AMORTIZAÇÃO GOODWILL-EMP. GRUPO (EC)</v>
          </cell>
          <cell r="E185">
            <v>48342100</v>
          </cell>
          <cell r="G185" t="str">
            <v>-</v>
          </cell>
        </row>
        <row r="186">
          <cell r="A186">
            <v>48342200</v>
          </cell>
          <cell r="B186">
            <v>2</v>
          </cell>
          <cell r="C186" t="str">
            <v>C</v>
          </cell>
          <cell r="D186" t="str">
            <v>AMORTIZAÇÃO GOODWILL-EMP. ASSOCIADAS</v>
          </cell>
          <cell r="E186">
            <v>48342200</v>
          </cell>
          <cell r="G186" t="str">
            <v>-</v>
          </cell>
        </row>
        <row r="187">
          <cell r="A187">
            <v>48342300</v>
          </cell>
          <cell r="B187">
            <v>0</v>
          </cell>
          <cell r="C187" t="str">
            <v>C</v>
          </cell>
          <cell r="D187" t="str">
            <v>AMORTIZAÇÃO GOODWILL-OUT.EMPRESAS</v>
          </cell>
          <cell r="E187">
            <v>48342300</v>
          </cell>
          <cell r="G187" t="str">
            <v>-</v>
          </cell>
        </row>
        <row r="188">
          <cell r="A188">
            <v>48390000</v>
          </cell>
          <cell r="B188">
            <v>0</v>
          </cell>
          <cell r="C188" t="str">
            <v>C</v>
          </cell>
          <cell r="D188" t="str">
            <v>AMORT. DE OUTRAS IMOB. INCORPÓREAS</v>
          </cell>
          <cell r="E188">
            <v>48390000</v>
          </cell>
          <cell r="G188" t="str">
            <v>-</v>
          </cell>
          <cell r="H188">
            <v>-241887395</v>
          </cell>
          <cell r="I188">
            <v>-254867121.16666669</v>
          </cell>
          <cell r="J188">
            <v>-268291247.33333331</v>
          </cell>
          <cell r="K188">
            <v>-281715373.5</v>
          </cell>
          <cell r="L188">
            <v>-295278374.66666663</v>
          </cell>
          <cell r="M188">
            <v>-308841375.83333331</v>
          </cell>
          <cell r="N188">
            <v>-322751564.5</v>
          </cell>
          <cell r="O188">
            <v>-337356128.16666663</v>
          </cell>
          <cell r="P188">
            <v>-352460641.83333331</v>
          </cell>
          <cell r="Q188">
            <v>-368606718</v>
          </cell>
          <cell r="R188">
            <v>-385197194.16666663</v>
          </cell>
          <cell r="S188">
            <v>-402343170.33333325</v>
          </cell>
          <cell r="T188">
            <v>-419489146.5</v>
          </cell>
          <cell r="U188">
            <v>-627931366.5</v>
          </cell>
          <cell r="V188">
            <v>-837948586.5</v>
          </cell>
        </row>
        <row r="189">
          <cell r="A189">
            <v>49000000</v>
          </cell>
          <cell r="B189">
            <v>0</v>
          </cell>
          <cell r="D189" t="str">
            <v>PROVISÕES PARA INVESTIMENTOS FINANCEIROS</v>
          </cell>
          <cell r="E189">
            <v>49000000</v>
          </cell>
          <cell r="G189" t="str">
            <v>-</v>
          </cell>
        </row>
        <row r="190">
          <cell r="A190">
            <v>49100000</v>
          </cell>
          <cell r="B190">
            <v>0</v>
          </cell>
          <cell r="D190" t="str">
            <v>PROV. P/ INV. FINANCEIROS - PARTES DE CAPITAL</v>
          </cell>
          <cell r="E190">
            <v>49100000</v>
          </cell>
          <cell r="G190" t="str">
            <v>-</v>
          </cell>
        </row>
        <row r="191">
          <cell r="A191">
            <v>49110000</v>
          </cell>
          <cell r="B191">
            <v>1</v>
          </cell>
          <cell r="C191" t="str">
            <v>C</v>
          </cell>
          <cell r="D191" t="str">
            <v>PROV. PAR. CAPITAL -EMPRESAS DO GRUPO - E.C.</v>
          </cell>
          <cell r="E191">
            <v>49110000</v>
          </cell>
          <cell r="G191" t="str">
            <v>-</v>
          </cell>
        </row>
        <row r="192">
          <cell r="A192">
            <v>49120000</v>
          </cell>
          <cell r="B192">
            <v>2</v>
          </cell>
          <cell r="C192" t="str">
            <v>C</v>
          </cell>
          <cell r="D192" t="str">
            <v>PROV. PAR. CAPITAL -EMPRESAS ASSOCIADAS</v>
          </cell>
          <cell r="E192">
            <v>49120000</v>
          </cell>
          <cell r="F192" t="str">
            <v>404I</v>
          </cell>
          <cell r="G192" t="str">
            <v>-</v>
          </cell>
          <cell r="H192">
            <v>-4917000</v>
          </cell>
          <cell r="I192">
            <v>-4917000</v>
          </cell>
          <cell r="J192">
            <v>-4917000</v>
          </cell>
          <cell r="K192">
            <v>-4917000</v>
          </cell>
          <cell r="L192">
            <v>-4917000</v>
          </cell>
          <cell r="M192">
            <v>-4917000</v>
          </cell>
          <cell r="N192">
            <v>-4917000</v>
          </cell>
          <cell r="O192">
            <v>-4917000</v>
          </cell>
          <cell r="P192">
            <v>-4917000</v>
          </cell>
          <cell r="Q192">
            <v>-4917000</v>
          </cell>
          <cell r="R192">
            <v>-4917000</v>
          </cell>
          <cell r="S192">
            <v>-4917000</v>
          </cell>
          <cell r="T192">
            <v>-4917000</v>
          </cell>
          <cell r="U192">
            <v>-4917000</v>
          </cell>
          <cell r="V192">
            <v>-4917000</v>
          </cell>
        </row>
        <row r="193">
          <cell r="A193">
            <v>49130000</v>
          </cell>
          <cell r="B193">
            <v>0</v>
          </cell>
          <cell r="C193" t="str">
            <v>C</v>
          </cell>
          <cell r="D193" t="str">
            <v>PROV. PAR. CAPITAL -OUTRAS EMPRESAS-E.C.</v>
          </cell>
          <cell r="E193">
            <v>49130000</v>
          </cell>
          <cell r="G193" t="str">
            <v>-</v>
          </cell>
        </row>
        <row r="194">
          <cell r="A194">
            <v>49200000</v>
          </cell>
          <cell r="B194">
            <v>0</v>
          </cell>
          <cell r="D194" t="str">
            <v>OUTRAS PROVISÕES PARA INVESTIMENTOS FINANCEIROS</v>
          </cell>
          <cell r="E194">
            <v>49200000</v>
          </cell>
          <cell r="G194" t="str">
            <v>-</v>
          </cell>
        </row>
        <row r="195">
          <cell r="A195">
            <v>49210000</v>
          </cell>
          <cell r="B195">
            <v>1</v>
          </cell>
          <cell r="C195" t="str">
            <v>C</v>
          </cell>
          <cell r="D195" t="str">
            <v>OUTRAS PROVISÕES PARA INVESTIMENTOS FINANCEIROS (E.C.)</v>
          </cell>
          <cell r="E195">
            <v>49210000</v>
          </cell>
          <cell r="G195" t="str">
            <v>-</v>
          </cell>
        </row>
        <row r="196">
          <cell r="A196">
            <v>49230000</v>
          </cell>
          <cell r="B196">
            <v>0</v>
          </cell>
          <cell r="C196" t="str">
            <v>C</v>
          </cell>
          <cell r="D196" t="str">
            <v xml:space="preserve">OUTRAS PROVISÕES PARA INVESTIMENTOS FINANCEIROS </v>
          </cell>
          <cell r="E196">
            <v>49230000</v>
          </cell>
          <cell r="G196" t="str">
            <v>-</v>
          </cell>
          <cell r="N196">
            <v>-10000000</v>
          </cell>
          <cell r="O196">
            <v>-10000000</v>
          </cell>
          <cell r="P196">
            <v>-10000000</v>
          </cell>
          <cell r="Q196">
            <v>-10000000</v>
          </cell>
          <cell r="R196">
            <v>-10000000</v>
          </cell>
          <cell r="S196">
            <v>-10000000</v>
          </cell>
          <cell r="T196">
            <v>-20000000</v>
          </cell>
          <cell r="U196">
            <v>-20000000</v>
          </cell>
          <cell r="V196">
            <v>-20000000</v>
          </cell>
        </row>
        <row r="197">
          <cell r="A197">
            <v>50000000</v>
          </cell>
          <cell r="B197">
            <v>0</v>
          </cell>
          <cell r="D197" t="str">
            <v>CAPITAL, RESERVAS E RESULTADOS TRANSITADOS</v>
          </cell>
          <cell r="E197">
            <v>50000000</v>
          </cell>
          <cell r="G197" t="str">
            <v>+/-</v>
          </cell>
        </row>
        <row r="198">
          <cell r="A198">
            <v>51000000</v>
          </cell>
          <cell r="B198">
            <v>0</v>
          </cell>
          <cell r="C198" t="str">
            <v>C</v>
          </cell>
          <cell r="D198" t="str">
            <v>CAPITAL</v>
          </cell>
          <cell r="E198">
            <v>51000000</v>
          </cell>
          <cell r="G198" t="str">
            <v>-</v>
          </cell>
          <cell r="H198">
            <v>-1000000000</v>
          </cell>
          <cell r="I198">
            <v>-1000000000</v>
          </cell>
          <cell r="J198">
            <v>-1000000000</v>
          </cell>
          <cell r="K198">
            <v>-1000000000</v>
          </cell>
          <cell r="L198">
            <v>-1000000000</v>
          </cell>
          <cell r="M198">
            <v>-1000000000</v>
          </cell>
          <cell r="N198">
            <v>-1000000000</v>
          </cell>
          <cell r="O198">
            <v>-1000000000</v>
          </cell>
          <cell r="P198">
            <v>-1000000000</v>
          </cell>
          <cell r="Q198">
            <v>-1000000000</v>
          </cell>
          <cell r="R198">
            <v>-1000000000</v>
          </cell>
          <cell r="S198">
            <v>-1000000000</v>
          </cell>
          <cell r="T198">
            <v>-1000000000</v>
          </cell>
          <cell r="U198">
            <v>-1000000000</v>
          </cell>
          <cell r="V198">
            <v>-1000000000</v>
          </cell>
        </row>
        <row r="199">
          <cell r="A199">
            <v>52000000</v>
          </cell>
          <cell r="B199">
            <v>0</v>
          </cell>
          <cell r="D199" t="str">
            <v>ACÇÕES (QUOTAS) PRÓPRIAS</v>
          </cell>
          <cell r="E199">
            <v>52000000</v>
          </cell>
          <cell r="G199" t="str">
            <v>+</v>
          </cell>
        </row>
        <row r="200">
          <cell r="A200">
            <v>52100000</v>
          </cell>
          <cell r="B200">
            <v>0</v>
          </cell>
          <cell r="C200" t="str">
            <v>C</v>
          </cell>
          <cell r="D200" t="str">
            <v>ACÇÕES (QUOTAS) PRÓPRIAS - VALOR NOMINAL</v>
          </cell>
          <cell r="E200">
            <v>52100000</v>
          </cell>
          <cell r="G200" t="str">
            <v>+</v>
          </cell>
        </row>
        <row r="201">
          <cell r="A201">
            <v>52200000</v>
          </cell>
          <cell r="B201">
            <v>0</v>
          </cell>
          <cell r="C201" t="str">
            <v>C</v>
          </cell>
          <cell r="D201" t="str">
            <v>ACÇÕES (QUOTAS) PRÓPRIAS-DESCONTOS E PRÉMIOS</v>
          </cell>
          <cell r="E201">
            <v>52200000</v>
          </cell>
          <cell r="G201" t="str">
            <v>+</v>
          </cell>
        </row>
        <row r="202">
          <cell r="A202">
            <v>53000000</v>
          </cell>
          <cell r="B202">
            <v>0</v>
          </cell>
          <cell r="D202" t="str">
            <v>PRESTAÇÕES SUPLEMENTARES/ ACESSÓRIAS</v>
          </cell>
          <cell r="E202">
            <v>53000000</v>
          </cell>
          <cell r="G202" t="str">
            <v>-</v>
          </cell>
        </row>
        <row r="203">
          <cell r="A203">
            <v>53100000</v>
          </cell>
          <cell r="B203">
            <v>1</v>
          </cell>
          <cell r="C203" t="str">
            <v>C</v>
          </cell>
          <cell r="D203" t="str">
            <v>PRESTAÇÕES SUPLEMENTARES/ ACESSÓRIAS-EMP. GRUPO (E.C.)</v>
          </cell>
          <cell r="E203">
            <v>53100000</v>
          </cell>
          <cell r="G203" t="str">
            <v>-</v>
          </cell>
        </row>
        <row r="204">
          <cell r="A204">
            <v>53200000</v>
          </cell>
          <cell r="B204">
            <v>2</v>
          </cell>
          <cell r="C204" t="str">
            <v>C</v>
          </cell>
          <cell r="D204" t="str">
            <v>PRESTAÇÕES SUPLEMENTARES/ ACESSÓRIAS.-EMP. ASSOC.</v>
          </cell>
          <cell r="E204">
            <v>53200000</v>
          </cell>
          <cell r="G204" t="str">
            <v>-</v>
          </cell>
        </row>
        <row r="205">
          <cell r="A205">
            <v>53300000</v>
          </cell>
          <cell r="B205">
            <v>0</v>
          </cell>
          <cell r="C205" t="str">
            <v>C</v>
          </cell>
          <cell r="D205" t="str">
            <v xml:space="preserve">PRESTAÇÕES SUPLEMENTARES /ACESSÓRIAS.-OUT. EMP. </v>
          </cell>
          <cell r="E205">
            <v>53300000</v>
          </cell>
          <cell r="G205" t="str">
            <v>-</v>
          </cell>
        </row>
        <row r="206">
          <cell r="A206">
            <v>54000000</v>
          </cell>
          <cell r="B206">
            <v>0</v>
          </cell>
          <cell r="C206" t="str">
            <v>C</v>
          </cell>
          <cell r="D206" t="str">
            <v>PRÉMIOS DE EMISSÃO DE ACÇÕES (QUOTAS)</v>
          </cell>
          <cell r="E206">
            <v>54000000</v>
          </cell>
          <cell r="G206" t="str">
            <v>+</v>
          </cell>
        </row>
        <row r="207">
          <cell r="A207">
            <v>55000000</v>
          </cell>
          <cell r="B207">
            <v>0</v>
          </cell>
          <cell r="D207" t="str">
            <v>AJUS. DE PAR. DE CAPITAL FILIAIS E ASSOCIADAS</v>
          </cell>
          <cell r="E207">
            <v>55000000</v>
          </cell>
          <cell r="G207" t="str">
            <v>+/-</v>
          </cell>
        </row>
        <row r="208">
          <cell r="A208">
            <v>55300000</v>
          </cell>
          <cell r="B208">
            <v>0</v>
          </cell>
          <cell r="D208" t="str">
            <v>OUTRAS VARIAÇÕES NOS CAPITAIS PRÓPRIOS</v>
          </cell>
          <cell r="E208">
            <v>55300000</v>
          </cell>
          <cell r="G208" t="str">
            <v>+/-</v>
          </cell>
        </row>
        <row r="209">
          <cell r="A209">
            <v>55310000</v>
          </cell>
          <cell r="B209">
            <v>1</v>
          </cell>
          <cell r="C209" t="str">
            <v>C</v>
          </cell>
          <cell r="D209" t="str">
            <v>OUT. VAR. CAPITAIS PRÓPRIOS-EMP. GRUPO (E.C.)</v>
          </cell>
          <cell r="E209">
            <v>55310000</v>
          </cell>
          <cell r="G209" t="str">
            <v>+/-</v>
          </cell>
        </row>
        <row r="210">
          <cell r="A210">
            <v>55320000</v>
          </cell>
          <cell r="B210">
            <v>2</v>
          </cell>
          <cell r="C210" t="str">
            <v>C</v>
          </cell>
          <cell r="D210" t="str">
            <v>OUT.VAR. CAPITAIS PRÓPRIOS-EMP. ASSOC.</v>
          </cell>
          <cell r="E210">
            <v>55320000</v>
          </cell>
          <cell r="G210" t="str">
            <v>+/-</v>
          </cell>
        </row>
        <row r="211">
          <cell r="A211">
            <v>55330000</v>
          </cell>
          <cell r="B211">
            <v>0</v>
          </cell>
          <cell r="C211" t="str">
            <v>C</v>
          </cell>
          <cell r="D211" t="str">
            <v xml:space="preserve">OUT.VAR. CAPITAIS PRÓPRIOS-OUT. EMP. </v>
          </cell>
          <cell r="E211">
            <v>55330000</v>
          </cell>
          <cell r="G211" t="str">
            <v>+/-</v>
          </cell>
        </row>
        <row r="212">
          <cell r="A212">
            <v>55600000</v>
          </cell>
          <cell r="B212">
            <v>0</v>
          </cell>
          <cell r="D212" t="str">
            <v>VARIAÇÕES CAMBIAIS-EMPRÉSTIMOS</v>
          </cell>
          <cell r="E212">
            <v>55600000</v>
          </cell>
          <cell r="G212" t="str">
            <v>+/-</v>
          </cell>
        </row>
        <row r="213">
          <cell r="A213">
            <v>55610000</v>
          </cell>
          <cell r="B213">
            <v>1</v>
          </cell>
          <cell r="C213" t="str">
            <v>C</v>
          </cell>
          <cell r="D213" t="str">
            <v>VARIAÇÕES CAMBIAIS-EMPRÉSTIMOS-EMP.GRUPO (E.C.)</v>
          </cell>
          <cell r="E213">
            <v>55610000</v>
          </cell>
          <cell r="G213" t="str">
            <v>+/-</v>
          </cell>
        </row>
        <row r="214">
          <cell r="A214">
            <v>55620000</v>
          </cell>
          <cell r="B214">
            <v>2</v>
          </cell>
          <cell r="C214" t="str">
            <v>C</v>
          </cell>
          <cell r="D214" t="str">
            <v>VARIAÇÕES CAMBIAIS-EMPRÉSTIMOS-EMP.ASSOC.</v>
          </cell>
          <cell r="E214">
            <v>55620000</v>
          </cell>
          <cell r="G214" t="str">
            <v>+/-</v>
          </cell>
        </row>
        <row r="215">
          <cell r="A215">
            <v>55630000</v>
          </cell>
          <cell r="B215">
            <v>0</v>
          </cell>
          <cell r="C215" t="str">
            <v>C</v>
          </cell>
          <cell r="D215" t="str">
            <v xml:space="preserve">VARIAÇÕES CAMBIAIS-EMPRÉSTIMOS-OUT.EMP. </v>
          </cell>
          <cell r="E215">
            <v>55630000</v>
          </cell>
          <cell r="G215" t="str">
            <v>+/-</v>
          </cell>
        </row>
        <row r="216">
          <cell r="A216">
            <v>56000000</v>
          </cell>
          <cell r="B216">
            <v>0</v>
          </cell>
          <cell r="D216" t="str">
            <v>RESERVAS DE REAVALIAÇÃO</v>
          </cell>
          <cell r="E216">
            <v>56000000</v>
          </cell>
          <cell r="G216" t="str">
            <v>-</v>
          </cell>
        </row>
        <row r="217">
          <cell r="A217">
            <v>56100000</v>
          </cell>
          <cell r="B217">
            <v>0</v>
          </cell>
          <cell r="C217" t="str">
            <v>C</v>
          </cell>
          <cell r="D217" t="str">
            <v>RESERVAS DE REAVALIAÇÃO - ACTIVO IMOBILIZADO</v>
          </cell>
          <cell r="E217">
            <v>56100000</v>
          </cell>
          <cell r="G217" t="str">
            <v>-</v>
          </cell>
          <cell r="H217">
            <v>-895917963</v>
          </cell>
          <cell r="I217">
            <v>-895917963</v>
          </cell>
          <cell r="J217">
            <v>-895917963</v>
          </cell>
          <cell r="K217">
            <v>-895917963</v>
          </cell>
          <cell r="L217">
            <v>-895917963</v>
          </cell>
          <cell r="M217">
            <v>-895917963</v>
          </cell>
          <cell r="N217">
            <v>-895917963</v>
          </cell>
          <cell r="O217">
            <v>-895917963</v>
          </cell>
          <cell r="P217">
            <v>-895917963</v>
          </cell>
          <cell r="Q217">
            <v>-895917963</v>
          </cell>
          <cell r="R217">
            <v>-895917963</v>
          </cell>
          <cell r="S217">
            <v>-895917963</v>
          </cell>
          <cell r="T217">
            <v>-895917963</v>
          </cell>
          <cell r="U217">
            <v>-895917963</v>
          </cell>
          <cell r="V217">
            <v>-895917963</v>
          </cell>
        </row>
        <row r="218">
          <cell r="A218">
            <v>56900000</v>
          </cell>
          <cell r="B218">
            <v>0</v>
          </cell>
          <cell r="C218" t="str">
            <v>C</v>
          </cell>
          <cell r="D218" t="str">
            <v xml:space="preserve">OUTRAS RESERVAS DE REAVALIAÇÃO </v>
          </cell>
          <cell r="E218">
            <v>56900000</v>
          </cell>
          <cell r="G218" t="str">
            <v>-</v>
          </cell>
        </row>
        <row r="219">
          <cell r="A219">
            <v>57000000</v>
          </cell>
          <cell r="B219">
            <v>0</v>
          </cell>
          <cell r="D219" t="str">
            <v>RESERVAS</v>
          </cell>
          <cell r="E219">
            <v>57000000</v>
          </cell>
          <cell r="G219" t="str">
            <v>-</v>
          </cell>
        </row>
        <row r="220">
          <cell r="A220">
            <v>57100000</v>
          </cell>
          <cell r="B220">
            <v>0</v>
          </cell>
          <cell r="C220" t="str">
            <v>C</v>
          </cell>
          <cell r="D220" t="str">
            <v>RESERVAS LEGAIS</v>
          </cell>
          <cell r="E220">
            <v>57100000</v>
          </cell>
          <cell r="G220" t="str">
            <v>-</v>
          </cell>
          <cell r="H220">
            <v>-367645406</v>
          </cell>
          <cell r="I220">
            <v>-367645406</v>
          </cell>
          <cell r="J220">
            <v>-367645406</v>
          </cell>
          <cell r="K220">
            <v>-367645406</v>
          </cell>
          <cell r="L220">
            <v>-424852786</v>
          </cell>
          <cell r="M220">
            <v>-424852786</v>
          </cell>
          <cell r="N220">
            <v>-424852786</v>
          </cell>
          <cell r="O220">
            <v>-424852786</v>
          </cell>
          <cell r="P220">
            <v>-424852786</v>
          </cell>
          <cell r="Q220">
            <v>-424852786</v>
          </cell>
          <cell r="R220">
            <v>-424852786</v>
          </cell>
          <cell r="S220">
            <v>-424852786</v>
          </cell>
          <cell r="T220">
            <v>-424852786</v>
          </cell>
          <cell r="U220">
            <v>-488697633</v>
          </cell>
          <cell r="V220">
            <v>-556751934</v>
          </cell>
        </row>
        <row r="221">
          <cell r="A221">
            <v>57400000</v>
          </cell>
          <cell r="B221">
            <v>0</v>
          </cell>
          <cell r="C221" t="str">
            <v>C</v>
          </cell>
          <cell r="D221" t="str">
            <v>RESERVAS LIVRES</v>
          </cell>
          <cell r="E221">
            <v>57400000</v>
          </cell>
          <cell r="G221" t="str">
            <v>-</v>
          </cell>
          <cell r="H221">
            <v>-1213571995</v>
          </cell>
          <cell r="I221">
            <v>-1213571995</v>
          </cell>
          <cell r="J221">
            <v>-1213571995</v>
          </cell>
          <cell r="K221">
            <v>-1213571995</v>
          </cell>
          <cell r="L221">
            <v>-1556816275</v>
          </cell>
          <cell r="M221">
            <v>-1556816275</v>
          </cell>
          <cell r="N221">
            <v>-1556816275</v>
          </cell>
          <cell r="O221">
            <v>-1556816275</v>
          </cell>
          <cell r="P221">
            <v>-1556816275</v>
          </cell>
          <cell r="Q221">
            <v>-1556816275</v>
          </cell>
          <cell r="R221">
            <v>-1556816275</v>
          </cell>
          <cell r="S221">
            <v>-1556816275</v>
          </cell>
          <cell r="T221">
            <v>-1556816275</v>
          </cell>
          <cell r="U221">
            <v>-1939885359.7</v>
          </cell>
          <cell r="V221">
            <v>-2348211162.4000001</v>
          </cell>
        </row>
        <row r="222">
          <cell r="A222">
            <v>57900000</v>
          </cell>
          <cell r="B222">
            <v>0</v>
          </cell>
          <cell r="C222" t="str">
            <v>C</v>
          </cell>
          <cell r="D222" t="str">
            <v>OUTRAS RESERVAS</v>
          </cell>
          <cell r="E222">
            <v>57900000</v>
          </cell>
          <cell r="G222" t="str">
            <v>-</v>
          </cell>
        </row>
        <row r="223">
          <cell r="A223">
            <v>59000000</v>
          </cell>
          <cell r="B223">
            <v>0</v>
          </cell>
          <cell r="D223" t="str">
            <v>RESULTADOS TRANSITADOS</v>
          </cell>
          <cell r="E223">
            <v>59000000</v>
          </cell>
          <cell r="G223" t="str">
            <v>+/-</v>
          </cell>
        </row>
        <row r="224">
          <cell r="A224">
            <v>59100000</v>
          </cell>
          <cell r="B224">
            <v>0</v>
          </cell>
          <cell r="C224" t="str">
            <v>C</v>
          </cell>
          <cell r="D224" t="str">
            <v>RESULTADOS TRANSITADOS - ANOS ANTERIORES</v>
          </cell>
          <cell r="E224">
            <v>59100000</v>
          </cell>
          <cell r="G224" t="str">
            <v>+/-</v>
          </cell>
          <cell r="I224">
            <v>-1144147598.7162156</v>
          </cell>
          <cell r="J224">
            <v>-1144147598.7162156</v>
          </cell>
          <cell r="K224">
            <v>-1144147598.7162156</v>
          </cell>
        </row>
        <row r="225">
          <cell r="A225">
            <v>59300000</v>
          </cell>
          <cell r="B225">
            <v>0</v>
          </cell>
          <cell r="C225" t="str">
            <v>C</v>
          </cell>
          <cell r="D225" t="str">
            <v>RESULTADOS TRANSITADOS - IMPOSTOS DIFERIDOS</v>
          </cell>
          <cell r="E225">
            <v>59300000</v>
          </cell>
          <cell r="G225" t="str">
            <v>+/-</v>
          </cell>
        </row>
        <row r="226">
          <cell r="A226">
            <v>88000000</v>
          </cell>
          <cell r="B226">
            <v>0</v>
          </cell>
          <cell r="C226" t="str">
            <v>C</v>
          </cell>
          <cell r="D226" t="str">
            <v>RESULTADO LIQUIDO</v>
          </cell>
          <cell r="E226">
            <v>88000000</v>
          </cell>
          <cell r="G226" t="str">
            <v>+/-</v>
          </cell>
          <cell r="H226">
            <v>-1144147598.7162156</v>
          </cell>
          <cell r="I226">
            <v>-114185868.86740535</v>
          </cell>
          <cell r="J226">
            <v>-196469636.48596531</v>
          </cell>
          <cell r="K226">
            <v>-287127864.06620616</v>
          </cell>
          <cell r="L226">
            <v>-394430715.9166553</v>
          </cell>
          <cell r="M226">
            <v>-529982608.44327575</v>
          </cell>
          <cell r="N226">
            <v>-606497676.15319145</v>
          </cell>
          <cell r="O226">
            <v>-728557082.64805329</v>
          </cell>
          <cell r="P226">
            <v>-837769190.87966311</v>
          </cell>
          <cell r="Q226">
            <v>-921799950.26536167</v>
          </cell>
          <cell r="R226">
            <v>-1039349770.3764129</v>
          </cell>
          <cell r="S226">
            <v>-1138124544.3824654</v>
          </cell>
          <cell r="T226">
            <v>-1201420453</v>
          </cell>
          <cell r="U226">
            <v>-1276896949</v>
          </cell>
          <cell r="V226">
            <v>-1361086009</v>
          </cell>
        </row>
        <row r="227">
          <cell r="A227">
            <v>91000000</v>
          </cell>
          <cell r="B227">
            <v>0</v>
          </cell>
          <cell r="D227" t="str">
            <v>INTERESSES MINORITARIOS</v>
          </cell>
          <cell r="E227">
            <v>91000000</v>
          </cell>
          <cell r="G227" t="str">
            <v>+/-</v>
          </cell>
        </row>
        <row r="228">
          <cell r="A228">
            <v>91420000</v>
          </cell>
          <cell r="B228">
            <v>0</v>
          </cell>
          <cell r="C228" t="str">
            <v>C</v>
          </cell>
          <cell r="D228" t="str">
            <v>INTERESSES MINORITARIOS DE CAPITAL</v>
          </cell>
          <cell r="E228">
            <v>91420000</v>
          </cell>
          <cell r="G228" t="str">
            <v>+/-</v>
          </cell>
        </row>
        <row r="229">
          <cell r="A229" t="str">
            <v>ZZZ99999</v>
          </cell>
          <cell r="B229" t="str">
            <v>ZZZ99999</v>
          </cell>
          <cell r="C229" t="str">
            <v>ZZZ99999</v>
          </cell>
          <cell r="D229" t="str">
            <v>ZZZ99999</v>
          </cell>
          <cell r="E229" t="str">
            <v>ZZZ99999</v>
          </cell>
          <cell r="F229" t="str">
            <v>ZZZ99999</v>
          </cell>
          <cell r="G229" t="str">
            <v>ZZZ99999</v>
          </cell>
          <cell r="H229" t="str">
            <v>ZZZ99999</v>
          </cell>
          <cell r="I229" t="str">
            <v>ZZZ99999</v>
          </cell>
          <cell r="J229" t="str">
            <v>ZZZ99999</v>
          </cell>
          <cell r="K229" t="str">
            <v>ZZZ99999</v>
          </cell>
          <cell r="L229" t="str">
            <v>ZZZ99999</v>
          </cell>
          <cell r="M229" t="str">
            <v>ZZZ99999</v>
          </cell>
          <cell r="N229" t="str">
            <v>ZZZ99999</v>
          </cell>
          <cell r="O229" t="str">
            <v>ZZZ99999</v>
          </cell>
          <cell r="P229" t="str">
            <v>ZZZ99999</v>
          </cell>
          <cell r="Q229" t="str">
            <v>ZZZ99999</v>
          </cell>
          <cell r="R229" t="str">
            <v>ZZZ99999</v>
          </cell>
          <cell r="S229" t="str">
            <v>ZZZ99999</v>
          </cell>
          <cell r="T229" t="str">
            <v>ZZZ99999</v>
          </cell>
          <cell r="U229" t="str">
            <v>ZZZ99999</v>
          </cell>
          <cell r="V229" t="str">
            <v>ZZZ99999</v>
          </cell>
        </row>
      </sheetData>
      <sheetData sheetId="2" refreshError="1">
        <row r="2">
          <cell r="AA2" t="str">
            <v>001P</v>
          </cell>
          <cell r="AC2" t="str">
            <v>101T</v>
          </cell>
          <cell r="AF2">
            <v>21110000</v>
          </cell>
          <cell r="AI2">
            <v>29902000</v>
          </cell>
        </row>
        <row r="3">
          <cell r="AA3" t="str">
            <v>010P</v>
          </cell>
          <cell r="AC3" t="str">
            <v>301D</v>
          </cell>
          <cell r="AF3">
            <v>21811110</v>
          </cell>
          <cell r="AI3">
            <v>41120000</v>
          </cell>
        </row>
        <row r="4">
          <cell r="AA4" t="str">
            <v>200M</v>
          </cell>
          <cell r="AC4" t="str">
            <v>302D</v>
          </cell>
          <cell r="AF4">
            <v>22010000</v>
          </cell>
          <cell r="AI4">
            <v>41312000</v>
          </cell>
        </row>
        <row r="5">
          <cell r="AA5" t="str">
            <v>210M</v>
          </cell>
          <cell r="AC5" t="str">
            <v>312D</v>
          </cell>
          <cell r="AF5">
            <v>25211110</v>
          </cell>
          <cell r="AI5">
            <v>41322000</v>
          </cell>
        </row>
        <row r="6">
          <cell r="AA6" t="str">
            <v>212M</v>
          </cell>
          <cell r="AC6" t="str">
            <v>403I</v>
          </cell>
          <cell r="AF6">
            <v>25211210</v>
          </cell>
          <cell r="AI6">
            <v>43422000</v>
          </cell>
        </row>
        <row r="7">
          <cell r="AA7" t="str">
            <v>300D</v>
          </cell>
          <cell r="AC7" t="str">
            <v>404I</v>
          </cell>
          <cell r="AF7">
            <v>25212100</v>
          </cell>
          <cell r="AI7">
            <v>44720000</v>
          </cell>
        </row>
        <row r="8">
          <cell r="AA8" t="str">
            <v>304D</v>
          </cell>
          <cell r="AC8" t="str">
            <v>408I</v>
          </cell>
          <cell r="AF8">
            <v>25251000</v>
          </cell>
          <cell r="AI8">
            <v>48342200</v>
          </cell>
        </row>
        <row r="9">
          <cell r="AA9" t="str">
            <v>305D</v>
          </cell>
          <cell r="AC9" t="str">
            <v>412I</v>
          </cell>
          <cell r="AF9">
            <v>25252000</v>
          </cell>
          <cell r="AI9">
            <v>49120000</v>
          </cell>
        </row>
        <row r="10">
          <cell r="AA10" t="str">
            <v>306D</v>
          </cell>
          <cell r="AC10" t="str">
            <v>420I</v>
          </cell>
          <cell r="AF10">
            <v>25291100</v>
          </cell>
          <cell r="AI10">
            <v>53200000</v>
          </cell>
        </row>
        <row r="11">
          <cell r="AA11" t="str">
            <v>400I</v>
          </cell>
          <cell r="AC11" t="str">
            <v>422I</v>
          </cell>
          <cell r="AF11">
            <v>25292100</v>
          </cell>
          <cell r="AI11">
            <v>55320000</v>
          </cell>
        </row>
        <row r="12">
          <cell r="AA12" t="str">
            <v>401I</v>
          </cell>
          <cell r="AC12" t="str">
            <v>425I</v>
          </cell>
          <cell r="AF12">
            <v>27111000</v>
          </cell>
          <cell r="AI12">
            <v>55620000</v>
          </cell>
        </row>
        <row r="13">
          <cell r="AA13" t="str">
            <v>405I</v>
          </cell>
          <cell r="AC13" t="str">
            <v>431I</v>
          </cell>
          <cell r="AF13">
            <v>27191000</v>
          </cell>
        </row>
        <row r="14">
          <cell r="AA14" t="str">
            <v>406I</v>
          </cell>
          <cell r="AC14" t="str">
            <v>443I</v>
          </cell>
          <cell r="AF14">
            <v>27219100</v>
          </cell>
        </row>
        <row r="15">
          <cell r="AA15" t="str">
            <v>409I</v>
          </cell>
          <cell r="AC15" t="str">
            <v>450I</v>
          </cell>
          <cell r="AF15">
            <v>27291000</v>
          </cell>
        </row>
        <row r="16">
          <cell r="AA16" t="str">
            <v>410I</v>
          </cell>
          <cell r="AC16" t="str">
            <v>452I</v>
          </cell>
          <cell r="AF16">
            <v>27310000</v>
          </cell>
        </row>
        <row r="17">
          <cell r="AA17" t="str">
            <v>415I</v>
          </cell>
          <cell r="AC17" t="str">
            <v>453I</v>
          </cell>
          <cell r="AF17">
            <v>27491000</v>
          </cell>
        </row>
        <row r="18">
          <cell r="AA18" t="str">
            <v>419I</v>
          </cell>
          <cell r="AC18" t="str">
            <v>454I</v>
          </cell>
          <cell r="AF18">
            <v>28100000</v>
          </cell>
        </row>
        <row r="19">
          <cell r="AA19" t="str">
            <v>432I</v>
          </cell>
          <cell r="AC19" t="str">
            <v>457I</v>
          </cell>
          <cell r="AF19">
            <v>28810000</v>
          </cell>
        </row>
        <row r="20">
          <cell r="AA20" t="str">
            <v>434I</v>
          </cell>
          <cell r="AC20" t="str">
            <v>458I</v>
          </cell>
          <cell r="AF20">
            <v>29901000</v>
          </cell>
        </row>
        <row r="21">
          <cell r="AA21" t="str">
            <v>437I</v>
          </cell>
          <cell r="AC21" t="str">
            <v>511C</v>
          </cell>
          <cell r="AF21">
            <v>41110000</v>
          </cell>
        </row>
        <row r="22">
          <cell r="AA22" t="str">
            <v>439I</v>
          </cell>
          <cell r="AC22" t="str">
            <v>512C</v>
          </cell>
          <cell r="AF22">
            <v>41311000</v>
          </cell>
        </row>
        <row r="23">
          <cell r="AA23" t="str">
            <v>440I</v>
          </cell>
          <cell r="AC23" t="str">
            <v>516C</v>
          </cell>
          <cell r="AF23">
            <v>41321000</v>
          </cell>
        </row>
        <row r="24">
          <cell r="AA24" t="str">
            <v>459I</v>
          </cell>
          <cell r="AC24" t="str">
            <v>536C</v>
          </cell>
          <cell r="AF24">
            <v>41511000</v>
          </cell>
        </row>
        <row r="25">
          <cell r="AA25" t="str">
            <v>500C</v>
          </cell>
          <cell r="AC25" t="str">
            <v>537C</v>
          </cell>
          <cell r="AF25">
            <v>43421000</v>
          </cell>
        </row>
        <row r="26">
          <cell r="AA26" t="str">
            <v>508C</v>
          </cell>
          <cell r="AC26" t="str">
            <v>538C</v>
          </cell>
          <cell r="AF26">
            <v>44710000</v>
          </cell>
        </row>
        <row r="27">
          <cell r="AA27" t="str">
            <v>509C</v>
          </cell>
          <cell r="AC27" t="str">
            <v>540C</v>
          </cell>
          <cell r="AF27">
            <v>48342100</v>
          </cell>
        </row>
        <row r="28">
          <cell r="AA28" t="str">
            <v>510C</v>
          </cell>
          <cell r="AC28" t="str">
            <v>541C</v>
          </cell>
          <cell r="AF28">
            <v>49110000</v>
          </cell>
        </row>
        <row r="29">
          <cell r="AA29" t="str">
            <v>513C</v>
          </cell>
          <cell r="AC29" t="str">
            <v>543C</v>
          </cell>
          <cell r="AF29">
            <v>49210000</v>
          </cell>
        </row>
        <row r="30">
          <cell r="AA30" t="str">
            <v>514C</v>
          </cell>
          <cell r="AC30" t="str">
            <v>546C</v>
          </cell>
          <cell r="AF30">
            <v>53100000</v>
          </cell>
        </row>
        <row r="31">
          <cell r="AA31" t="str">
            <v>515C</v>
          </cell>
          <cell r="AC31" t="str">
            <v>547C</v>
          </cell>
          <cell r="AF31">
            <v>55310000</v>
          </cell>
        </row>
        <row r="32">
          <cell r="AA32" t="str">
            <v>517C</v>
          </cell>
          <cell r="AC32" t="str">
            <v>548C</v>
          </cell>
          <cell r="AF32">
            <v>55610000</v>
          </cell>
        </row>
        <row r="33">
          <cell r="AA33" t="str">
            <v>518C</v>
          </cell>
          <cell r="AC33" t="str">
            <v>549C</v>
          </cell>
        </row>
        <row r="34">
          <cell r="AA34" t="str">
            <v>520C</v>
          </cell>
          <cell r="AC34" t="str">
            <v>550C</v>
          </cell>
        </row>
        <row r="35">
          <cell r="AA35" t="str">
            <v>522C</v>
          </cell>
          <cell r="AC35" t="str">
            <v>709C</v>
          </cell>
        </row>
        <row r="36">
          <cell r="AA36" t="str">
            <v>524C</v>
          </cell>
          <cell r="AC36" t="str">
            <v>711C</v>
          </cell>
        </row>
        <row r="37">
          <cell r="AA37" t="str">
            <v>527C</v>
          </cell>
          <cell r="AC37" t="str">
            <v>730C</v>
          </cell>
        </row>
        <row r="38">
          <cell r="AA38" t="str">
            <v>702C</v>
          </cell>
          <cell r="AC38" t="str">
            <v>734C</v>
          </cell>
        </row>
        <row r="39">
          <cell r="AA39" t="str">
            <v>703C</v>
          </cell>
          <cell r="AC39" t="str">
            <v>769C</v>
          </cell>
        </row>
        <row r="40">
          <cell r="AA40" t="str">
            <v>704C</v>
          </cell>
          <cell r="AC40" t="str">
            <v>902O</v>
          </cell>
        </row>
        <row r="41">
          <cell r="AA41" t="str">
            <v>705C</v>
          </cell>
          <cell r="AC41" t="str">
            <v>904O</v>
          </cell>
        </row>
        <row r="42">
          <cell r="AA42" t="str">
            <v>707C</v>
          </cell>
          <cell r="AC42" t="str">
            <v>905O</v>
          </cell>
        </row>
        <row r="43">
          <cell r="AA43" t="str">
            <v>708C</v>
          </cell>
          <cell r="AC43" t="str">
            <v>909O</v>
          </cell>
        </row>
        <row r="44">
          <cell r="AA44" t="str">
            <v>710C</v>
          </cell>
          <cell r="AC44" t="str">
            <v>910O</v>
          </cell>
        </row>
        <row r="45">
          <cell r="AA45" t="str">
            <v>720C</v>
          </cell>
          <cell r="AC45" t="str">
            <v>936O</v>
          </cell>
        </row>
        <row r="46">
          <cell r="AA46" t="str">
            <v>722C</v>
          </cell>
          <cell r="AC46" t="str">
            <v>940O</v>
          </cell>
        </row>
        <row r="47">
          <cell r="AA47" t="str">
            <v>723C</v>
          </cell>
          <cell r="AC47" t="str">
            <v>943O</v>
          </cell>
        </row>
        <row r="48">
          <cell r="AA48" t="str">
            <v>724C</v>
          </cell>
          <cell r="AC48" t="str">
            <v>948O</v>
          </cell>
        </row>
        <row r="49">
          <cell r="AA49" t="str">
            <v>725C</v>
          </cell>
          <cell r="AC49" t="str">
            <v>955O</v>
          </cell>
        </row>
        <row r="50">
          <cell r="AA50" t="str">
            <v>726C</v>
          </cell>
          <cell r="AC50" t="str">
            <v>956O</v>
          </cell>
        </row>
        <row r="51">
          <cell r="AA51" t="str">
            <v>728C</v>
          </cell>
          <cell r="AC51" t="str">
            <v>999O</v>
          </cell>
        </row>
        <row r="52">
          <cell r="AA52" t="str">
            <v>729C</v>
          </cell>
        </row>
        <row r="53">
          <cell r="AA53" t="str">
            <v>731C</v>
          </cell>
        </row>
        <row r="54">
          <cell r="AA54" t="str">
            <v>733C</v>
          </cell>
        </row>
        <row r="55">
          <cell r="AA55" t="str">
            <v>735C</v>
          </cell>
        </row>
        <row r="56">
          <cell r="AA56" t="str">
            <v>740C</v>
          </cell>
        </row>
        <row r="57">
          <cell r="AA57" t="str">
            <v>744C</v>
          </cell>
        </row>
        <row r="58">
          <cell r="AA58" t="str">
            <v>760C</v>
          </cell>
        </row>
        <row r="59">
          <cell r="AA59" t="str">
            <v>761C</v>
          </cell>
        </row>
        <row r="60">
          <cell r="AA60" t="str">
            <v>763C</v>
          </cell>
        </row>
        <row r="61">
          <cell r="AA61" t="str">
            <v>764C</v>
          </cell>
        </row>
        <row r="62">
          <cell r="AA62" t="str">
            <v>765C</v>
          </cell>
        </row>
        <row r="63">
          <cell r="AA63" t="str">
            <v>767C</v>
          </cell>
        </row>
        <row r="64">
          <cell r="AA64" t="str">
            <v>770C</v>
          </cell>
        </row>
        <row r="65">
          <cell r="AA65" t="str">
            <v>774C</v>
          </cell>
        </row>
        <row r="66">
          <cell r="AA66" t="str">
            <v>900O</v>
          </cell>
        </row>
        <row r="67">
          <cell r="AA67" t="str">
            <v>901O</v>
          </cell>
        </row>
        <row r="68">
          <cell r="AA68" t="str">
            <v>911O</v>
          </cell>
        </row>
        <row r="69">
          <cell r="AA69" t="str">
            <v>935O</v>
          </cell>
        </row>
        <row r="70">
          <cell r="AA70" t="str">
            <v>939O</v>
          </cell>
        </row>
        <row r="71">
          <cell r="AA71" t="str">
            <v>941O</v>
          </cell>
        </row>
        <row r="72">
          <cell r="AA72" t="str">
            <v>991Z</v>
          </cell>
        </row>
        <row r="73">
          <cell r="AA73" t="str">
            <v>992Z</v>
          </cell>
        </row>
        <row r="74">
          <cell r="AA74" t="str">
            <v>993Z</v>
          </cell>
        </row>
        <row r="75">
          <cell r="AA75" t="str">
            <v>994Z</v>
          </cell>
        </row>
        <row r="76">
          <cell r="AA76" t="str">
            <v>995Z</v>
          </cell>
        </row>
        <row r="77">
          <cell r="AA77" t="str">
            <v>996Z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se"/>
      <sheetName val="Tabelas"/>
      <sheetName val="Tab Apoio"/>
      <sheetName val="Mapa3"/>
      <sheetName val="Mapa2"/>
      <sheetName val="Mapa1"/>
      <sheetName val="PSDP9697"/>
    </sheetNames>
    <sheetDataSet>
      <sheetData sheetId="0" refreshError="1"/>
      <sheetData sheetId="1" refreshError="1"/>
      <sheetData sheetId="2" refreshError="1">
        <row r="2">
          <cell r="AC2" t="str">
            <v>101T</v>
          </cell>
        </row>
        <row r="3">
          <cell r="AC3" t="str">
            <v>301D</v>
          </cell>
        </row>
        <row r="4">
          <cell r="AC4" t="str">
            <v>302D</v>
          </cell>
        </row>
        <row r="5">
          <cell r="AC5" t="str">
            <v>312D</v>
          </cell>
        </row>
        <row r="6">
          <cell r="AC6" t="str">
            <v>403I</v>
          </cell>
        </row>
        <row r="7">
          <cell r="AC7" t="str">
            <v>404I</v>
          </cell>
        </row>
        <row r="8">
          <cell r="AC8" t="str">
            <v>408I</v>
          </cell>
        </row>
        <row r="9">
          <cell r="AC9" t="str">
            <v>412I</v>
          </cell>
        </row>
        <row r="10">
          <cell r="AC10" t="str">
            <v>420I</v>
          </cell>
        </row>
        <row r="11">
          <cell r="AC11" t="str">
            <v>422I</v>
          </cell>
        </row>
        <row r="12">
          <cell r="AC12" t="str">
            <v>425I</v>
          </cell>
        </row>
        <row r="13">
          <cell r="AC13" t="str">
            <v>431I</v>
          </cell>
        </row>
        <row r="14">
          <cell r="AC14" t="str">
            <v>443I</v>
          </cell>
        </row>
        <row r="15">
          <cell r="AC15" t="str">
            <v>450I</v>
          </cell>
        </row>
        <row r="16">
          <cell r="AC16" t="str">
            <v>452I</v>
          </cell>
        </row>
        <row r="17">
          <cell r="AC17" t="str">
            <v>453I</v>
          </cell>
        </row>
        <row r="18">
          <cell r="AC18" t="str">
            <v>454I</v>
          </cell>
        </row>
        <row r="19">
          <cell r="AC19" t="str">
            <v>457I</v>
          </cell>
        </row>
        <row r="20">
          <cell r="AC20" t="str">
            <v>458I</v>
          </cell>
        </row>
        <row r="21">
          <cell r="AC21" t="str">
            <v>511C</v>
          </cell>
        </row>
        <row r="22">
          <cell r="AC22" t="str">
            <v>512C</v>
          </cell>
        </row>
        <row r="23">
          <cell r="AC23" t="str">
            <v>516C</v>
          </cell>
        </row>
        <row r="24">
          <cell r="AC24" t="str">
            <v>536C</v>
          </cell>
        </row>
        <row r="25">
          <cell r="AC25" t="str">
            <v>537C</v>
          </cell>
        </row>
        <row r="26">
          <cell r="AC26" t="str">
            <v>538C</v>
          </cell>
        </row>
        <row r="27">
          <cell r="AC27" t="str">
            <v>540C</v>
          </cell>
        </row>
        <row r="28">
          <cell r="AC28" t="str">
            <v>541C</v>
          </cell>
        </row>
        <row r="29">
          <cell r="AC29" t="str">
            <v>543C</v>
          </cell>
        </row>
        <row r="30">
          <cell r="AC30" t="str">
            <v>546C</v>
          </cell>
        </row>
        <row r="31">
          <cell r="AC31" t="str">
            <v>547C</v>
          </cell>
        </row>
        <row r="32">
          <cell r="AC32" t="str">
            <v>548C</v>
          </cell>
        </row>
        <row r="33">
          <cell r="AC33" t="str">
            <v>549C</v>
          </cell>
        </row>
        <row r="34">
          <cell r="AC34" t="str">
            <v>550C</v>
          </cell>
        </row>
        <row r="35">
          <cell r="AC35" t="str">
            <v>709C</v>
          </cell>
        </row>
        <row r="36">
          <cell r="AC36" t="str">
            <v>711C</v>
          </cell>
        </row>
        <row r="37">
          <cell r="AC37" t="str">
            <v>730C</v>
          </cell>
        </row>
        <row r="38">
          <cell r="AC38" t="str">
            <v>734C</v>
          </cell>
        </row>
        <row r="39">
          <cell r="AC39" t="str">
            <v>769C</v>
          </cell>
        </row>
        <row r="40">
          <cell r="AC40" t="str">
            <v>902O</v>
          </cell>
        </row>
        <row r="41">
          <cell r="AC41" t="str">
            <v>904O</v>
          </cell>
        </row>
        <row r="42">
          <cell r="AC42" t="str">
            <v>905O</v>
          </cell>
        </row>
        <row r="43">
          <cell r="AC43" t="str">
            <v>909O</v>
          </cell>
        </row>
        <row r="44">
          <cell r="AC44" t="str">
            <v>910O</v>
          </cell>
        </row>
        <row r="45">
          <cell r="AC45" t="str">
            <v>936O</v>
          </cell>
        </row>
        <row r="46">
          <cell r="AC46" t="str">
            <v>940O</v>
          </cell>
        </row>
        <row r="47">
          <cell r="AC47" t="str">
            <v>943O</v>
          </cell>
        </row>
        <row r="48">
          <cell r="AC48" t="str">
            <v>948O</v>
          </cell>
        </row>
        <row r="49">
          <cell r="AC49" t="str">
            <v>955O</v>
          </cell>
        </row>
        <row r="50">
          <cell r="AC50" t="str">
            <v>956O</v>
          </cell>
        </row>
        <row r="51">
          <cell r="AC51" t="str">
            <v>999O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Acronyms"/>
      <sheetName val="Control"/>
      <sheetName val="PFund"/>
      <sheetName val="DataPFundHistory"/>
      <sheetName val="TrackChanges"/>
      <sheetName val="TrackChangesChart"/>
      <sheetName val="SensitivityAnalysis"/>
      <sheetName val="Reconciliation"/>
      <sheetName val="ReconciliationInputs"/>
      <sheetName val="ExportToMemo"/>
      <sheetName val="TLRevenues"/>
      <sheetName val="TLRevenuesChart"/>
      <sheetName val="BUUpstream"/>
      <sheetName val="BUDownstream"/>
      <sheetName val="DataBUProd"/>
      <sheetName val="DataPrices"/>
      <sheetName val="DataBUCosts"/>
      <sheetName val="DataOtherTaxes"/>
      <sheetName val="DataBUMisc"/>
      <sheetName val="DataInvestments"/>
      <sheetName val="OtherTaxes"/>
      <sheetName val="DataTreasuryRates"/>
      <sheetName val="BUValueAdded"/>
      <sheetName val="Export2Budget"/>
      <sheetName val="EKKN"/>
      <sheetName val="AustraliaRev"/>
      <sheetName val="DiscountRate"/>
      <sheetName val="KitanResults"/>
      <sheetName val="Marginal.TL.Share"/>
      <sheetName val="PFundBudget2011"/>
      <sheetName val="PFundCompare"/>
      <sheetName val="PFundRevTotalChart"/>
      <sheetName val="PWealthChart"/>
      <sheetName val="PWealthDistChart"/>
      <sheetName val="RentSharing"/>
    </sheetNames>
    <sheetDataSet>
      <sheetData sheetId="0" refreshError="1"/>
      <sheetData sheetId="1" refreshError="1"/>
      <sheetData sheetId="2" refreshError="1">
        <row r="152">
          <cell r="D152">
            <v>5.8</v>
          </cell>
        </row>
        <row r="153">
          <cell r="D153">
            <v>4.13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Acronyms"/>
      <sheetName val="Control"/>
      <sheetName val="PFund"/>
      <sheetName val="DataPFundHistory"/>
      <sheetName val="TrackChanges"/>
      <sheetName val="TrackChangesChart"/>
      <sheetName val="SensitivityAnalysis"/>
      <sheetName val="Reconciliation"/>
      <sheetName val="ReconciliationInputs"/>
      <sheetName val="ExportToMemo"/>
      <sheetName val="TLRevenues"/>
      <sheetName val="TLRevenuesChart"/>
      <sheetName val="BUUpstream"/>
      <sheetName val="BUDownstream"/>
      <sheetName val="DataBUProd"/>
      <sheetName val="DataPrices"/>
      <sheetName val="DataBUCosts"/>
      <sheetName val="DataOtherTaxes"/>
      <sheetName val="DataBUMisc"/>
      <sheetName val="DataInvestments"/>
      <sheetName val="OtherTaxes"/>
      <sheetName val="DataTreasuryRates"/>
      <sheetName val="BUValueAdded"/>
      <sheetName val="Export2Budget"/>
      <sheetName val="EKKN"/>
      <sheetName val="AustraliaRev"/>
      <sheetName val="DiscountRate"/>
      <sheetName val="KitanResults"/>
      <sheetName val="Marginal.TL.Share"/>
      <sheetName val="PFundBudget2011"/>
      <sheetName val="PFundCompare"/>
      <sheetName val="PFundRevTotalChart"/>
      <sheetName val="PWealthChart"/>
      <sheetName val="PWealthDistChart"/>
      <sheetName val="RentSharing"/>
    </sheetNames>
    <sheetDataSet>
      <sheetData sheetId="0" refreshError="1"/>
      <sheetData sheetId="1" refreshError="1"/>
      <sheetData sheetId="2" refreshError="1">
        <row r="152">
          <cell r="D152">
            <v>5.8</v>
          </cell>
        </row>
        <row r="153">
          <cell r="D153">
            <v>4.13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 Results ALL"/>
    </sheetNames>
    <sheetDataSet>
      <sheetData sheetId="0" refreshError="1">
        <row r="2">
          <cell r="E2" t="str">
            <v>B0242401</v>
          </cell>
          <cell r="F2" t="str">
            <v>NTZZ47GD</v>
          </cell>
          <cell r="H2" t="str">
            <v>P</v>
          </cell>
          <cell r="I2" t="str">
            <v>A</v>
          </cell>
          <cell r="K2" t="str">
            <v>EA</v>
          </cell>
          <cell r="L2" t="str">
            <v>NTZZ47GD</v>
          </cell>
          <cell r="M2" t="str">
            <v>USD</v>
          </cell>
          <cell r="N2" t="str">
            <v>USD</v>
          </cell>
          <cell r="O2" t="str">
            <v>BUDGET</v>
          </cell>
          <cell r="P2">
            <v>1997</v>
          </cell>
          <cell r="Q2">
            <v>4972.6688000000004</v>
          </cell>
          <cell r="R2">
            <v>0</v>
          </cell>
          <cell r="S2">
            <v>0</v>
          </cell>
          <cell r="T2">
            <v>0</v>
          </cell>
          <cell r="U2">
            <v>529.79399999999998</v>
          </cell>
          <cell r="V2">
            <v>104.834</v>
          </cell>
          <cell r="W2">
            <v>1596.2014999999999</v>
          </cell>
          <cell r="Y2">
            <v>5077.5028000000002</v>
          </cell>
          <cell r="Z2">
            <v>5607.2968000000001</v>
          </cell>
          <cell r="AA2">
            <v>1596.2014999999999</v>
          </cell>
          <cell r="AB2">
            <v>7203.4983000000002</v>
          </cell>
          <cell r="AC2">
            <v>35394.572685185187</v>
          </cell>
          <cell r="AD2" t="str">
            <v>A</v>
          </cell>
        </row>
        <row r="3">
          <cell r="E3" t="str">
            <v>B0242401</v>
          </cell>
          <cell r="F3" t="str">
            <v>NTZZ47GD</v>
          </cell>
          <cell r="H3" t="str">
            <v>P</v>
          </cell>
          <cell r="I3" t="str">
            <v>P</v>
          </cell>
          <cell r="J3">
            <v>540</v>
          </cell>
          <cell r="K3" t="str">
            <v>EA</v>
          </cell>
          <cell r="L3" t="str">
            <v>NTZZ47GD</v>
          </cell>
          <cell r="M3" t="str">
            <v>CAD</v>
          </cell>
          <cell r="N3" t="str">
            <v>USD</v>
          </cell>
          <cell r="O3" t="str">
            <v>BUDGET</v>
          </cell>
          <cell r="P3">
            <v>1997</v>
          </cell>
          <cell r="Q3">
            <v>4972.6638421460002</v>
          </cell>
          <cell r="R3">
            <v>0</v>
          </cell>
          <cell r="S3">
            <v>0</v>
          </cell>
          <cell r="T3">
            <v>0</v>
          </cell>
          <cell r="U3">
            <v>529.79347020600005</v>
          </cell>
          <cell r="V3">
            <v>104.833895166</v>
          </cell>
          <cell r="W3">
            <v>1596.19988528</v>
          </cell>
          <cell r="Y3">
            <v>5077.497737312</v>
          </cell>
          <cell r="Z3">
            <v>5607.2912075180002</v>
          </cell>
          <cell r="AA3">
            <v>1596.19988528</v>
          </cell>
          <cell r="AB3">
            <v>7203.491092798</v>
          </cell>
          <cell r="AC3">
            <v>35423.463831018518</v>
          </cell>
          <cell r="AD3" t="str">
            <v>A</v>
          </cell>
        </row>
        <row r="4">
          <cell r="E4" t="str">
            <v>B0244614</v>
          </cell>
          <cell r="F4" t="str">
            <v>NTZZ04HD</v>
          </cell>
          <cell r="H4" t="str">
            <v>P</v>
          </cell>
          <cell r="I4" t="str">
            <v>A</v>
          </cell>
          <cell r="K4" t="str">
            <v>EA</v>
          </cell>
          <cell r="L4" t="str">
            <v>NTZZ04HD DTC MODULE COMMO</v>
          </cell>
          <cell r="M4" t="str">
            <v>USD</v>
          </cell>
          <cell r="N4" t="str">
            <v>USD</v>
          </cell>
          <cell r="O4" t="str">
            <v>BUDGET</v>
          </cell>
          <cell r="P4">
            <v>1997</v>
          </cell>
          <cell r="Q4">
            <v>2319.2716</v>
          </cell>
          <cell r="R4">
            <v>0</v>
          </cell>
          <cell r="S4">
            <v>0</v>
          </cell>
          <cell r="T4">
            <v>0</v>
          </cell>
          <cell r="U4">
            <v>22.03</v>
          </cell>
          <cell r="V4">
            <v>126.94</v>
          </cell>
          <cell r="W4">
            <v>320.54899999999998</v>
          </cell>
          <cell r="Y4">
            <v>2446.2116000000001</v>
          </cell>
          <cell r="Z4">
            <v>2468.2415999999998</v>
          </cell>
          <cell r="AA4">
            <v>320.54899999999998</v>
          </cell>
          <cell r="AB4">
            <v>2788.7905999999998</v>
          </cell>
          <cell r="AC4">
            <v>35394.572685185187</v>
          </cell>
          <cell r="AD4" t="str">
            <v>A</v>
          </cell>
        </row>
        <row r="5">
          <cell r="E5" t="str">
            <v>B0244614</v>
          </cell>
          <cell r="F5" t="str">
            <v>NTZZ04HD</v>
          </cell>
          <cell r="H5" t="str">
            <v>P</v>
          </cell>
          <cell r="I5" t="str">
            <v>P</v>
          </cell>
          <cell r="J5">
            <v>540</v>
          </cell>
          <cell r="K5" t="str">
            <v>EA</v>
          </cell>
          <cell r="L5" t="str">
            <v>NTZZ04HD DTC MODULE COMMO</v>
          </cell>
          <cell r="M5" t="str">
            <v>CAD</v>
          </cell>
          <cell r="N5" t="str">
            <v>USD</v>
          </cell>
          <cell r="O5" t="str">
            <v>BUDGET</v>
          </cell>
          <cell r="P5">
            <v>1997</v>
          </cell>
          <cell r="Q5">
            <v>2319.269310358</v>
          </cell>
          <cell r="R5">
            <v>0</v>
          </cell>
          <cell r="S5">
            <v>0</v>
          </cell>
          <cell r="T5">
            <v>0</v>
          </cell>
          <cell r="U5">
            <v>22.029977970000001</v>
          </cell>
          <cell r="V5">
            <v>126.93987306</v>
          </cell>
          <cell r="W5">
            <v>320.54871648800003</v>
          </cell>
          <cell r="Y5">
            <v>2446.2091834180001</v>
          </cell>
          <cell r="Z5">
            <v>2468.239161388</v>
          </cell>
          <cell r="AA5">
            <v>320.54871648800003</v>
          </cell>
          <cell r="AB5">
            <v>2788.787877876</v>
          </cell>
          <cell r="AC5">
            <v>35423.463831018518</v>
          </cell>
          <cell r="AD5" t="str">
            <v>A</v>
          </cell>
        </row>
        <row r="6">
          <cell r="E6" t="str">
            <v>B0222998</v>
          </cell>
          <cell r="F6" t="str">
            <v>NT6X50AB</v>
          </cell>
          <cell r="I6" t="str">
            <v>P</v>
          </cell>
          <cell r="K6">
            <v>1</v>
          </cell>
          <cell r="M6" t="str">
            <v>GBP</v>
          </cell>
          <cell r="N6" t="str">
            <v>USD</v>
          </cell>
          <cell r="O6" t="str">
            <v>BUDGET</v>
          </cell>
          <cell r="P6">
            <v>1997</v>
          </cell>
          <cell r="Q6">
            <v>220.15564499999999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237.26159999999999</v>
          </cell>
          <cell r="Y6">
            <v>220.15564499999999</v>
          </cell>
          <cell r="Z6">
            <v>220.15564499999999</v>
          </cell>
          <cell r="AA6">
            <v>0</v>
          </cell>
          <cell r="AB6">
            <v>220.15564499999999</v>
          </cell>
          <cell r="AC6">
            <v>35489.52983796296</v>
          </cell>
          <cell r="AD6" t="str">
            <v>A</v>
          </cell>
        </row>
        <row r="7">
          <cell r="E7" t="str">
            <v>B0222998</v>
          </cell>
          <cell r="F7" t="str">
            <v>NT6X50AB</v>
          </cell>
          <cell r="H7" t="str">
            <v>C</v>
          </cell>
          <cell r="I7" t="str">
            <v>P</v>
          </cell>
          <cell r="J7">
            <v>540</v>
          </cell>
          <cell r="K7" t="str">
            <v>EA</v>
          </cell>
          <cell r="L7" t="str">
            <v>NT6X50AB CIRCUIT PACK DS-</v>
          </cell>
          <cell r="M7" t="str">
            <v>CAD</v>
          </cell>
          <cell r="N7" t="str">
            <v>USD</v>
          </cell>
          <cell r="O7" t="str">
            <v>BUDGET</v>
          </cell>
          <cell r="P7">
            <v>1997</v>
          </cell>
          <cell r="Q7">
            <v>106.3184122</v>
          </cell>
          <cell r="R7">
            <v>2.0094053980000002</v>
          </cell>
          <cell r="S7">
            <v>1.578813236</v>
          </cell>
          <cell r="T7">
            <v>37.211444270000001</v>
          </cell>
          <cell r="U7">
            <v>0</v>
          </cell>
          <cell r="V7">
            <v>0</v>
          </cell>
          <cell r="W7">
            <v>4.4135511420000002</v>
          </cell>
          <cell r="Y7">
            <v>147.11807510400001</v>
          </cell>
          <cell r="Z7">
            <v>147.11807510400001</v>
          </cell>
          <cell r="AA7">
            <v>4.4135511420000002</v>
          </cell>
          <cell r="AB7">
            <v>151.531626246</v>
          </cell>
          <cell r="AC7">
            <v>35402.718252314815</v>
          </cell>
          <cell r="AD7" t="str">
            <v>A</v>
          </cell>
        </row>
        <row r="8">
          <cell r="E8" t="str">
            <v>B0222998</v>
          </cell>
          <cell r="F8" t="str">
            <v>NT6X50AB</v>
          </cell>
          <cell r="H8" t="str">
            <v>C</v>
          </cell>
          <cell r="I8" t="str">
            <v>P</v>
          </cell>
          <cell r="J8">
            <v>540</v>
          </cell>
          <cell r="K8" t="str">
            <v>EA</v>
          </cell>
          <cell r="L8" t="str">
            <v>NT6X50AB T-1 LINE CARD</v>
          </cell>
          <cell r="M8" t="str">
            <v>USD</v>
          </cell>
          <cell r="N8" t="str">
            <v>USD</v>
          </cell>
          <cell r="O8" t="str">
            <v>BUDGET</v>
          </cell>
          <cell r="P8">
            <v>1997</v>
          </cell>
          <cell r="Q8">
            <v>115.3222</v>
          </cell>
          <cell r="R8">
            <v>0</v>
          </cell>
          <cell r="S8">
            <v>1.1532</v>
          </cell>
          <cell r="T8">
            <v>0</v>
          </cell>
          <cell r="U8">
            <v>0</v>
          </cell>
          <cell r="V8">
            <v>28.208500000000001</v>
          </cell>
          <cell r="W8">
            <v>0</v>
          </cell>
          <cell r="Y8">
            <v>144.68389999999999</v>
          </cell>
          <cell r="Z8">
            <v>144.68389999999999</v>
          </cell>
          <cell r="AA8">
            <v>0</v>
          </cell>
          <cell r="AB8">
            <v>144.68389999999999</v>
          </cell>
          <cell r="AC8">
            <v>35437.673206018517</v>
          </cell>
          <cell r="AD8" t="str">
            <v>A</v>
          </cell>
        </row>
        <row r="9">
          <cell r="E9" t="str">
            <v>B0222998</v>
          </cell>
          <cell r="F9" t="str">
            <v>NT6X50AB</v>
          </cell>
          <cell r="H9" t="str">
            <v>C</v>
          </cell>
          <cell r="I9" t="str">
            <v>P</v>
          </cell>
          <cell r="J9">
            <v>176</v>
          </cell>
          <cell r="K9" t="str">
            <v>EA</v>
          </cell>
          <cell r="L9" t="str">
            <v>NT6X50AB DS-1 E.F.F. CP</v>
          </cell>
          <cell r="M9" t="str">
            <v>USD</v>
          </cell>
          <cell r="N9" t="str">
            <v>USD</v>
          </cell>
          <cell r="O9" t="str">
            <v>BUDGET</v>
          </cell>
          <cell r="P9">
            <v>1997</v>
          </cell>
          <cell r="Q9">
            <v>113.73</v>
          </cell>
          <cell r="R9">
            <v>0</v>
          </cell>
          <cell r="S9">
            <v>1.5922000000000001</v>
          </cell>
          <cell r="T9">
            <v>0</v>
          </cell>
          <cell r="U9">
            <v>0</v>
          </cell>
          <cell r="V9">
            <v>12.64</v>
          </cell>
          <cell r="W9">
            <v>15.5685</v>
          </cell>
          <cell r="Y9">
            <v>127.9622</v>
          </cell>
          <cell r="Z9">
            <v>127.9622</v>
          </cell>
          <cell r="AA9">
            <v>15.5685</v>
          </cell>
          <cell r="AB9">
            <v>143.5307</v>
          </cell>
          <cell r="AC9">
            <v>35394.572685185187</v>
          </cell>
          <cell r="AD9" t="str">
            <v>A</v>
          </cell>
        </row>
        <row r="10">
          <cell r="E10" t="str">
            <v>B0222998</v>
          </cell>
          <cell r="F10" t="str">
            <v>NT6X50AB</v>
          </cell>
          <cell r="H10" t="str">
            <v>C</v>
          </cell>
          <cell r="I10" t="str">
            <v>P</v>
          </cell>
          <cell r="J10">
            <v>540</v>
          </cell>
          <cell r="K10" t="str">
            <v>EA</v>
          </cell>
          <cell r="L10" t="str">
            <v>NT6X50AB DS-1 E.F.F. CP</v>
          </cell>
          <cell r="M10" t="str">
            <v>CAD</v>
          </cell>
          <cell r="N10" t="str">
            <v>USD</v>
          </cell>
          <cell r="O10" t="str">
            <v>BUDGET</v>
          </cell>
          <cell r="P10">
            <v>1997</v>
          </cell>
          <cell r="Q10">
            <v>113.72988626999999</v>
          </cell>
          <cell r="R10">
            <v>0</v>
          </cell>
          <cell r="S10">
            <v>1.5922206299999999</v>
          </cell>
          <cell r="T10">
            <v>0</v>
          </cell>
          <cell r="U10">
            <v>0</v>
          </cell>
          <cell r="V10">
            <v>12.639987359999999</v>
          </cell>
          <cell r="W10">
            <v>15.568502949999999</v>
          </cell>
          <cell r="Y10">
            <v>127.96209426</v>
          </cell>
          <cell r="Z10">
            <v>127.96209426</v>
          </cell>
          <cell r="AA10">
            <v>15.568502949999999</v>
          </cell>
          <cell r="AB10">
            <v>143.53059721</v>
          </cell>
          <cell r="AC10">
            <v>35423.463831018518</v>
          </cell>
          <cell r="AD10" t="str">
            <v>A</v>
          </cell>
        </row>
        <row r="11">
          <cell r="E11" t="str">
            <v>B0222998</v>
          </cell>
          <cell r="F11" t="str">
            <v>NT6X50AB</v>
          </cell>
          <cell r="H11" t="str">
            <v>C</v>
          </cell>
          <cell r="I11" t="str">
            <v>A</v>
          </cell>
          <cell r="J11" t="str">
            <v>OSV</v>
          </cell>
          <cell r="K11" t="str">
            <v>EA</v>
          </cell>
          <cell r="L11" t="str">
            <v>PCP 6X50AB</v>
          </cell>
          <cell r="M11" t="str">
            <v>CAD</v>
          </cell>
          <cell r="N11" t="str">
            <v>USD</v>
          </cell>
          <cell r="O11" t="str">
            <v>BUDGET</v>
          </cell>
          <cell r="P11">
            <v>1997</v>
          </cell>
          <cell r="Q11">
            <v>76.998367446000003</v>
          </cell>
          <cell r="R11">
            <v>0.22437014599999999</v>
          </cell>
          <cell r="S11">
            <v>2.4249605380000001</v>
          </cell>
          <cell r="T11">
            <v>20.047757730000001</v>
          </cell>
          <cell r="U11">
            <v>12.351691352</v>
          </cell>
          <cell r="V11">
            <v>0</v>
          </cell>
          <cell r="W11">
            <v>12.448431996</v>
          </cell>
          <cell r="Y11">
            <v>99.695455859999996</v>
          </cell>
          <cell r="Z11">
            <v>112.047147212</v>
          </cell>
          <cell r="AA11">
            <v>12.448431996</v>
          </cell>
          <cell r="AB11">
            <v>124.495579208</v>
          </cell>
          <cell r="AC11">
            <v>35348.687048611115</v>
          </cell>
          <cell r="AD11" t="str">
            <v>A</v>
          </cell>
        </row>
        <row r="12">
          <cell r="E12" t="str">
            <v>B0246277</v>
          </cell>
          <cell r="F12" t="str">
            <v>B0246277</v>
          </cell>
          <cell r="I12" t="str">
            <v>P</v>
          </cell>
          <cell r="K12">
            <v>1</v>
          </cell>
          <cell r="M12" t="str">
            <v>GBP</v>
          </cell>
          <cell r="N12" t="str">
            <v>USD</v>
          </cell>
          <cell r="O12" t="str">
            <v>BUDGET</v>
          </cell>
          <cell r="P12">
            <v>1997</v>
          </cell>
          <cell r="Q12">
            <v>722.65650000000005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66.479500000000002</v>
          </cell>
          <cell r="X12">
            <v>808.2165</v>
          </cell>
          <cell r="Y12">
            <v>722.65650000000005</v>
          </cell>
          <cell r="Z12">
            <v>722.65650000000005</v>
          </cell>
          <cell r="AA12">
            <v>66.479500000000002</v>
          </cell>
          <cell r="AB12">
            <v>789.13599999999997</v>
          </cell>
          <cell r="AC12">
            <v>35663.81958333333</v>
          </cell>
          <cell r="AD12" t="str">
            <v>A</v>
          </cell>
        </row>
        <row r="13">
          <cell r="E13" t="str">
            <v>B0246277</v>
          </cell>
          <cell r="F13" t="str">
            <v>B0246277</v>
          </cell>
          <cell r="H13" t="str">
            <v>P</v>
          </cell>
          <cell r="I13" t="str">
            <v>A</v>
          </cell>
          <cell r="K13" t="str">
            <v>EA</v>
          </cell>
          <cell r="L13" t="str">
            <v>NTZZ02HN DS512 NEWORK</v>
          </cell>
          <cell r="M13" t="str">
            <v>USD</v>
          </cell>
          <cell r="N13" t="str">
            <v>USD</v>
          </cell>
          <cell r="O13" t="str">
            <v>BUDGET</v>
          </cell>
          <cell r="P13">
            <v>1997</v>
          </cell>
          <cell r="Q13">
            <v>440.69450000000001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45.98</v>
          </cell>
          <cell r="W13">
            <v>76.895899999999997</v>
          </cell>
          <cell r="Y13">
            <v>486.67450000000002</v>
          </cell>
          <cell r="Z13">
            <v>486.67450000000002</v>
          </cell>
          <cell r="AA13">
            <v>76.895899999999997</v>
          </cell>
          <cell r="AB13">
            <v>563.57039999999995</v>
          </cell>
          <cell r="AC13">
            <v>35587.681307870371</v>
          </cell>
          <cell r="AD13" t="str">
            <v>A</v>
          </cell>
        </row>
        <row r="14">
          <cell r="E14" t="str">
            <v>B0246277</v>
          </cell>
          <cell r="F14" t="str">
            <v>B0246277</v>
          </cell>
          <cell r="H14" t="str">
            <v>P</v>
          </cell>
          <cell r="I14" t="str">
            <v>P</v>
          </cell>
          <cell r="J14">
            <v>540</v>
          </cell>
          <cell r="K14" t="str">
            <v>EA</v>
          </cell>
          <cell r="L14" t="str">
            <v>NTZZ02HN DS512 NEWORK</v>
          </cell>
          <cell r="M14" t="str">
            <v>CAD</v>
          </cell>
          <cell r="N14" t="str">
            <v>USD</v>
          </cell>
          <cell r="O14" t="str">
            <v>BUDGET</v>
          </cell>
          <cell r="P14">
            <v>1997</v>
          </cell>
          <cell r="Q14">
            <v>440.69407782399998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45.979954020000001</v>
          </cell>
          <cell r="W14">
            <v>76.895849029999994</v>
          </cell>
          <cell r="Y14">
            <v>486.67403184400001</v>
          </cell>
          <cell r="Z14">
            <v>486.67403184400001</v>
          </cell>
          <cell r="AA14">
            <v>76.895849029999994</v>
          </cell>
          <cell r="AB14">
            <v>563.56988087399998</v>
          </cell>
          <cell r="AC14">
            <v>35423.463831018518</v>
          </cell>
          <cell r="AD14" t="str">
            <v>A</v>
          </cell>
        </row>
        <row r="15">
          <cell r="E15" t="str">
            <v>B0236241</v>
          </cell>
          <cell r="F15" t="str">
            <v>NTRX36NI</v>
          </cell>
          <cell r="H15" t="str">
            <v>C</v>
          </cell>
          <cell r="I15" t="str">
            <v>P</v>
          </cell>
          <cell r="J15">
            <v>107</v>
          </cell>
          <cell r="K15" t="str">
            <v>EA</v>
          </cell>
          <cell r="L15" t="str">
            <v>NTRX36NI</v>
          </cell>
          <cell r="M15" t="str">
            <v>USD</v>
          </cell>
          <cell r="N15" t="str">
            <v>USD</v>
          </cell>
          <cell r="O15" t="str">
            <v>BUDGET</v>
          </cell>
          <cell r="P15">
            <v>1997</v>
          </cell>
          <cell r="Q15">
            <v>0.1101</v>
          </cell>
          <cell r="R15">
            <v>2.9999999999999997E-4</v>
          </cell>
          <cell r="S15">
            <v>1.1000000000000001E-3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Y15">
            <v>0.1115</v>
          </cell>
          <cell r="Z15">
            <v>0.1115</v>
          </cell>
          <cell r="AA15">
            <v>0</v>
          </cell>
          <cell r="AB15">
            <v>0.1115</v>
          </cell>
          <cell r="AC15">
            <v>35767</v>
          </cell>
          <cell r="AD15" t="str">
            <v>A</v>
          </cell>
        </row>
        <row r="16">
          <cell r="E16" t="str">
            <v>B0236241</v>
          </cell>
          <cell r="F16" t="str">
            <v>NTRX36NI</v>
          </cell>
          <cell r="H16" t="str">
            <v>P</v>
          </cell>
          <cell r="I16" t="str">
            <v>P</v>
          </cell>
          <cell r="J16">
            <v>540</v>
          </cell>
          <cell r="K16" t="str">
            <v>EA</v>
          </cell>
          <cell r="L16" t="str">
            <v>NTRX36NI JUMPER KIT</v>
          </cell>
          <cell r="M16" t="str">
            <v>CAD</v>
          </cell>
          <cell r="N16" t="str">
            <v>USD</v>
          </cell>
          <cell r="O16" t="str">
            <v>BUDGET</v>
          </cell>
          <cell r="P16">
            <v>1997</v>
          </cell>
          <cell r="Q16">
            <v>0.10340730400000001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6.8148080000000003E-3</v>
          </cell>
          <cell r="Y16">
            <v>0.10340730400000001</v>
          </cell>
          <cell r="Z16">
            <v>0.10340730400000001</v>
          </cell>
          <cell r="AA16">
            <v>6.8148080000000003E-3</v>
          </cell>
          <cell r="AB16">
            <v>0.110222112</v>
          </cell>
          <cell r="AC16">
            <v>35423.463831018518</v>
          </cell>
          <cell r="AD16" t="str">
            <v>A</v>
          </cell>
        </row>
        <row r="17">
          <cell r="E17" t="str">
            <v>B0236241</v>
          </cell>
          <cell r="F17" t="str">
            <v>NTRX36NI</v>
          </cell>
          <cell r="H17" t="str">
            <v>P</v>
          </cell>
          <cell r="I17" t="str">
            <v>A</v>
          </cell>
          <cell r="K17" t="str">
            <v>EA</v>
          </cell>
          <cell r="L17" t="str">
            <v>NTRX36NI JUMPER KIT</v>
          </cell>
          <cell r="M17" t="str">
            <v>USD</v>
          </cell>
          <cell r="N17" t="str">
            <v>USD</v>
          </cell>
          <cell r="O17" t="str">
            <v>BUDGET</v>
          </cell>
          <cell r="P17">
            <v>1997</v>
          </cell>
          <cell r="Q17">
            <v>0.10340000000000001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6.7999999999999996E-3</v>
          </cell>
          <cell r="Y17">
            <v>0.10340000000000001</v>
          </cell>
          <cell r="Z17">
            <v>0.10340000000000001</v>
          </cell>
          <cell r="AA17">
            <v>6.7999999999999996E-3</v>
          </cell>
          <cell r="AB17">
            <v>0.11020000000000001</v>
          </cell>
          <cell r="AC17">
            <v>35394.572685185187</v>
          </cell>
          <cell r="AD17" t="str">
            <v>A</v>
          </cell>
        </row>
        <row r="18">
          <cell r="E18" t="str">
            <v>B0236241</v>
          </cell>
          <cell r="F18" t="str">
            <v>NTRX36NI</v>
          </cell>
          <cell r="I18" t="str">
            <v>P</v>
          </cell>
          <cell r="K18">
            <v>1</v>
          </cell>
          <cell r="M18" t="str">
            <v>GBP</v>
          </cell>
          <cell r="N18" t="str">
            <v>USD</v>
          </cell>
          <cell r="O18" t="str">
            <v>BUDGET</v>
          </cell>
          <cell r="P18">
            <v>1997</v>
          </cell>
          <cell r="Q18">
            <v>5.425E-2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4.96E-3</v>
          </cell>
          <cell r="X18">
            <v>6.0604999999999999E-2</v>
          </cell>
          <cell r="Y18">
            <v>5.425E-2</v>
          </cell>
          <cell r="Z18">
            <v>5.425E-2</v>
          </cell>
          <cell r="AA18">
            <v>4.96E-3</v>
          </cell>
          <cell r="AB18">
            <v>5.9209999999999999E-2</v>
          </cell>
          <cell r="AC18">
            <v>35524.174953703703</v>
          </cell>
          <cell r="AD18" t="str">
            <v>A</v>
          </cell>
        </row>
        <row r="19">
          <cell r="E19" t="str">
            <v>B0233898</v>
          </cell>
          <cell r="F19" t="str">
            <v>NTRX3652</v>
          </cell>
          <cell r="I19" t="str">
            <v>P</v>
          </cell>
          <cell r="K19">
            <v>1</v>
          </cell>
          <cell r="M19" t="str">
            <v>GBP</v>
          </cell>
          <cell r="N19" t="str">
            <v>USD</v>
          </cell>
          <cell r="O19" t="str">
            <v>BUDGET</v>
          </cell>
          <cell r="P19">
            <v>1997</v>
          </cell>
          <cell r="Q19">
            <v>5.1697150000000001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0.47554000000000002</v>
          </cell>
          <cell r="X19">
            <v>5.7816549999999998</v>
          </cell>
          <cell r="Y19">
            <v>5.1697150000000001</v>
          </cell>
          <cell r="Z19">
            <v>5.1697150000000001</v>
          </cell>
          <cell r="AA19">
            <v>0.47554000000000002</v>
          </cell>
          <cell r="AB19">
            <v>5.6452549999999997</v>
          </cell>
          <cell r="AC19">
            <v>35524.174953703703</v>
          </cell>
          <cell r="AD19" t="str">
            <v>A</v>
          </cell>
        </row>
        <row r="20">
          <cell r="E20" t="str">
            <v>B0233898</v>
          </cell>
          <cell r="F20" t="str">
            <v>NTRX3652</v>
          </cell>
          <cell r="H20" t="str">
            <v>P</v>
          </cell>
          <cell r="I20" t="str">
            <v>A</v>
          </cell>
          <cell r="K20" t="str">
            <v>EA</v>
          </cell>
          <cell r="L20" t="str">
            <v>NTRX3652 COVER PLATE KIT</v>
          </cell>
          <cell r="M20" t="str">
            <v>USD</v>
          </cell>
          <cell r="N20" t="str">
            <v>USD</v>
          </cell>
          <cell r="O20" t="str">
            <v>BUDGET</v>
          </cell>
          <cell r="P20">
            <v>1997</v>
          </cell>
          <cell r="Q20">
            <v>2.6587000000000001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0.1726</v>
          </cell>
          <cell r="Y20">
            <v>2.6587000000000001</v>
          </cell>
          <cell r="Z20">
            <v>2.6587000000000001</v>
          </cell>
          <cell r="AA20">
            <v>0.1726</v>
          </cell>
          <cell r="AB20">
            <v>2.8313000000000001</v>
          </cell>
          <cell r="AC20">
            <v>35488.965462962966</v>
          </cell>
          <cell r="AD20" t="str">
            <v>A</v>
          </cell>
        </row>
        <row r="21">
          <cell r="E21" t="str">
            <v>B0233898</v>
          </cell>
          <cell r="F21" t="str">
            <v>NTRX3652</v>
          </cell>
          <cell r="H21" t="str">
            <v>P</v>
          </cell>
          <cell r="I21" t="str">
            <v>P</v>
          </cell>
          <cell r="J21">
            <v>540</v>
          </cell>
          <cell r="K21" t="str">
            <v>EA</v>
          </cell>
          <cell r="L21" t="str">
            <v>NTRX3652 COVER PLATE KIT</v>
          </cell>
          <cell r="M21" t="str">
            <v>CAD</v>
          </cell>
          <cell r="N21" t="str">
            <v>USD</v>
          </cell>
          <cell r="O21" t="str">
            <v>BUDGET</v>
          </cell>
          <cell r="P21">
            <v>1997</v>
          </cell>
          <cell r="Q21">
            <v>2.6586640080000001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0.17259242</v>
          </cell>
          <cell r="Y21">
            <v>2.6586640080000001</v>
          </cell>
          <cell r="Z21">
            <v>2.6586640080000001</v>
          </cell>
          <cell r="AA21">
            <v>0.17259242</v>
          </cell>
          <cell r="AB21">
            <v>2.8312564280000001</v>
          </cell>
          <cell r="AC21">
            <v>35492.664652777778</v>
          </cell>
          <cell r="AD21" t="str">
            <v>A</v>
          </cell>
        </row>
        <row r="22">
          <cell r="E22" t="str">
            <v>B0238190</v>
          </cell>
          <cell r="F22" t="str">
            <v>NTRX36KA</v>
          </cell>
          <cell r="H22" t="str">
            <v>P</v>
          </cell>
          <cell r="I22" t="str">
            <v>A</v>
          </cell>
          <cell r="K22" t="str">
            <v>EA</v>
          </cell>
          <cell r="L22" t="str">
            <v>NTRX36KA POWER KIT</v>
          </cell>
          <cell r="M22" t="str">
            <v>USD</v>
          </cell>
          <cell r="N22" t="str">
            <v>USD</v>
          </cell>
          <cell r="O22" t="str">
            <v>BUDGET</v>
          </cell>
          <cell r="P22">
            <v>1997</v>
          </cell>
          <cell r="Q22">
            <v>312.25420000000003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20.2942</v>
          </cell>
          <cell r="Y22">
            <v>312.25420000000003</v>
          </cell>
          <cell r="Z22">
            <v>312.25420000000003</v>
          </cell>
          <cell r="AA22">
            <v>20.2942</v>
          </cell>
          <cell r="AB22">
            <v>332.54840000000002</v>
          </cell>
          <cell r="AC22">
            <v>35488.965462962966</v>
          </cell>
          <cell r="AD22" t="str">
            <v>A</v>
          </cell>
        </row>
        <row r="23">
          <cell r="E23" t="str">
            <v>B0238190</v>
          </cell>
          <cell r="F23" t="str">
            <v>NTRX36KA</v>
          </cell>
          <cell r="H23" t="str">
            <v>P</v>
          </cell>
          <cell r="I23" t="str">
            <v>P</v>
          </cell>
          <cell r="J23">
            <v>540</v>
          </cell>
          <cell r="K23" t="str">
            <v>EA</v>
          </cell>
          <cell r="L23" t="str">
            <v>NTRX36KA POWER KIT</v>
          </cell>
          <cell r="M23" t="str">
            <v>CAD</v>
          </cell>
          <cell r="N23" t="str">
            <v>USD</v>
          </cell>
          <cell r="O23" t="str">
            <v>BUDGET</v>
          </cell>
          <cell r="P23">
            <v>1997</v>
          </cell>
          <cell r="Q23">
            <v>312.25390996800002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20.294201928</v>
          </cell>
          <cell r="Y23">
            <v>312.25390996800002</v>
          </cell>
          <cell r="Z23">
            <v>312.25390996800002</v>
          </cell>
          <cell r="AA23">
            <v>20.294201928</v>
          </cell>
          <cell r="AB23">
            <v>332.54811189600002</v>
          </cell>
          <cell r="AC23">
            <v>35492.664652777778</v>
          </cell>
          <cell r="AD23" t="str">
            <v>A</v>
          </cell>
        </row>
        <row r="24">
          <cell r="E24" t="str">
            <v>B0237685</v>
          </cell>
          <cell r="F24" t="str">
            <v>NTRX2568</v>
          </cell>
          <cell r="I24" t="str">
            <v>P</v>
          </cell>
          <cell r="K24">
            <v>1</v>
          </cell>
          <cell r="M24" t="str">
            <v>GBP</v>
          </cell>
          <cell r="N24" t="str">
            <v>USD</v>
          </cell>
          <cell r="O24" t="str">
            <v>BUDGET</v>
          </cell>
          <cell r="P24">
            <v>1997</v>
          </cell>
          <cell r="Q24">
            <v>477.55500000000001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514.66200000000003</v>
          </cell>
          <cell r="Y24">
            <v>477.55500000000001</v>
          </cell>
          <cell r="Z24">
            <v>477.55500000000001</v>
          </cell>
          <cell r="AA24">
            <v>0</v>
          </cell>
          <cell r="AB24">
            <v>477.55500000000001</v>
          </cell>
          <cell r="AC24">
            <v>35686.712824074071</v>
          </cell>
          <cell r="AD24" t="str">
            <v>A</v>
          </cell>
        </row>
        <row r="25">
          <cell r="E25" t="str">
            <v>B0237685</v>
          </cell>
          <cell r="F25" t="str">
            <v>NTRX2568</v>
          </cell>
          <cell r="H25" t="str">
            <v>C</v>
          </cell>
          <cell r="I25" t="str">
            <v>A</v>
          </cell>
          <cell r="K25" t="str">
            <v>EA</v>
          </cell>
          <cell r="L25" t="str">
            <v>NTRX2568 DOOR KIT (CENTER</v>
          </cell>
          <cell r="M25" t="str">
            <v>CAD</v>
          </cell>
          <cell r="N25" t="str">
            <v>USD</v>
          </cell>
          <cell r="O25" t="str">
            <v>BUDGET</v>
          </cell>
          <cell r="P25">
            <v>1997</v>
          </cell>
          <cell r="Q25">
            <v>416.92624974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12.508135640000001</v>
          </cell>
          <cell r="Y25">
            <v>416.92624974</v>
          </cell>
          <cell r="Z25">
            <v>416.92624974</v>
          </cell>
          <cell r="AA25">
            <v>12.508135640000001</v>
          </cell>
          <cell r="AB25">
            <v>429.43438537999998</v>
          </cell>
          <cell r="AC25">
            <v>35446.157222222224</v>
          </cell>
          <cell r="AD25" t="str">
            <v>A</v>
          </cell>
        </row>
        <row r="26">
          <cell r="E26" t="str">
            <v>B0237685</v>
          </cell>
          <cell r="F26" t="str">
            <v>NTRX2568</v>
          </cell>
          <cell r="H26" t="str">
            <v>P</v>
          </cell>
          <cell r="I26" t="str">
            <v>A</v>
          </cell>
          <cell r="K26" t="str">
            <v>EA</v>
          </cell>
          <cell r="L26" t="str">
            <v>NTRX2568 DOOR CTR LATCH</v>
          </cell>
          <cell r="M26" t="str">
            <v>USD</v>
          </cell>
          <cell r="N26" t="str">
            <v>USD</v>
          </cell>
          <cell r="O26" t="str">
            <v>BUDGET</v>
          </cell>
          <cell r="P26">
            <v>1997</v>
          </cell>
          <cell r="Q26">
            <v>368.5376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23.954799999999999</v>
          </cell>
          <cell r="Y26">
            <v>368.5376</v>
          </cell>
          <cell r="Z26">
            <v>368.5376</v>
          </cell>
          <cell r="AA26">
            <v>23.954799999999999</v>
          </cell>
          <cell r="AB26">
            <v>392.49239999999998</v>
          </cell>
          <cell r="AC26">
            <v>35394.572685185187</v>
          </cell>
          <cell r="AD26" t="str">
            <v>A</v>
          </cell>
        </row>
        <row r="27">
          <cell r="E27" t="str">
            <v>B0237685</v>
          </cell>
          <cell r="F27" t="str">
            <v>NTRX2568</v>
          </cell>
          <cell r="H27" t="str">
            <v>P</v>
          </cell>
          <cell r="I27" t="str">
            <v>P</v>
          </cell>
          <cell r="J27">
            <v>540</v>
          </cell>
          <cell r="K27" t="str">
            <v>EA</v>
          </cell>
          <cell r="L27" t="str">
            <v>NTRX2568 DOOR CTR LATCH</v>
          </cell>
          <cell r="M27" t="str">
            <v>CAD</v>
          </cell>
          <cell r="N27" t="str">
            <v>USD</v>
          </cell>
          <cell r="O27" t="str">
            <v>BUDGET</v>
          </cell>
          <cell r="P27">
            <v>1997</v>
          </cell>
          <cell r="Q27">
            <v>368.53726109199999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23.954790859999999</v>
          </cell>
          <cell r="Y27">
            <v>368.53726109199999</v>
          </cell>
          <cell r="Z27">
            <v>368.53726109199999</v>
          </cell>
          <cell r="AA27">
            <v>23.954790859999999</v>
          </cell>
          <cell r="AB27">
            <v>392.492051952</v>
          </cell>
          <cell r="AC27">
            <v>35423.463831018518</v>
          </cell>
          <cell r="AD27" t="str">
            <v>A</v>
          </cell>
        </row>
        <row r="28">
          <cell r="E28" t="str">
            <v>B0233813</v>
          </cell>
          <cell r="F28" t="str">
            <v>NTRX2523</v>
          </cell>
          <cell r="I28" t="str">
            <v>P</v>
          </cell>
          <cell r="K28" t="str">
            <v>EA</v>
          </cell>
          <cell r="L28" t="str">
            <v>KIT MISCELLANEOUS</v>
          </cell>
          <cell r="M28" t="str">
            <v>CAD</v>
          </cell>
          <cell r="N28" t="str">
            <v>USD</v>
          </cell>
          <cell r="O28" t="str">
            <v>BUDGET</v>
          </cell>
          <cell r="P28">
            <v>1997</v>
          </cell>
          <cell r="Q28">
            <v>8.3011028099999997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2.0752571839999998</v>
          </cell>
          <cell r="X28">
            <v>13.035616594</v>
          </cell>
          <cell r="Y28">
            <v>8.3011028099999997</v>
          </cell>
          <cell r="Z28">
            <v>8.3011028099999997</v>
          </cell>
          <cell r="AA28">
            <v>2.0752571839999998</v>
          </cell>
          <cell r="AB28">
            <v>10.376359994</v>
          </cell>
          <cell r="AC28">
            <v>35611.521458333336</v>
          </cell>
          <cell r="AD28" t="str">
            <v>A</v>
          </cell>
        </row>
        <row r="29">
          <cell r="E29" t="str">
            <v>B0233813</v>
          </cell>
          <cell r="F29" t="str">
            <v>NTRX2523</v>
          </cell>
          <cell r="H29" t="str">
            <v>C</v>
          </cell>
          <cell r="I29" t="str">
            <v>P</v>
          </cell>
          <cell r="J29" t="str">
            <v>OSV</v>
          </cell>
          <cell r="K29" t="str">
            <v>EA</v>
          </cell>
          <cell r="L29" t="str">
            <v>NTRX2523 LEVELING FEET</v>
          </cell>
          <cell r="M29" t="str">
            <v>USD</v>
          </cell>
          <cell r="N29" t="str">
            <v>USD</v>
          </cell>
          <cell r="O29" t="str">
            <v>BUDGET</v>
          </cell>
          <cell r="P29">
            <v>1997</v>
          </cell>
          <cell r="Q29">
            <v>7.01</v>
          </cell>
          <cell r="R29">
            <v>0</v>
          </cell>
          <cell r="S29">
            <v>9.8100000000000007E-2</v>
          </cell>
          <cell r="T29">
            <v>0</v>
          </cell>
          <cell r="U29">
            <v>0</v>
          </cell>
          <cell r="V29">
            <v>0</v>
          </cell>
          <cell r="W29">
            <v>0.46200000000000002</v>
          </cell>
          <cell r="Y29">
            <v>7.1081000000000003</v>
          </cell>
          <cell r="Z29">
            <v>7.1081000000000003</v>
          </cell>
          <cell r="AA29">
            <v>0.46200000000000002</v>
          </cell>
          <cell r="AB29">
            <v>7.5701000000000001</v>
          </cell>
          <cell r="AC29">
            <v>35394.572685185187</v>
          </cell>
          <cell r="AD29" t="str">
            <v>A</v>
          </cell>
        </row>
        <row r="30">
          <cell r="E30" t="str">
            <v>B0233813</v>
          </cell>
          <cell r="F30" t="str">
            <v>NTRX2523</v>
          </cell>
          <cell r="H30" t="str">
            <v>C</v>
          </cell>
          <cell r="I30" t="str">
            <v>P</v>
          </cell>
          <cell r="J30">
            <v>540</v>
          </cell>
          <cell r="K30" t="str">
            <v>EA</v>
          </cell>
          <cell r="L30" t="str">
            <v>NTRX2523 LEVELING FEET</v>
          </cell>
          <cell r="M30" t="str">
            <v>CAD</v>
          </cell>
          <cell r="N30" t="str">
            <v>USD</v>
          </cell>
          <cell r="O30" t="str">
            <v>BUDGET</v>
          </cell>
          <cell r="P30">
            <v>1997</v>
          </cell>
          <cell r="Q30">
            <v>7.0099929899999998</v>
          </cell>
          <cell r="R30">
            <v>0</v>
          </cell>
          <cell r="S30">
            <v>9.8073975999999993E-2</v>
          </cell>
          <cell r="T30">
            <v>0</v>
          </cell>
          <cell r="U30">
            <v>0</v>
          </cell>
          <cell r="V30">
            <v>0</v>
          </cell>
          <cell r="W30">
            <v>0.46199953799999999</v>
          </cell>
          <cell r="Y30">
            <v>7.108066966</v>
          </cell>
          <cell r="Z30">
            <v>7.108066966</v>
          </cell>
          <cell r="AA30">
            <v>0.46199953799999999</v>
          </cell>
          <cell r="AB30">
            <v>7.5700665039999997</v>
          </cell>
          <cell r="AC30">
            <v>35423.463831018518</v>
          </cell>
          <cell r="AD30" t="str">
            <v>A</v>
          </cell>
        </row>
        <row r="31">
          <cell r="E31" t="str">
            <v>B0233813</v>
          </cell>
          <cell r="F31" t="str">
            <v>NTRX2523</v>
          </cell>
          <cell r="H31" t="str">
            <v>C</v>
          </cell>
          <cell r="I31" t="str">
            <v>P</v>
          </cell>
          <cell r="J31" t="str">
            <v>OSV</v>
          </cell>
          <cell r="K31" t="str">
            <v>EA</v>
          </cell>
          <cell r="L31" t="str">
            <v>NTRX2523 LEVELING FOOT KI</v>
          </cell>
          <cell r="M31" t="str">
            <v>CAD</v>
          </cell>
          <cell r="N31" t="str">
            <v>USD</v>
          </cell>
          <cell r="O31" t="str">
            <v>BUDGET</v>
          </cell>
          <cell r="P31">
            <v>1997</v>
          </cell>
          <cell r="Q31">
            <v>5.0518467999999999</v>
          </cell>
          <cell r="R31">
            <v>9.5481386000000001E-2</v>
          </cell>
          <cell r="S31">
            <v>7.5036961999999999E-2</v>
          </cell>
          <cell r="T31">
            <v>1.7681463799999999</v>
          </cell>
          <cell r="U31">
            <v>0</v>
          </cell>
          <cell r="V31">
            <v>0</v>
          </cell>
          <cell r="W31">
            <v>0.20970349399999999</v>
          </cell>
          <cell r="Y31">
            <v>6.9905115279999999</v>
          </cell>
          <cell r="Z31">
            <v>6.9905115279999999</v>
          </cell>
          <cell r="AA31">
            <v>0.20970349399999999</v>
          </cell>
          <cell r="AB31">
            <v>7.2002150220000001</v>
          </cell>
          <cell r="AC31">
            <v>35446.157222222224</v>
          </cell>
          <cell r="AD31" t="str">
            <v>A</v>
          </cell>
        </row>
        <row r="32">
          <cell r="E32" t="str">
            <v>B0233813</v>
          </cell>
          <cell r="F32" t="str">
            <v>NTRX2523</v>
          </cell>
          <cell r="I32" t="str">
            <v>P</v>
          </cell>
          <cell r="K32">
            <v>1</v>
          </cell>
          <cell r="M32" t="str">
            <v>GBP</v>
          </cell>
          <cell r="N32" t="str">
            <v>USD</v>
          </cell>
          <cell r="O32" t="str">
            <v>BUDGET</v>
          </cell>
          <cell r="P32">
            <v>1997</v>
          </cell>
          <cell r="Q32">
            <v>6.9599650000000004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7.5006050000000002</v>
          </cell>
          <cell r="Y32">
            <v>6.9599650000000004</v>
          </cell>
          <cell r="Z32">
            <v>6.9599650000000004</v>
          </cell>
          <cell r="AA32">
            <v>0</v>
          </cell>
          <cell r="AB32">
            <v>6.9599650000000004</v>
          </cell>
          <cell r="AC32">
            <v>35500.638472222221</v>
          </cell>
          <cell r="AD32" t="str">
            <v>A</v>
          </cell>
        </row>
        <row r="33">
          <cell r="E33" t="str">
            <v>P0741641</v>
          </cell>
          <cell r="F33" t="str">
            <v>P0741641</v>
          </cell>
          <cell r="I33" t="str">
            <v>P</v>
          </cell>
          <cell r="K33">
            <v>1</v>
          </cell>
          <cell r="M33" t="str">
            <v>GBP</v>
          </cell>
          <cell r="N33" t="str">
            <v>USD</v>
          </cell>
          <cell r="O33" t="str">
            <v>BUDGET</v>
          </cell>
          <cell r="P33">
            <v>1997</v>
          </cell>
          <cell r="Q33">
            <v>30.395189999999999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32.756770000000003</v>
          </cell>
          <cell r="Y33">
            <v>30.395189999999999</v>
          </cell>
          <cell r="Z33">
            <v>30.395189999999999</v>
          </cell>
          <cell r="AA33">
            <v>0</v>
          </cell>
          <cell r="AB33">
            <v>30.395189999999999</v>
          </cell>
          <cell r="AC33">
            <v>35546.937685185185</v>
          </cell>
          <cell r="AD33" t="str">
            <v>A</v>
          </cell>
        </row>
        <row r="34">
          <cell r="E34" t="str">
            <v>P0741641</v>
          </cell>
          <cell r="F34" t="str">
            <v>P0741641</v>
          </cell>
          <cell r="H34" t="str">
            <v>C</v>
          </cell>
          <cell r="I34" t="str">
            <v>P</v>
          </cell>
          <cell r="J34" t="str">
            <v>OSV</v>
          </cell>
          <cell r="K34" t="str">
            <v>EA</v>
          </cell>
          <cell r="L34" t="str">
            <v>SAFETY COVER FILTERED PWR</v>
          </cell>
          <cell r="M34" t="str">
            <v>USD</v>
          </cell>
          <cell r="N34" t="str">
            <v>USD</v>
          </cell>
          <cell r="O34" t="str">
            <v>BUDGET</v>
          </cell>
          <cell r="P34">
            <v>1997</v>
          </cell>
          <cell r="Q34">
            <v>20.6</v>
          </cell>
          <cell r="R34">
            <v>0</v>
          </cell>
          <cell r="S34">
            <v>0.28839999999999999</v>
          </cell>
          <cell r="T34">
            <v>0</v>
          </cell>
          <cell r="U34">
            <v>0</v>
          </cell>
          <cell r="V34">
            <v>0</v>
          </cell>
          <cell r="W34">
            <v>1.3576999999999999</v>
          </cell>
          <cell r="Y34">
            <v>20.888400000000001</v>
          </cell>
          <cell r="Z34">
            <v>20.888400000000001</v>
          </cell>
          <cell r="AA34">
            <v>1.3576999999999999</v>
          </cell>
          <cell r="AB34">
            <v>22.246099999999998</v>
          </cell>
          <cell r="AC34">
            <v>35587.681307870371</v>
          </cell>
          <cell r="AD34" t="str">
            <v>A</v>
          </cell>
        </row>
        <row r="35">
          <cell r="E35" t="str">
            <v>P0741641</v>
          </cell>
          <cell r="F35" t="str">
            <v>P0741641</v>
          </cell>
          <cell r="H35" t="str">
            <v>C</v>
          </cell>
          <cell r="I35" t="str">
            <v>P</v>
          </cell>
          <cell r="J35">
            <v>540</v>
          </cell>
          <cell r="K35" t="str">
            <v>EA</v>
          </cell>
          <cell r="L35" t="str">
            <v>SAFETY COVER FILTERED PWR</v>
          </cell>
          <cell r="M35" t="str">
            <v>CAD</v>
          </cell>
          <cell r="N35" t="str">
            <v>USD</v>
          </cell>
          <cell r="O35" t="str">
            <v>BUDGET</v>
          </cell>
          <cell r="P35">
            <v>1997</v>
          </cell>
          <cell r="Q35">
            <v>20.599979399999999</v>
          </cell>
          <cell r="R35">
            <v>0</v>
          </cell>
          <cell r="S35">
            <v>0.28837008200000003</v>
          </cell>
          <cell r="T35">
            <v>0</v>
          </cell>
          <cell r="U35">
            <v>0</v>
          </cell>
          <cell r="V35">
            <v>0</v>
          </cell>
          <cell r="W35">
            <v>1.3577023459999999</v>
          </cell>
          <cell r="Y35">
            <v>20.888349481999999</v>
          </cell>
          <cell r="Z35">
            <v>20.888349481999999</v>
          </cell>
          <cell r="AA35">
            <v>1.3577023459999999</v>
          </cell>
          <cell r="AB35">
            <v>22.246051827999999</v>
          </cell>
          <cell r="AC35">
            <v>35492.664652777778</v>
          </cell>
          <cell r="AD35" t="str">
            <v>A</v>
          </cell>
        </row>
        <row r="36">
          <cell r="E36" t="str">
            <v>B0204315</v>
          </cell>
          <cell r="F36" t="str">
            <v>NT0X50AA</v>
          </cell>
          <cell r="H36" t="str">
            <v>C</v>
          </cell>
          <cell r="I36" t="str">
            <v>P</v>
          </cell>
          <cell r="J36" t="str">
            <v>OSV</v>
          </cell>
          <cell r="K36" t="str">
            <v>EA</v>
          </cell>
          <cell r="L36" t="str">
            <v>NT0X50AA FILLER FACEPLATE</v>
          </cell>
          <cell r="M36" t="str">
            <v>CAD</v>
          </cell>
          <cell r="N36" t="str">
            <v>USD</v>
          </cell>
          <cell r="O36" t="str">
            <v>BUDGET</v>
          </cell>
          <cell r="P36">
            <v>1997</v>
          </cell>
          <cell r="Q36">
            <v>2.5563678140000001</v>
          </cell>
          <cell r="R36">
            <v>4.8296248E-2</v>
          </cell>
          <cell r="S36">
            <v>3.7925887999999998E-2</v>
          </cell>
          <cell r="T36">
            <v>0.89473984600000001</v>
          </cell>
          <cell r="U36">
            <v>0</v>
          </cell>
          <cell r="V36">
            <v>0</v>
          </cell>
          <cell r="W36">
            <v>0.106148042</v>
          </cell>
          <cell r="Y36">
            <v>3.5373297959999999</v>
          </cell>
          <cell r="Z36">
            <v>3.5373297959999999</v>
          </cell>
          <cell r="AA36">
            <v>0.106148042</v>
          </cell>
          <cell r="AB36">
            <v>3.6434778379999999</v>
          </cell>
          <cell r="AC36">
            <v>35402.718252314815</v>
          </cell>
          <cell r="AD36" t="str">
            <v>A</v>
          </cell>
        </row>
        <row r="37">
          <cell r="E37" t="str">
            <v>B0204315</v>
          </cell>
          <cell r="F37" t="str">
            <v>NT0X50AA</v>
          </cell>
          <cell r="H37" t="str">
            <v>C</v>
          </cell>
          <cell r="I37" t="str">
            <v>P</v>
          </cell>
          <cell r="J37">
            <v>107</v>
          </cell>
          <cell r="K37" t="str">
            <v>EA</v>
          </cell>
          <cell r="L37" t="str">
            <v>NT0X50AA</v>
          </cell>
          <cell r="M37" t="str">
            <v>USD</v>
          </cell>
          <cell r="N37" t="str">
            <v>USD</v>
          </cell>
          <cell r="O37" t="str">
            <v>BUDGET</v>
          </cell>
          <cell r="P37">
            <v>1997</v>
          </cell>
          <cell r="Q37">
            <v>3.4698000000000002</v>
          </cell>
          <cell r="R37">
            <v>1.04E-2</v>
          </cell>
          <cell r="S37">
            <v>3.4700000000000002E-2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Y37">
            <v>3.5148999999999999</v>
          </cell>
          <cell r="Z37">
            <v>3.5148999999999999</v>
          </cell>
          <cell r="AA37">
            <v>0</v>
          </cell>
          <cell r="AB37">
            <v>3.5148999999999999</v>
          </cell>
          <cell r="AC37">
            <v>35767</v>
          </cell>
          <cell r="AD37" t="str">
            <v>A</v>
          </cell>
        </row>
        <row r="38">
          <cell r="E38" t="str">
            <v>B0204315</v>
          </cell>
          <cell r="F38" t="str">
            <v>NT0X50AA</v>
          </cell>
          <cell r="H38" t="str">
            <v>C</v>
          </cell>
          <cell r="I38" t="str">
            <v>P</v>
          </cell>
          <cell r="J38">
            <v>540</v>
          </cell>
          <cell r="K38" t="str">
            <v>EA</v>
          </cell>
          <cell r="L38" t="str">
            <v>NT0X50AA FILLER FACEPLATE</v>
          </cell>
          <cell r="M38" t="str">
            <v>CAD</v>
          </cell>
          <cell r="N38" t="str">
            <v>USD</v>
          </cell>
          <cell r="O38" t="str">
            <v>BUDGET</v>
          </cell>
          <cell r="P38">
            <v>1997</v>
          </cell>
          <cell r="Q38">
            <v>2.7499972499999998</v>
          </cell>
          <cell r="R38">
            <v>0</v>
          </cell>
          <cell r="S38">
            <v>3.8518480000000001E-2</v>
          </cell>
          <cell r="T38">
            <v>0</v>
          </cell>
          <cell r="U38">
            <v>0</v>
          </cell>
          <cell r="V38">
            <v>0.49999949999999999</v>
          </cell>
          <cell r="W38">
            <v>0.181333152</v>
          </cell>
          <cell r="Y38">
            <v>3.2885152299999998</v>
          </cell>
          <cell r="Z38">
            <v>3.2885152299999998</v>
          </cell>
          <cell r="AA38">
            <v>0.181333152</v>
          </cell>
          <cell r="AB38">
            <v>3.4698483819999999</v>
          </cell>
          <cell r="AC38">
            <v>35423.463831018518</v>
          </cell>
          <cell r="AD38" t="str">
            <v>A</v>
          </cell>
        </row>
        <row r="39">
          <cell r="E39" t="str">
            <v>B0204315</v>
          </cell>
          <cell r="F39" t="str">
            <v>NT0X50AA</v>
          </cell>
          <cell r="H39" t="str">
            <v>C</v>
          </cell>
          <cell r="I39" t="str">
            <v>P</v>
          </cell>
          <cell r="J39" t="str">
            <v>OSV</v>
          </cell>
          <cell r="K39" t="str">
            <v>EA</v>
          </cell>
          <cell r="L39" t="str">
            <v>NT0X50AA FILLER FACEPLATE</v>
          </cell>
          <cell r="M39" t="str">
            <v>USD</v>
          </cell>
          <cell r="N39" t="str">
            <v>USD</v>
          </cell>
          <cell r="O39" t="str">
            <v>BUDGET</v>
          </cell>
          <cell r="P39">
            <v>1997</v>
          </cell>
          <cell r="Q39">
            <v>2.75</v>
          </cell>
          <cell r="R39">
            <v>0</v>
          </cell>
          <cell r="S39">
            <v>3.85E-2</v>
          </cell>
          <cell r="T39">
            <v>0</v>
          </cell>
          <cell r="U39">
            <v>0</v>
          </cell>
          <cell r="V39">
            <v>0.5</v>
          </cell>
          <cell r="W39">
            <v>0.18129999999999999</v>
          </cell>
          <cell r="Y39">
            <v>3.2885</v>
          </cell>
          <cell r="Z39">
            <v>3.2885</v>
          </cell>
          <cell r="AA39">
            <v>0.18129999999999999</v>
          </cell>
          <cell r="AB39">
            <v>3.4698000000000002</v>
          </cell>
          <cell r="AC39">
            <v>35394.572685185187</v>
          </cell>
          <cell r="AD39" t="str">
            <v>A</v>
          </cell>
        </row>
        <row r="40">
          <cell r="E40" t="str">
            <v>B0204315</v>
          </cell>
          <cell r="F40" t="str">
            <v>NT0X50AA</v>
          </cell>
          <cell r="I40" t="str">
            <v>P</v>
          </cell>
          <cell r="K40">
            <v>1</v>
          </cell>
          <cell r="M40" t="str">
            <v>GBP</v>
          </cell>
          <cell r="N40" t="str">
            <v>USD</v>
          </cell>
          <cell r="O40" t="str">
            <v>BUDGET</v>
          </cell>
          <cell r="P40">
            <v>1997</v>
          </cell>
          <cell r="Q40">
            <v>2.7124999999999999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2.9231449999999999</v>
          </cell>
          <cell r="Y40">
            <v>2.7124999999999999</v>
          </cell>
          <cell r="Z40">
            <v>2.7124999999999999</v>
          </cell>
          <cell r="AA40">
            <v>0</v>
          </cell>
          <cell r="AB40">
            <v>2.7124999999999999</v>
          </cell>
          <cell r="AC40">
            <v>35664.421770833331</v>
          </cell>
          <cell r="AD40" t="str">
            <v>A</v>
          </cell>
        </row>
        <row r="41">
          <cell r="E41" t="str">
            <v>P0690976</v>
          </cell>
          <cell r="F41" t="str">
            <v>P0690976</v>
          </cell>
          <cell r="H41" t="str">
            <v>C</v>
          </cell>
          <cell r="I41" t="str">
            <v>P</v>
          </cell>
          <cell r="J41">
            <v>107</v>
          </cell>
          <cell r="K41" t="str">
            <v>EA</v>
          </cell>
          <cell r="L41" t="str">
            <v>P0690976</v>
          </cell>
          <cell r="M41" t="str">
            <v>USD</v>
          </cell>
          <cell r="N41" t="str">
            <v>USD</v>
          </cell>
          <cell r="O41" t="str">
            <v>BUDGET</v>
          </cell>
          <cell r="P41">
            <v>1997</v>
          </cell>
          <cell r="Q41">
            <v>0.5847</v>
          </cell>
          <cell r="R41">
            <v>1.8E-3</v>
          </cell>
          <cell r="S41">
            <v>5.7999999999999996E-3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Y41">
            <v>0.59230000000000005</v>
          </cell>
          <cell r="Z41">
            <v>0.59230000000000005</v>
          </cell>
          <cell r="AA41">
            <v>0</v>
          </cell>
          <cell r="AB41">
            <v>0.59230000000000005</v>
          </cell>
          <cell r="AC41">
            <v>35768</v>
          </cell>
          <cell r="AD41" t="str">
            <v>A</v>
          </cell>
        </row>
        <row r="42">
          <cell r="E42" t="str">
            <v>P0690976</v>
          </cell>
          <cell r="F42" t="str">
            <v>P0690976</v>
          </cell>
          <cell r="H42" t="str">
            <v>C</v>
          </cell>
          <cell r="I42" t="str">
            <v>P</v>
          </cell>
          <cell r="J42">
            <v>540</v>
          </cell>
          <cell r="K42" t="str">
            <v>EA</v>
          </cell>
          <cell r="L42" t="str">
            <v>DESIGN LABEL (NT6X50AB)</v>
          </cell>
          <cell r="M42" t="str">
            <v>CAD</v>
          </cell>
          <cell r="N42" t="str">
            <v>USD</v>
          </cell>
          <cell r="O42" t="str">
            <v>BUDGET</v>
          </cell>
          <cell r="P42">
            <v>1997</v>
          </cell>
          <cell r="Q42">
            <v>0.50999949</v>
          </cell>
          <cell r="R42">
            <v>3.1925894000000003E-2</v>
          </cell>
          <cell r="S42">
            <v>7.111104E-3</v>
          </cell>
          <cell r="T42">
            <v>0</v>
          </cell>
          <cell r="U42">
            <v>0</v>
          </cell>
          <cell r="V42">
            <v>0</v>
          </cell>
          <cell r="W42">
            <v>3.5703668000000001E-2</v>
          </cell>
          <cell r="Y42">
            <v>0.54903648800000004</v>
          </cell>
          <cell r="Z42">
            <v>0.54903648800000004</v>
          </cell>
          <cell r="AA42">
            <v>3.5703668000000001E-2</v>
          </cell>
          <cell r="AB42">
            <v>0.58474015599999996</v>
          </cell>
          <cell r="AC42">
            <v>35492.664652777778</v>
          </cell>
          <cell r="AD42" t="str">
            <v>A</v>
          </cell>
        </row>
        <row r="43">
          <cell r="E43" t="str">
            <v>P0690976</v>
          </cell>
          <cell r="F43" t="str">
            <v>P0690976</v>
          </cell>
          <cell r="H43" t="str">
            <v>C</v>
          </cell>
          <cell r="I43" t="str">
            <v>P</v>
          </cell>
          <cell r="J43" t="str">
            <v>OSV</v>
          </cell>
          <cell r="K43" t="str">
            <v>EA</v>
          </cell>
          <cell r="L43" t="str">
            <v>DESIGN LABEL (NT6X50AB)</v>
          </cell>
          <cell r="M43" t="str">
            <v>USD</v>
          </cell>
          <cell r="N43" t="str">
            <v>USD</v>
          </cell>
          <cell r="O43" t="str">
            <v>BUDGET</v>
          </cell>
          <cell r="P43">
            <v>1997</v>
          </cell>
          <cell r="Q43">
            <v>0.51</v>
          </cell>
          <cell r="R43">
            <v>3.1899999999999998E-2</v>
          </cell>
          <cell r="S43">
            <v>7.1000000000000004E-3</v>
          </cell>
          <cell r="T43">
            <v>0</v>
          </cell>
          <cell r="U43">
            <v>0</v>
          </cell>
          <cell r="V43">
            <v>0</v>
          </cell>
          <cell r="W43">
            <v>3.5700000000000003E-2</v>
          </cell>
          <cell r="Y43">
            <v>0.54900000000000004</v>
          </cell>
          <cell r="Z43">
            <v>0.54900000000000004</v>
          </cell>
          <cell r="AA43">
            <v>3.5700000000000003E-2</v>
          </cell>
          <cell r="AB43">
            <v>0.5847</v>
          </cell>
          <cell r="AC43">
            <v>35488.965462962966</v>
          </cell>
          <cell r="AD43" t="str">
            <v>A</v>
          </cell>
        </row>
        <row r="44">
          <cell r="E44" t="str">
            <v>P0690976</v>
          </cell>
          <cell r="F44" t="str">
            <v>P0690976</v>
          </cell>
          <cell r="I44" t="str">
            <v>P</v>
          </cell>
          <cell r="K44">
            <v>1</v>
          </cell>
          <cell r="M44" t="str">
            <v>GBP</v>
          </cell>
          <cell r="N44" t="str">
            <v>USD</v>
          </cell>
          <cell r="O44" t="str">
            <v>BUDGET</v>
          </cell>
          <cell r="P44">
            <v>1997</v>
          </cell>
          <cell r="Q44">
            <v>0.57350000000000001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0.61798500000000001</v>
          </cell>
          <cell r="Y44">
            <v>0.57350000000000001</v>
          </cell>
          <cell r="Z44">
            <v>0.57350000000000001</v>
          </cell>
          <cell r="AA44">
            <v>0</v>
          </cell>
          <cell r="AB44">
            <v>0.57350000000000001</v>
          </cell>
          <cell r="AC44">
            <v>35500.638472222221</v>
          </cell>
          <cell r="AD44" t="str">
            <v>A</v>
          </cell>
        </row>
        <row r="45">
          <cell r="E45" t="str">
            <v>P0690976</v>
          </cell>
          <cell r="F45" t="str">
            <v>P0690976</v>
          </cell>
          <cell r="H45" t="str">
            <v>C</v>
          </cell>
          <cell r="I45" t="str">
            <v>A</v>
          </cell>
          <cell r="K45" t="str">
            <v>EA</v>
          </cell>
          <cell r="L45" t="str">
            <v xml:space="preserve"> DESIGN LABEL (NT6X50AB)</v>
          </cell>
          <cell r="M45" t="str">
            <v>CAD</v>
          </cell>
          <cell r="N45" t="str">
            <v>USD</v>
          </cell>
          <cell r="O45" t="str">
            <v>BUDGET</v>
          </cell>
          <cell r="P45">
            <v>1997</v>
          </cell>
          <cell r="Q45">
            <v>7.4073999999999996E-5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Y45">
            <v>7.4073999999999996E-5</v>
          </cell>
          <cell r="Z45">
            <v>7.4073999999999996E-5</v>
          </cell>
          <cell r="AA45">
            <v>0</v>
          </cell>
          <cell r="AB45">
            <v>7.4073999999999996E-5</v>
          </cell>
          <cell r="AC45">
            <v>35402.718252314815</v>
          </cell>
          <cell r="AD45" t="str">
            <v>A</v>
          </cell>
        </row>
        <row r="46">
          <cell r="E46" t="str">
            <v>P0698316</v>
          </cell>
          <cell r="F46" t="str">
            <v>P0698316</v>
          </cell>
          <cell r="H46" t="str">
            <v>C</v>
          </cell>
          <cell r="I46" t="str">
            <v>P</v>
          </cell>
          <cell r="J46">
            <v>107</v>
          </cell>
          <cell r="K46" t="str">
            <v>EA</v>
          </cell>
          <cell r="L46" t="str">
            <v>P0698316</v>
          </cell>
          <cell r="M46" t="str">
            <v>USD</v>
          </cell>
          <cell r="N46" t="str">
            <v>USD</v>
          </cell>
          <cell r="O46" t="str">
            <v>BUDGET</v>
          </cell>
          <cell r="P46">
            <v>1997</v>
          </cell>
          <cell r="Q46">
            <v>0.5847</v>
          </cell>
          <cell r="R46">
            <v>1.8E-3</v>
          </cell>
          <cell r="S46">
            <v>5.7999999999999996E-3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Y46">
            <v>0.59230000000000005</v>
          </cell>
          <cell r="Z46">
            <v>0.59230000000000005</v>
          </cell>
          <cell r="AA46">
            <v>0</v>
          </cell>
          <cell r="AB46">
            <v>0.59230000000000005</v>
          </cell>
          <cell r="AC46">
            <v>35768</v>
          </cell>
          <cell r="AD46" t="str">
            <v>A</v>
          </cell>
        </row>
        <row r="47">
          <cell r="E47" t="str">
            <v>P0698316</v>
          </cell>
          <cell r="F47" t="str">
            <v>P0698316</v>
          </cell>
          <cell r="H47" t="str">
            <v>C</v>
          </cell>
          <cell r="I47" t="str">
            <v>P</v>
          </cell>
          <cell r="J47">
            <v>540</v>
          </cell>
          <cell r="K47" t="str">
            <v>EA</v>
          </cell>
          <cell r="L47" t="str">
            <v>DESIGN LABEL (NT6X44AA)</v>
          </cell>
          <cell r="M47" t="str">
            <v>CAD</v>
          </cell>
          <cell r="N47" t="str">
            <v>USD</v>
          </cell>
          <cell r="O47" t="str">
            <v>BUDGET</v>
          </cell>
          <cell r="P47">
            <v>1997</v>
          </cell>
          <cell r="Q47">
            <v>0.50999949</v>
          </cell>
          <cell r="R47">
            <v>3.1925894000000003E-2</v>
          </cell>
          <cell r="S47">
            <v>7.111104E-3</v>
          </cell>
          <cell r="T47">
            <v>0</v>
          </cell>
          <cell r="U47">
            <v>0</v>
          </cell>
          <cell r="V47">
            <v>0</v>
          </cell>
          <cell r="W47">
            <v>3.5703668000000001E-2</v>
          </cell>
          <cell r="Y47">
            <v>0.54903648800000004</v>
          </cell>
          <cell r="Z47">
            <v>0.54903648800000004</v>
          </cell>
          <cell r="AA47">
            <v>3.5703668000000001E-2</v>
          </cell>
          <cell r="AB47">
            <v>0.58474015599999996</v>
          </cell>
          <cell r="AC47">
            <v>35423.463831018518</v>
          </cell>
          <cell r="AD47" t="str">
            <v>A</v>
          </cell>
        </row>
        <row r="48">
          <cell r="E48" t="str">
            <v>P0698316</v>
          </cell>
          <cell r="F48" t="str">
            <v>P0698316</v>
          </cell>
          <cell r="H48" t="str">
            <v>C</v>
          </cell>
          <cell r="I48" t="str">
            <v>P</v>
          </cell>
          <cell r="J48" t="str">
            <v>OSV</v>
          </cell>
          <cell r="K48" t="str">
            <v>EA</v>
          </cell>
          <cell r="L48" t="str">
            <v>DESIGN LABEL (NT6X44AA)</v>
          </cell>
          <cell r="M48" t="str">
            <v>USD</v>
          </cell>
          <cell r="N48" t="str">
            <v>USD</v>
          </cell>
          <cell r="O48" t="str">
            <v>BUDGET</v>
          </cell>
          <cell r="P48">
            <v>1997</v>
          </cell>
          <cell r="Q48">
            <v>0.51</v>
          </cell>
          <cell r="R48">
            <v>3.1899999999999998E-2</v>
          </cell>
          <cell r="S48">
            <v>7.1000000000000004E-3</v>
          </cell>
          <cell r="T48">
            <v>0</v>
          </cell>
          <cell r="U48">
            <v>0</v>
          </cell>
          <cell r="V48">
            <v>0</v>
          </cell>
          <cell r="W48">
            <v>3.5700000000000003E-2</v>
          </cell>
          <cell r="Y48">
            <v>0.54900000000000004</v>
          </cell>
          <cell r="Z48">
            <v>0.54900000000000004</v>
          </cell>
          <cell r="AA48">
            <v>3.5700000000000003E-2</v>
          </cell>
          <cell r="AB48">
            <v>0.5847</v>
          </cell>
          <cell r="AC48">
            <v>35394.572685185187</v>
          </cell>
          <cell r="AD48" t="str">
            <v>A</v>
          </cell>
        </row>
        <row r="49">
          <cell r="E49" t="str">
            <v>P0698316</v>
          </cell>
          <cell r="F49" t="str">
            <v>P0698316</v>
          </cell>
          <cell r="H49" t="str">
            <v>C</v>
          </cell>
          <cell r="I49" t="str">
            <v>A</v>
          </cell>
          <cell r="K49" t="str">
            <v>EA</v>
          </cell>
          <cell r="L49" t="str">
            <v xml:space="preserve"> DESIGN LABEL (NT6X44AA)</v>
          </cell>
          <cell r="M49" t="str">
            <v>CAD</v>
          </cell>
          <cell r="N49" t="str">
            <v>USD</v>
          </cell>
          <cell r="O49" t="str">
            <v>BUDGET</v>
          </cell>
          <cell r="P49">
            <v>1997</v>
          </cell>
          <cell r="Q49">
            <v>7.4073999999999996E-5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Y49">
            <v>7.4073999999999996E-5</v>
          </cell>
          <cell r="Z49">
            <v>7.4073999999999996E-5</v>
          </cell>
          <cell r="AA49">
            <v>0</v>
          </cell>
          <cell r="AB49">
            <v>7.4073999999999996E-5</v>
          </cell>
          <cell r="AC49">
            <v>35446.157222222224</v>
          </cell>
          <cell r="AD49" t="str">
            <v>A</v>
          </cell>
        </row>
        <row r="50">
          <cell r="E50" t="str">
            <v>P0578498</v>
          </cell>
          <cell r="F50" t="str">
            <v>P0578498</v>
          </cell>
          <cell r="I50" t="str">
            <v>P</v>
          </cell>
          <cell r="K50">
            <v>1</v>
          </cell>
          <cell r="M50" t="str">
            <v>GBP</v>
          </cell>
          <cell r="N50" t="str">
            <v>USD</v>
          </cell>
          <cell r="O50" t="str">
            <v>BUDGET</v>
          </cell>
          <cell r="P50">
            <v>1997</v>
          </cell>
          <cell r="Q50">
            <v>0.58574499999999996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5.3784999999999999E-2</v>
          </cell>
          <cell r="X50">
            <v>0.65487499999999998</v>
          </cell>
          <cell r="Y50">
            <v>0.58574499999999996</v>
          </cell>
          <cell r="Z50">
            <v>0.58574499999999996</v>
          </cell>
          <cell r="AA50">
            <v>5.3784999999999999E-2</v>
          </cell>
          <cell r="AB50">
            <v>0.63953000000000004</v>
          </cell>
          <cell r="AC50">
            <v>35500.638472222221</v>
          </cell>
          <cell r="AD50" t="str">
            <v>A</v>
          </cell>
        </row>
        <row r="51">
          <cell r="E51" t="str">
            <v>P0578498</v>
          </cell>
          <cell r="F51" t="str">
            <v>P0578498</v>
          </cell>
          <cell r="H51" t="str">
            <v>C</v>
          </cell>
          <cell r="I51" t="str">
            <v>P</v>
          </cell>
          <cell r="J51">
            <v>107</v>
          </cell>
          <cell r="K51" t="str">
            <v>EA</v>
          </cell>
          <cell r="L51" t="str">
            <v>P0578498</v>
          </cell>
          <cell r="M51" t="str">
            <v>USD</v>
          </cell>
          <cell r="N51" t="str">
            <v>USD</v>
          </cell>
          <cell r="O51" t="str">
            <v>BUDGET</v>
          </cell>
          <cell r="P51">
            <v>1997</v>
          </cell>
          <cell r="Q51">
            <v>5.9299999999999999E-2</v>
          </cell>
          <cell r="R51">
            <v>2.0000000000000001E-4</v>
          </cell>
          <cell r="S51">
            <v>5.9999999999999995E-4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Y51">
            <v>6.0100000000000001E-2</v>
          </cell>
          <cell r="Z51">
            <v>6.0100000000000001E-2</v>
          </cell>
          <cell r="AA51">
            <v>0</v>
          </cell>
          <cell r="AB51">
            <v>6.0100000000000001E-2</v>
          </cell>
          <cell r="AC51">
            <v>35768</v>
          </cell>
          <cell r="AD51" t="str">
            <v>A</v>
          </cell>
        </row>
        <row r="52">
          <cell r="E52" t="str">
            <v>P0578498</v>
          </cell>
          <cell r="F52" t="str">
            <v>P0578498</v>
          </cell>
          <cell r="H52" t="str">
            <v>C</v>
          </cell>
          <cell r="I52" t="str">
            <v>P</v>
          </cell>
          <cell r="J52">
            <v>540</v>
          </cell>
          <cell r="K52" t="str">
            <v>EA</v>
          </cell>
          <cell r="L52" t="str">
            <v>DESIGN LABEL (NT0X50AA)</v>
          </cell>
          <cell r="M52" t="str">
            <v>CAD</v>
          </cell>
          <cell r="N52" t="str">
            <v>USD</v>
          </cell>
          <cell r="O52" t="str">
            <v>BUDGET</v>
          </cell>
          <cell r="P52">
            <v>1997</v>
          </cell>
          <cell r="Q52">
            <v>5.5036981999999998E-2</v>
          </cell>
          <cell r="R52">
            <v>0</v>
          </cell>
          <cell r="S52">
            <v>8.1481399999999997E-4</v>
          </cell>
          <cell r="T52">
            <v>0</v>
          </cell>
          <cell r="U52">
            <v>0</v>
          </cell>
          <cell r="V52">
            <v>0</v>
          </cell>
          <cell r="W52">
            <v>3.6296259999999999E-3</v>
          </cell>
          <cell r="Y52">
            <v>5.5851796000000002E-2</v>
          </cell>
          <cell r="Z52">
            <v>5.5851796000000002E-2</v>
          </cell>
          <cell r="AA52">
            <v>3.6296259999999999E-3</v>
          </cell>
          <cell r="AB52">
            <v>5.9481421999999999E-2</v>
          </cell>
          <cell r="AC52">
            <v>35423.463831018518</v>
          </cell>
          <cell r="AD52" t="str">
            <v>A</v>
          </cell>
        </row>
        <row r="53">
          <cell r="E53" t="str">
            <v>P0578498</v>
          </cell>
          <cell r="F53" t="str">
            <v>P0578498</v>
          </cell>
          <cell r="H53" t="str">
            <v>C</v>
          </cell>
          <cell r="I53" t="str">
            <v>P</v>
          </cell>
          <cell r="J53" t="str">
            <v>OSV</v>
          </cell>
          <cell r="K53" t="str">
            <v>EA</v>
          </cell>
          <cell r="L53" t="str">
            <v>DESIGN LABEL (NT0X50AA)</v>
          </cell>
          <cell r="M53" t="str">
            <v>USD</v>
          </cell>
          <cell r="N53" t="str">
            <v>USD</v>
          </cell>
          <cell r="O53" t="str">
            <v>BUDGET</v>
          </cell>
          <cell r="P53">
            <v>1997</v>
          </cell>
          <cell r="Q53">
            <v>5.5E-2</v>
          </cell>
          <cell r="R53">
            <v>0</v>
          </cell>
          <cell r="S53">
            <v>8.0000000000000004E-4</v>
          </cell>
          <cell r="T53">
            <v>0</v>
          </cell>
          <cell r="U53">
            <v>0</v>
          </cell>
          <cell r="V53">
            <v>0</v>
          </cell>
          <cell r="W53">
            <v>3.5999999999999999E-3</v>
          </cell>
          <cell r="Y53">
            <v>5.5800000000000002E-2</v>
          </cell>
          <cell r="Z53">
            <v>5.5800000000000002E-2</v>
          </cell>
          <cell r="AA53">
            <v>3.5999999999999999E-3</v>
          </cell>
          <cell r="AB53">
            <v>5.9400000000000001E-2</v>
          </cell>
          <cell r="AC53">
            <v>35394.572685185187</v>
          </cell>
          <cell r="AD53" t="str">
            <v>A</v>
          </cell>
        </row>
        <row r="54">
          <cell r="E54" t="str">
            <v>P0578498</v>
          </cell>
          <cell r="F54" t="str">
            <v>P0578498</v>
          </cell>
          <cell r="H54" t="str">
            <v>C</v>
          </cell>
          <cell r="I54" t="str">
            <v>A</v>
          </cell>
          <cell r="K54" t="str">
            <v>EA</v>
          </cell>
          <cell r="L54" t="str">
            <v>LABEL (0X50AA)</v>
          </cell>
          <cell r="M54" t="str">
            <v>CAD</v>
          </cell>
          <cell r="N54" t="str">
            <v>USD</v>
          </cell>
          <cell r="O54" t="str">
            <v>BUDGET</v>
          </cell>
          <cell r="P54">
            <v>1997</v>
          </cell>
          <cell r="Q54">
            <v>7.4073999999999996E-5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Y54">
            <v>7.4073999999999996E-5</v>
          </cell>
          <cell r="Z54">
            <v>7.4073999999999996E-5</v>
          </cell>
          <cell r="AA54">
            <v>0</v>
          </cell>
          <cell r="AB54">
            <v>7.4073999999999996E-5</v>
          </cell>
          <cell r="AC54">
            <v>35402.718252314815</v>
          </cell>
          <cell r="AD54" t="str">
            <v>A</v>
          </cell>
        </row>
        <row r="55">
          <cell r="E55" t="str">
            <v>B0237772</v>
          </cell>
          <cell r="F55" t="str">
            <v>NTRX55BA</v>
          </cell>
          <cell r="I55" t="str">
            <v>P</v>
          </cell>
          <cell r="K55">
            <v>1</v>
          </cell>
          <cell r="M55" t="str">
            <v>GBP</v>
          </cell>
          <cell r="N55" t="str">
            <v>USD</v>
          </cell>
          <cell r="O55" t="str">
            <v>BUDGET</v>
          </cell>
          <cell r="P55">
            <v>1997</v>
          </cell>
          <cell r="Q55">
            <v>351.26100000000002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378.55650000000003</v>
          </cell>
          <cell r="Y55">
            <v>351.26100000000002</v>
          </cell>
          <cell r="Z55">
            <v>351.26100000000002</v>
          </cell>
          <cell r="AA55">
            <v>0</v>
          </cell>
          <cell r="AB55">
            <v>351.26100000000002</v>
          </cell>
          <cell r="AC55">
            <v>35525.750300925924</v>
          </cell>
          <cell r="AD55" t="str">
            <v>A</v>
          </cell>
        </row>
        <row r="56">
          <cell r="E56" t="str">
            <v>B0237772</v>
          </cell>
          <cell r="F56" t="str">
            <v>NTRX55BA</v>
          </cell>
          <cell r="H56" t="str">
            <v>C</v>
          </cell>
          <cell r="I56" t="str">
            <v>P</v>
          </cell>
          <cell r="J56" t="str">
            <v>OSV</v>
          </cell>
          <cell r="K56" t="str">
            <v>EA</v>
          </cell>
          <cell r="L56" t="str">
            <v>NTRX55BA CABLE TROUGH</v>
          </cell>
          <cell r="M56" t="str">
            <v>USD</v>
          </cell>
          <cell r="N56" t="str">
            <v>USD</v>
          </cell>
          <cell r="O56" t="str">
            <v>BUDGET</v>
          </cell>
          <cell r="P56">
            <v>1997</v>
          </cell>
          <cell r="Q56">
            <v>216.98</v>
          </cell>
          <cell r="R56">
            <v>0</v>
          </cell>
          <cell r="S56">
            <v>3.0377000000000001</v>
          </cell>
          <cell r="T56">
            <v>0</v>
          </cell>
          <cell r="U56">
            <v>0</v>
          </cell>
          <cell r="V56">
            <v>0</v>
          </cell>
          <cell r="W56">
            <v>14.3012</v>
          </cell>
          <cell r="Y56">
            <v>220.01769999999999</v>
          </cell>
          <cell r="Z56">
            <v>220.01769999999999</v>
          </cell>
          <cell r="AA56">
            <v>14.3012</v>
          </cell>
          <cell r="AB56">
            <v>234.31890000000001</v>
          </cell>
          <cell r="AC56">
            <v>35394.572685185187</v>
          </cell>
          <cell r="AD56" t="str">
            <v>A</v>
          </cell>
        </row>
        <row r="57">
          <cell r="E57" t="str">
            <v>B0237772</v>
          </cell>
          <cell r="F57" t="str">
            <v>NTRX55BA</v>
          </cell>
          <cell r="H57" t="str">
            <v>C</v>
          </cell>
          <cell r="I57" t="str">
            <v>P</v>
          </cell>
          <cell r="J57">
            <v>540</v>
          </cell>
          <cell r="K57" t="str">
            <v>EA</v>
          </cell>
          <cell r="L57" t="str">
            <v>NTRX55BA C28 CABLE TROUGH</v>
          </cell>
          <cell r="M57" t="str">
            <v>CAD</v>
          </cell>
          <cell r="N57" t="str">
            <v>USD</v>
          </cell>
          <cell r="O57" t="str">
            <v>BUDGET</v>
          </cell>
          <cell r="P57">
            <v>1997</v>
          </cell>
          <cell r="Q57">
            <v>216.97978302000001</v>
          </cell>
          <cell r="R57">
            <v>0</v>
          </cell>
          <cell r="S57">
            <v>3.0377006660000001</v>
          </cell>
          <cell r="T57">
            <v>0</v>
          </cell>
          <cell r="U57">
            <v>0</v>
          </cell>
          <cell r="V57">
            <v>0</v>
          </cell>
          <cell r="W57">
            <v>14.301170883999999</v>
          </cell>
          <cell r="Y57">
            <v>220.01748368599999</v>
          </cell>
          <cell r="Z57">
            <v>220.01748368599999</v>
          </cell>
          <cell r="AA57">
            <v>14.301170883999999</v>
          </cell>
          <cell r="AB57">
            <v>234.31865457000001</v>
          </cell>
          <cell r="AC57">
            <v>35510.683078703703</v>
          </cell>
          <cell r="AD57" t="str">
            <v>A</v>
          </cell>
        </row>
        <row r="58">
          <cell r="E58" t="str">
            <v>P0727535</v>
          </cell>
          <cell r="F58" t="str">
            <v>P0727535</v>
          </cell>
          <cell r="H58" t="str">
            <v>C</v>
          </cell>
          <cell r="I58" t="str">
            <v>P</v>
          </cell>
          <cell r="J58">
            <v>540</v>
          </cell>
          <cell r="K58" t="str">
            <v>EA</v>
          </cell>
          <cell r="L58" t="str">
            <v>FIBERWORLD BLUE LABEL</v>
          </cell>
          <cell r="M58" t="str">
            <v>CAD</v>
          </cell>
          <cell r="N58" t="str">
            <v>USD</v>
          </cell>
          <cell r="O58" t="str">
            <v>BUDGET</v>
          </cell>
          <cell r="P58">
            <v>1997</v>
          </cell>
          <cell r="Q58">
            <v>4.3779956220000003</v>
          </cell>
          <cell r="R58">
            <v>0</v>
          </cell>
          <cell r="S58">
            <v>6.1333272000000001E-2</v>
          </cell>
          <cell r="T58">
            <v>0</v>
          </cell>
          <cell r="U58">
            <v>0</v>
          </cell>
          <cell r="V58">
            <v>0</v>
          </cell>
          <cell r="W58">
            <v>0.28859230400000002</v>
          </cell>
          <cell r="Y58">
            <v>4.439328894</v>
          </cell>
          <cell r="Z58">
            <v>4.439328894</v>
          </cell>
          <cell r="AA58">
            <v>0.28859230400000002</v>
          </cell>
          <cell r="AB58">
            <v>4.7279211979999998</v>
          </cell>
          <cell r="AC58">
            <v>35423.463831018518</v>
          </cell>
          <cell r="AD58" t="str">
            <v>A</v>
          </cell>
        </row>
        <row r="59">
          <cell r="E59" t="str">
            <v>P0727535</v>
          </cell>
          <cell r="F59" t="str">
            <v>P0727535</v>
          </cell>
          <cell r="H59" t="str">
            <v>C</v>
          </cell>
          <cell r="I59" t="str">
            <v>P</v>
          </cell>
          <cell r="J59" t="str">
            <v>OSV</v>
          </cell>
          <cell r="K59" t="str">
            <v>EA</v>
          </cell>
          <cell r="L59" t="str">
            <v>FIBERWORLD BLUE LABEL</v>
          </cell>
          <cell r="M59" t="str">
            <v>USD</v>
          </cell>
          <cell r="N59" t="str">
            <v>USD</v>
          </cell>
          <cell r="O59" t="str">
            <v>BUDGET</v>
          </cell>
          <cell r="P59">
            <v>1997</v>
          </cell>
          <cell r="Q59">
            <v>4.3780000000000001</v>
          </cell>
          <cell r="R59">
            <v>0</v>
          </cell>
          <cell r="S59">
            <v>6.13E-2</v>
          </cell>
          <cell r="T59">
            <v>0</v>
          </cell>
          <cell r="U59">
            <v>0</v>
          </cell>
          <cell r="V59">
            <v>0</v>
          </cell>
          <cell r="W59">
            <v>0.28860000000000002</v>
          </cell>
          <cell r="Y59">
            <v>4.4393000000000002</v>
          </cell>
          <cell r="Z59">
            <v>4.4393000000000002</v>
          </cell>
          <cell r="AA59">
            <v>0.28860000000000002</v>
          </cell>
          <cell r="AB59">
            <v>4.7279</v>
          </cell>
          <cell r="AC59">
            <v>35394.572685185187</v>
          </cell>
          <cell r="AD59" t="str">
            <v>A</v>
          </cell>
        </row>
        <row r="60">
          <cell r="E60" t="str">
            <v>P0727535</v>
          </cell>
          <cell r="F60" t="str">
            <v>P0727535</v>
          </cell>
          <cell r="I60" t="str">
            <v>P</v>
          </cell>
          <cell r="K60">
            <v>1</v>
          </cell>
          <cell r="M60" t="str">
            <v>GBP</v>
          </cell>
          <cell r="N60" t="str">
            <v>USD</v>
          </cell>
          <cell r="O60" t="str">
            <v>BUDGET</v>
          </cell>
          <cell r="P60">
            <v>1997</v>
          </cell>
          <cell r="Q60">
            <v>3.4194550000000001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3.6851250000000002</v>
          </cell>
          <cell r="Y60">
            <v>3.4194550000000001</v>
          </cell>
          <cell r="Z60">
            <v>3.4194550000000001</v>
          </cell>
          <cell r="AA60">
            <v>0</v>
          </cell>
          <cell r="AB60">
            <v>3.4194550000000001</v>
          </cell>
          <cell r="AC60">
            <v>35488.583807870367</v>
          </cell>
          <cell r="AD60" t="str">
            <v>A</v>
          </cell>
        </row>
        <row r="61">
          <cell r="E61" t="str">
            <v>B0235843</v>
          </cell>
          <cell r="F61" t="str">
            <v>NT6X92BC</v>
          </cell>
          <cell r="I61" t="str">
            <v>P</v>
          </cell>
          <cell r="K61">
            <v>1</v>
          </cell>
          <cell r="M61" t="str">
            <v>GBP</v>
          </cell>
          <cell r="N61" t="str">
            <v>USD</v>
          </cell>
          <cell r="O61" t="str">
            <v>BUDGET</v>
          </cell>
          <cell r="P61">
            <v>1997</v>
          </cell>
          <cell r="Q61">
            <v>115.0038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123.93955</v>
          </cell>
          <cell r="Y61">
            <v>115.0038</v>
          </cell>
          <cell r="Z61">
            <v>115.0038</v>
          </cell>
          <cell r="AA61">
            <v>0</v>
          </cell>
          <cell r="AB61">
            <v>115.0038</v>
          </cell>
          <cell r="AC61">
            <v>35489.52983796296</v>
          </cell>
          <cell r="AD61" t="str">
            <v>A</v>
          </cell>
        </row>
        <row r="62">
          <cell r="E62" t="str">
            <v>B0235843</v>
          </cell>
          <cell r="F62" t="str">
            <v>NT6X92BC</v>
          </cell>
          <cell r="H62" t="str">
            <v>C</v>
          </cell>
          <cell r="I62" t="str">
            <v>P</v>
          </cell>
          <cell r="J62">
            <v>540</v>
          </cell>
          <cell r="K62" t="str">
            <v>EA</v>
          </cell>
          <cell r="L62" t="str">
            <v>NT6X92BC DOMESTIC UNIVERS</v>
          </cell>
          <cell r="M62" t="str">
            <v>CAD</v>
          </cell>
          <cell r="N62" t="str">
            <v>USD</v>
          </cell>
          <cell r="O62" t="str">
            <v>BUDGET</v>
          </cell>
          <cell r="P62">
            <v>1997</v>
          </cell>
          <cell r="Q62">
            <v>78.111033000000006</v>
          </cell>
          <cell r="R62">
            <v>1.4762948199999999</v>
          </cell>
          <cell r="S62">
            <v>1.1599247660000001</v>
          </cell>
          <cell r="T62">
            <v>27.338861550000001</v>
          </cell>
          <cell r="U62">
            <v>0</v>
          </cell>
          <cell r="V62">
            <v>0</v>
          </cell>
          <cell r="W62">
            <v>3.2425893499999998</v>
          </cell>
          <cell r="Y62">
            <v>108.08611413600001</v>
          </cell>
          <cell r="Z62">
            <v>108.08611413600001</v>
          </cell>
          <cell r="AA62">
            <v>3.2425893499999998</v>
          </cell>
          <cell r="AB62">
            <v>111.32870348599999</v>
          </cell>
          <cell r="AC62">
            <v>35402.718252314815</v>
          </cell>
          <cell r="AD62" t="str">
            <v>A</v>
          </cell>
        </row>
        <row r="63">
          <cell r="E63" t="str">
            <v>B0235843</v>
          </cell>
          <cell r="F63" t="str">
            <v>NT6X92BC</v>
          </cell>
          <cell r="H63" t="str">
            <v>C</v>
          </cell>
          <cell r="I63" t="str">
            <v>P</v>
          </cell>
          <cell r="J63">
            <v>107</v>
          </cell>
          <cell r="K63" t="str">
            <v>EA</v>
          </cell>
          <cell r="L63" t="str">
            <v>NT6X92BC</v>
          </cell>
          <cell r="M63" t="str">
            <v>USD</v>
          </cell>
          <cell r="N63" t="str">
            <v>USD</v>
          </cell>
          <cell r="O63" t="str">
            <v>BUDGET</v>
          </cell>
          <cell r="P63">
            <v>1997</v>
          </cell>
          <cell r="Q63">
            <v>105.45359999999999</v>
          </cell>
          <cell r="R63">
            <v>0.31640000000000001</v>
          </cell>
          <cell r="S63">
            <v>1.0545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Y63">
            <v>106.8245</v>
          </cell>
          <cell r="Z63">
            <v>106.8245</v>
          </cell>
          <cell r="AA63">
            <v>0</v>
          </cell>
          <cell r="AB63">
            <v>106.8245</v>
          </cell>
          <cell r="AC63">
            <v>35767</v>
          </cell>
          <cell r="AD63" t="str">
            <v>A</v>
          </cell>
        </row>
        <row r="64">
          <cell r="E64" t="str">
            <v>B0235843</v>
          </cell>
          <cell r="F64" t="str">
            <v>NT6X92BC</v>
          </cell>
          <cell r="H64" t="str">
            <v>C</v>
          </cell>
          <cell r="I64" t="str">
            <v>P</v>
          </cell>
          <cell r="J64">
            <v>176</v>
          </cell>
          <cell r="K64" t="str">
            <v>EA</v>
          </cell>
          <cell r="L64" t="str">
            <v>NT6X92BC UNIV TONE RECV C</v>
          </cell>
          <cell r="M64" t="str">
            <v>USD</v>
          </cell>
          <cell r="N64" t="str">
            <v>USD</v>
          </cell>
          <cell r="O64" t="str">
            <v>BUDGET</v>
          </cell>
          <cell r="P64">
            <v>1997</v>
          </cell>
          <cell r="Q64">
            <v>80.33</v>
          </cell>
          <cell r="R64">
            <v>0</v>
          </cell>
          <cell r="S64">
            <v>1.1246</v>
          </cell>
          <cell r="T64">
            <v>0</v>
          </cell>
          <cell r="U64">
            <v>0</v>
          </cell>
          <cell r="V64">
            <v>8.93</v>
          </cell>
          <cell r="W64">
            <v>15.069100000000001</v>
          </cell>
          <cell r="Y64">
            <v>90.384600000000006</v>
          </cell>
          <cell r="Z64">
            <v>90.384600000000006</v>
          </cell>
          <cell r="AA64">
            <v>15.069100000000001</v>
          </cell>
          <cell r="AB64">
            <v>105.4537</v>
          </cell>
          <cell r="AC64">
            <v>35394.572685185187</v>
          </cell>
          <cell r="AD64" t="str">
            <v>A</v>
          </cell>
        </row>
        <row r="65">
          <cell r="E65" t="str">
            <v>B0235843</v>
          </cell>
          <cell r="F65" t="str">
            <v>NT6X92BC</v>
          </cell>
          <cell r="H65" t="str">
            <v>C</v>
          </cell>
          <cell r="I65" t="str">
            <v>P</v>
          </cell>
          <cell r="J65">
            <v>540</v>
          </cell>
          <cell r="K65" t="str">
            <v>EA</v>
          </cell>
          <cell r="L65" t="str">
            <v>NT6X92BC UNIV TONE RECV C</v>
          </cell>
          <cell r="M65" t="str">
            <v>CAD</v>
          </cell>
          <cell r="N65" t="str">
            <v>USD</v>
          </cell>
          <cell r="O65" t="str">
            <v>BUDGET</v>
          </cell>
          <cell r="P65">
            <v>1997</v>
          </cell>
          <cell r="Q65">
            <v>80.329919669999995</v>
          </cell>
          <cell r="R65">
            <v>0</v>
          </cell>
          <cell r="S65">
            <v>1.124591468</v>
          </cell>
          <cell r="T65">
            <v>0</v>
          </cell>
          <cell r="U65">
            <v>0</v>
          </cell>
          <cell r="V65">
            <v>8.9299910699999998</v>
          </cell>
          <cell r="W65">
            <v>15.069096042</v>
          </cell>
          <cell r="Y65">
            <v>90.384502208000001</v>
          </cell>
          <cell r="Z65">
            <v>90.384502208000001</v>
          </cell>
          <cell r="AA65">
            <v>15.069096042</v>
          </cell>
          <cell r="AB65">
            <v>105.45359825</v>
          </cell>
          <cell r="AC65">
            <v>35423.463831018518</v>
          </cell>
          <cell r="AD65" t="str">
            <v>A</v>
          </cell>
        </row>
        <row r="66">
          <cell r="E66" t="str">
            <v>B0235843</v>
          </cell>
          <cell r="F66" t="str">
            <v>NT6X92BC</v>
          </cell>
          <cell r="H66" t="str">
            <v>C</v>
          </cell>
          <cell r="I66" t="str">
            <v>A</v>
          </cell>
          <cell r="J66" t="str">
            <v>OSV</v>
          </cell>
          <cell r="K66" t="str">
            <v>EA</v>
          </cell>
          <cell r="L66" t="str">
            <v>PCP 6X92BC DOMESTIC UNIVERSAL</v>
          </cell>
          <cell r="M66" t="str">
            <v>CAD</v>
          </cell>
          <cell r="N66" t="str">
            <v>USD</v>
          </cell>
          <cell r="O66" t="str">
            <v>BUDGET</v>
          </cell>
          <cell r="P66">
            <v>1997</v>
          </cell>
          <cell r="Q66">
            <v>52.400095747999998</v>
          </cell>
          <cell r="R66">
            <v>1.8444426E-2</v>
          </cell>
          <cell r="S66">
            <v>1.7094797719999999</v>
          </cell>
          <cell r="T66">
            <v>16.003835848000001</v>
          </cell>
          <cell r="U66">
            <v>9.0059909939999994</v>
          </cell>
          <cell r="V66">
            <v>0</v>
          </cell>
          <cell r="W66">
            <v>8.7922134300000003</v>
          </cell>
          <cell r="Y66">
            <v>70.131855794000003</v>
          </cell>
          <cell r="Z66">
            <v>79.137846788000004</v>
          </cell>
          <cell r="AA66">
            <v>8.7922134300000003</v>
          </cell>
          <cell r="AB66">
            <v>87.930060217999994</v>
          </cell>
          <cell r="AC66">
            <v>35348.687048611115</v>
          </cell>
          <cell r="AD66" t="str">
            <v>A</v>
          </cell>
        </row>
        <row r="67">
          <cell r="E67" t="str">
            <v>B0242401</v>
          </cell>
          <cell r="F67" t="str">
            <v>NTZZ47GD</v>
          </cell>
          <cell r="H67" t="str">
            <v>P</v>
          </cell>
          <cell r="I67" t="str">
            <v>A</v>
          </cell>
          <cell r="K67" t="str">
            <v>EA</v>
          </cell>
          <cell r="L67" t="str">
            <v>NTZZ47GD</v>
          </cell>
          <cell r="M67" t="str">
            <v>USD</v>
          </cell>
          <cell r="N67" t="str">
            <v>USD</v>
          </cell>
          <cell r="O67" t="str">
            <v>BUDGET</v>
          </cell>
          <cell r="P67">
            <v>1997</v>
          </cell>
          <cell r="Q67">
            <v>4972.6688000000004</v>
          </cell>
          <cell r="R67">
            <v>0</v>
          </cell>
          <cell r="S67">
            <v>0</v>
          </cell>
          <cell r="T67">
            <v>0</v>
          </cell>
          <cell r="U67">
            <v>529.79399999999998</v>
          </cell>
          <cell r="V67">
            <v>104.834</v>
          </cell>
          <cell r="W67">
            <v>1596.2014999999999</v>
          </cell>
          <cell r="Y67">
            <v>5077.5028000000002</v>
          </cell>
          <cell r="Z67">
            <v>5607.2968000000001</v>
          </cell>
          <cell r="AA67">
            <v>1596.2014999999999</v>
          </cell>
          <cell r="AB67">
            <v>7203.4983000000002</v>
          </cell>
          <cell r="AC67">
            <v>35394.572685185187</v>
          </cell>
          <cell r="AD67" t="str">
            <v>A</v>
          </cell>
        </row>
        <row r="68">
          <cell r="E68" t="str">
            <v>B0242401</v>
          </cell>
          <cell r="F68" t="str">
            <v>NTZZ47GD</v>
          </cell>
          <cell r="H68" t="str">
            <v>P</v>
          </cell>
          <cell r="I68" t="str">
            <v>P</v>
          </cell>
          <cell r="J68">
            <v>540</v>
          </cell>
          <cell r="K68" t="str">
            <v>EA</v>
          </cell>
          <cell r="L68" t="str">
            <v>NTZZ47GD</v>
          </cell>
          <cell r="M68" t="str">
            <v>CAD</v>
          </cell>
          <cell r="N68" t="str">
            <v>USD</v>
          </cell>
          <cell r="O68" t="str">
            <v>BUDGET</v>
          </cell>
          <cell r="P68">
            <v>1997</v>
          </cell>
          <cell r="Q68">
            <v>4972.6638421460002</v>
          </cell>
          <cell r="R68">
            <v>0</v>
          </cell>
          <cell r="S68">
            <v>0</v>
          </cell>
          <cell r="T68">
            <v>0</v>
          </cell>
          <cell r="U68">
            <v>529.79347020600005</v>
          </cell>
          <cell r="V68">
            <v>104.833895166</v>
          </cell>
          <cell r="W68">
            <v>1596.19988528</v>
          </cell>
          <cell r="Y68">
            <v>5077.497737312</v>
          </cell>
          <cell r="Z68">
            <v>5607.2912075180002</v>
          </cell>
          <cell r="AA68">
            <v>1596.19988528</v>
          </cell>
          <cell r="AB68">
            <v>7203.491092798</v>
          </cell>
          <cell r="AC68">
            <v>35423.463831018518</v>
          </cell>
          <cell r="AD68" t="str">
            <v>A</v>
          </cell>
        </row>
        <row r="69">
          <cell r="E69" t="str">
            <v>B0222998</v>
          </cell>
          <cell r="F69" t="str">
            <v>NT6X50AB</v>
          </cell>
          <cell r="I69" t="str">
            <v>P</v>
          </cell>
          <cell r="K69">
            <v>1</v>
          </cell>
          <cell r="M69" t="str">
            <v>GBP</v>
          </cell>
          <cell r="N69" t="str">
            <v>USD</v>
          </cell>
          <cell r="O69" t="str">
            <v>BUDGET</v>
          </cell>
          <cell r="P69">
            <v>1997</v>
          </cell>
          <cell r="Q69">
            <v>220.15564499999999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237.26159999999999</v>
          </cell>
          <cell r="Y69">
            <v>220.15564499999999</v>
          </cell>
          <cell r="Z69">
            <v>220.15564499999999</v>
          </cell>
          <cell r="AA69">
            <v>0</v>
          </cell>
          <cell r="AB69">
            <v>220.15564499999999</v>
          </cell>
          <cell r="AC69">
            <v>35489.52983796296</v>
          </cell>
          <cell r="AD69" t="str">
            <v>A</v>
          </cell>
        </row>
        <row r="70">
          <cell r="E70" t="str">
            <v>B0222998</v>
          </cell>
          <cell r="F70" t="str">
            <v>NT6X50AB</v>
          </cell>
          <cell r="H70" t="str">
            <v>C</v>
          </cell>
          <cell r="I70" t="str">
            <v>P</v>
          </cell>
          <cell r="J70">
            <v>540</v>
          </cell>
          <cell r="K70" t="str">
            <v>EA</v>
          </cell>
          <cell r="L70" t="str">
            <v>NT6X50AB CIRCUIT PACK DS-</v>
          </cell>
          <cell r="M70" t="str">
            <v>CAD</v>
          </cell>
          <cell r="N70" t="str">
            <v>USD</v>
          </cell>
          <cell r="O70" t="str">
            <v>BUDGET</v>
          </cell>
          <cell r="P70">
            <v>1997</v>
          </cell>
          <cell r="Q70">
            <v>106.3184122</v>
          </cell>
          <cell r="R70">
            <v>2.0094053980000002</v>
          </cell>
          <cell r="S70">
            <v>1.578813236</v>
          </cell>
          <cell r="T70">
            <v>37.211444270000001</v>
          </cell>
          <cell r="U70">
            <v>0</v>
          </cell>
          <cell r="V70">
            <v>0</v>
          </cell>
          <cell r="W70">
            <v>4.4135511420000002</v>
          </cell>
          <cell r="Y70">
            <v>147.11807510400001</v>
          </cell>
          <cell r="Z70">
            <v>147.11807510400001</v>
          </cell>
          <cell r="AA70">
            <v>4.4135511420000002</v>
          </cell>
          <cell r="AB70">
            <v>151.531626246</v>
          </cell>
          <cell r="AC70">
            <v>35402.718252314815</v>
          </cell>
          <cell r="AD70" t="str">
            <v>A</v>
          </cell>
        </row>
        <row r="71">
          <cell r="E71" t="str">
            <v>B0222998</v>
          </cell>
          <cell r="F71" t="str">
            <v>NT6X50AB</v>
          </cell>
          <cell r="H71" t="str">
            <v>C</v>
          </cell>
          <cell r="I71" t="str">
            <v>P</v>
          </cell>
          <cell r="J71">
            <v>540</v>
          </cell>
          <cell r="K71" t="str">
            <v>EA</v>
          </cell>
          <cell r="L71" t="str">
            <v>NT6X50AB T-1 LINE CARD</v>
          </cell>
          <cell r="M71" t="str">
            <v>USD</v>
          </cell>
          <cell r="N71" t="str">
            <v>USD</v>
          </cell>
          <cell r="O71" t="str">
            <v>BUDGET</v>
          </cell>
          <cell r="P71">
            <v>1997</v>
          </cell>
          <cell r="Q71">
            <v>115.3222</v>
          </cell>
          <cell r="R71">
            <v>0</v>
          </cell>
          <cell r="S71">
            <v>1.1532</v>
          </cell>
          <cell r="T71">
            <v>0</v>
          </cell>
          <cell r="U71">
            <v>0</v>
          </cell>
          <cell r="V71">
            <v>28.208500000000001</v>
          </cell>
          <cell r="W71">
            <v>0</v>
          </cell>
          <cell r="Y71">
            <v>144.68389999999999</v>
          </cell>
          <cell r="Z71">
            <v>144.68389999999999</v>
          </cell>
          <cell r="AA71">
            <v>0</v>
          </cell>
          <cell r="AB71">
            <v>144.68389999999999</v>
          </cell>
          <cell r="AC71">
            <v>35437.673206018517</v>
          </cell>
          <cell r="AD71" t="str">
            <v>A</v>
          </cell>
        </row>
        <row r="72">
          <cell r="E72" t="str">
            <v>B0222998</v>
          </cell>
          <cell r="F72" t="str">
            <v>NT6X50AB</v>
          </cell>
          <cell r="H72" t="str">
            <v>C</v>
          </cell>
          <cell r="I72" t="str">
            <v>P</v>
          </cell>
          <cell r="J72">
            <v>176</v>
          </cell>
          <cell r="K72" t="str">
            <v>EA</v>
          </cell>
          <cell r="L72" t="str">
            <v>NT6X50AB DS-1 E.F.F. CP</v>
          </cell>
          <cell r="M72" t="str">
            <v>USD</v>
          </cell>
          <cell r="N72" t="str">
            <v>USD</v>
          </cell>
          <cell r="O72" t="str">
            <v>BUDGET</v>
          </cell>
          <cell r="P72">
            <v>1997</v>
          </cell>
          <cell r="Q72">
            <v>113.73</v>
          </cell>
          <cell r="R72">
            <v>0</v>
          </cell>
          <cell r="S72">
            <v>1.5922000000000001</v>
          </cell>
          <cell r="T72">
            <v>0</v>
          </cell>
          <cell r="U72">
            <v>0</v>
          </cell>
          <cell r="V72">
            <v>12.64</v>
          </cell>
          <cell r="W72">
            <v>15.5685</v>
          </cell>
          <cell r="Y72">
            <v>127.9622</v>
          </cell>
          <cell r="Z72">
            <v>127.9622</v>
          </cell>
          <cell r="AA72">
            <v>15.5685</v>
          </cell>
          <cell r="AB72">
            <v>143.5307</v>
          </cell>
          <cell r="AC72">
            <v>35394.572685185187</v>
          </cell>
          <cell r="AD72" t="str">
            <v>A</v>
          </cell>
        </row>
        <row r="73">
          <cell r="E73" t="str">
            <v>B0222998</v>
          </cell>
          <cell r="F73" t="str">
            <v>NT6X50AB</v>
          </cell>
          <cell r="H73" t="str">
            <v>C</v>
          </cell>
          <cell r="I73" t="str">
            <v>P</v>
          </cell>
          <cell r="J73">
            <v>540</v>
          </cell>
          <cell r="K73" t="str">
            <v>EA</v>
          </cell>
          <cell r="L73" t="str">
            <v>NT6X50AB DS-1 E.F.F. CP</v>
          </cell>
          <cell r="M73" t="str">
            <v>CAD</v>
          </cell>
          <cell r="N73" t="str">
            <v>USD</v>
          </cell>
          <cell r="O73" t="str">
            <v>BUDGET</v>
          </cell>
          <cell r="P73">
            <v>1997</v>
          </cell>
          <cell r="Q73">
            <v>113.72988626999999</v>
          </cell>
          <cell r="R73">
            <v>0</v>
          </cell>
          <cell r="S73">
            <v>1.5922206299999999</v>
          </cell>
          <cell r="T73">
            <v>0</v>
          </cell>
          <cell r="U73">
            <v>0</v>
          </cell>
          <cell r="V73">
            <v>12.639987359999999</v>
          </cell>
          <cell r="W73">
            <v>15.568502949999999</v>
          </cell>
          <cell r="Y73">
            <v>127.96209426</v>
          </cell>
          <cell r="Z73">
            <v>127.96209426</v>
          </cell>
          <cell r="AA73">
            <v>15.568502949999999</v>
          </cell>
          <cell r="AB73">
            <v>143.53059721</v>
          </cell>
          <cell r="AC73">
            <v>35423.463831018518</v>
          </cell>
          <cell r="AD73" t="str">
            <v>A</v>
          </cell>
        </row>
        <row r="74">
          <cell r="E74" t="str">
            <v>B0222998</v>
          </cell>
          <cell r="F74" t="str">
            <v>NT6X50AB</v>
          </cell>
          <cell r="H74" t="str">
            <v>C</v>
          </cell>
          <cell r="I74" t="str">
            <v>A</v>
          </cell>
          <cell r="J74" t="str">
            <v>OSV</v>
          </cell>
          <cell r="K74" t="str">
            <v>EA</v>
          </cell>
          <cell r="L74" t="str">
            <v>PCP 6X50AB</v>
          </cell>
          <cell r="M74" t="str">
            <v>CAD</v>
          </cell>
          <cell r="N74" t="str">
            <v>USD</v>
          </cell>
          <cell r="O74" t="str">
            <v>BUDGET</v>
          </cell>
          <cell r="P74">
            <v>1997</v>
          </cell>
          <cell r="Q74">
            <v>76.998367446000003</v>
          </cell>
          <cell r="R74">
            <v>0.22437014599999999</v>
          </cell>
          <cell r="S74">
            <v>2.4249605380000001</v>
          </cell>
          <cell r="T74">
            <v>20.047757730000001</v>
          </cell>
          <cell r="U74">
            <v>12.351691352</v>
          </cell>
          <cell r="V74">
            <v>0</v>
          </cell>
          <cell r="W74">
            <v>12.448431996</v>
          </cell>
          <cell r="Y74">
            <v>99.695455859999996</v>
          </cell>
          <cell r="Z74">
            <v>112.047147212</v>
          </cell>
          <cell r="AA74">
            <v>12.448431996</v>
          </cell>
          <cell r="AB74">
            <v>124.495579208</v>
          </cell>
          <cell r="AC74">
            <v>35348.687048611115</v>
          </cell>
          <cell r="AD74" t="str">
            <v>A</v>
          </cell>
        </row>
        <row r="75">
          <cell r="E75" t="str">
            <v>B0246277</v>
          </cell>
          <cell r="F75" t="str">
            <v>B0246277</v>
          </cell>
          <cell r="I75" t="str">
            <v>P</v>
          </cell>
          <cell r="K75">
            <v>1</v>
          </cell>
          <cell r="M75" t="str">
            <v>GBP</v>
          </cell>
          <cell r="N75" t="str">
            <v>USD</v>
          </cell>
          <cell r="O75" t="str">
            <v>BUDGET</v>
          </cell>
          <cell r="P75">
            <v>1997</v>
          </cell>
          <cell r="Q75">
            <v>722.65650000000005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66.479500000000002</v>
          </cell>
          <cell r="X75">
            <v>808.2165</v>
          </cell>
          <cell r="Y75">
            <v>722.65650000000005</v>
          </cell>
          <cell r="Z75">
            <v>722.65650000000005</v>
          </cell>
          <cell r="AA75">
            <v>66.479500000000002</v>
          </cell>
          <cell r="AB75">
            <v>789.13599999999997</v>
          </cell>
          <cell r="AC75">
            <v>35663.81958333333</v>
          </cell>
          <cell r="AD75" t="str">
            <v>A</v>
          </cell>
        </row>
        <row r="76">
          <cell r="E76" t="str">
            <v>B0246277</v>
          </cell>
          <cell r="F76" t="str">
            <v>B0246277</v>
          </cell>
          <cell r="H76" t="str">
            <v>P</v>
          </cell>
          <cell r="I76" t="str">
            <v>A</v>
          </cell>
          <cell r="K76" t="str">
            <v>EA</v>
          </cell>
          <cell r="L76" t="str">
            <v>NTZZ02HN DS512 NEWORK</v>
          </cell>
          <cell r="M76" t="str">
            <v>USD</v>
          </cell>
          <cell r="N76" t="str">
            <v>USD</v>
          </cell>
          <cell r="O76" t="str">
            <v>BUDGET</v>
          </cell>
          <cell r="P76">
            <v>1997</v>
          </cell>
          <cell r="Q76">
            <v>440.69450000000001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45.98</v>
          </cell>
          <cell r="W76">
            <v>76.895899999999997</v>
          </cell>
          <cell r="Y76">
            <v>486.67450000000002</v>
          </cell>
          <cell r="Z76">
            <v>486.67450000000002</v>
          </cell>
          <cell r="AA76">
            <v>76.895899999999997</v>
          </cell>
          <cell r="AB76">
            <v>563.57039999999995</v>
          </cell>
          <cell r="AC76">
            <v>35587.681307870371</v>
          </cell>
          <cell r="AD76" t="str">
            <v>A</v>
          </cell>
        </row>
        <row r="77">
          <cell r="E77" t="str">
            <v>B0246277</v>
          </cell>
          <cell r="F77" t="str">
            <v>B0246277</v>
          </cell>
          <cell r="H77" t="str">
            <v>P</v>
          </cell>
          <cell r="I77" t="str">
            <v>P</v>
          </cell>
          <cell r="J77">
            <v>540</v>
          </cell>
          <cell r="K77" t="str">
            <v>EA</v>
          </cell>
          <cell r="L77" t="str">
            <v>NTZZ02HN DS512 NEWORK</v>
          </cell>
          <cell r="M77" t="str">
            <v>CAD</v>
          </cell>
          <cell r="N77" t="str">
            <v>USD</v>
          </cell>
          <cell r="O77" t="str">
            <v>BUDGET</v>
          </cell>
          <cell r="P77">
            <v>1997</v>
          </cell>
          <cell r="Q77">
            <v>440.69407782399998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45.979954020000001</v>
          </cell>
          <cell r="W77">
            <v>76.895849029999994</v>
          </cell>
          <cell r="Y77">
            <v>486.67403184400001</v>
          </cell>
          <cell r="Z77">
            <v>486.67403184400001</v>
          </cell>
          <cell r="AA77">
            <v>76.895849029999994</v>
          </cell>
          <cell r="AB77">
            <v>563.56988087399998</v>
          </cell>
          <cell r="AC77">
            <v>35423.463831018518</v>
          </cell>
          <cell r="AD77" t="str">
            <v>A</v>
          </cell>
        </row>
        <row r="78">
          <cell r="E78" t="str">
            <v>B0233898</v>
          </cell>
          <cell r="F78" t="str">
            <v>NTRX3652</v>
          </cell>
          <cell r="I78" t="str">
            <v>P</v>
          </cell>
          <cell r="K78">
            <v>1</v>
          </cell>
          <cell r="M78" t="str">
            <v>GBP</v>
          </cell>
          <cell r="N78" t="str">
            <v>USD</v>
          </cell>
          <cell r="O78" t="str">
            <v>BUDGET</v>
          </cell>
          <cell r="P78">
            <v>1997</v>
          </cell>
          <cell r="Q78">
            <v>5.1697150000000001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0.47554000000000002</v>
          </cell>
          <cell r="X78">
            <v>5.7816549999999998</v>
          </cell>
          <cell r="Y78">
            <v>5.1697150000000001</v>
          </cell>
          <cell r="Z78">
            <v>5.1697150000000001</v>
          </cell>
          <cell r="AA78">
            <v>0.47554000000000002</v>
          </cell>
          <cell r="AB78">
            <v>5.6452549999999997</v>
          </cell>
          <cell r="AC78">
            <v>35524.174953703703</v>
          </cell>
          <cell r="AD78" t="str">
            <v>A</v>
          </cell>
        </row>
        <row r="79">
          <cell r="E79" t="str">
            <v>B0233898</v>
          </cell>
          <cell r="F79" t="str">
            <v>NTRX3652</v>
          </cell>
          <cell r="H79" t="str">
            <v>P</v>
          </cell>
          <cell r="I79" t="str">
            <v>A</v>
          </cell>
          <cell r="K79" t="str">
            <v>EA</v>
          </cell>
          <cell r="L79" t="str">
            <v>NTRX3652 COVER PLATE KIT</v>
          </cell>
          <cell r="M79" t="str">
            <v>USD</v>
          </cell>
          <cell r="N79" t="str">
            <v>USD</v>
          </cell>
          <cell r="O79" t="str">
            <v>BUDGET</v>
          </cell>
          <cell r="P79">
            <v>1997</v>
          </cell>
          <cell r="Q79">
            <v>2.6587000000000001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0.1726</v>
          </cell>
          <cell r="Y79">
            <v>2.6587000000000001</v>
          </cell>
          <cell r="Z79">
            <v>2.6587000000000001</v>
          </cell>
          <cell r="AA79">
            <v>0.1726</v>
          </cell>
          <cell r="AB79">
            <v>2.8313000000000001</v>
          </cell>
          <cell r="AC79">
            <v>35488.965462962966</v>
          </cell>
          <cell r="AD79" t="str">
            <v>A</v>
          </cell>
        </row>
        <row r="80">
          <cell r="E80" t="str">
            <v>B0233898</v>
          </cell>
          <cell r="F80" t="str">
            <v>NTRX3652</v>
          </cell>
          <cell r="H80" t="str">
            <v>P</v>
          </cell>
          <cell r="I80" t="str">
            <v>P</v>
          </cell>
          <cell r="J80">
            <v>540</v>
          </cell>
          <cell r="K80" t="str">
            <v>EA</v>
          </cell>
          <cell r="L80" t="str">
            <v>NTRX3652 COVER PLATE KIT</v>
          </cell>
          <cell r="M80" t="str">
            <v>CAD</v>
          </cell>
          <cell r="N80" t="str">
            <v>USD</v>
          </cell>
          <cell r="O80" t="str">
            <v>BUDGET</v>
          </cell>
          <cell r="P80">
            <v>1997</v>
          </cell>
          <cell r="Q80">
            <v>2.6586640080000001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0.17259242</v>
          </cell>
          <cell r="Y80">
            <v>2.6586640080000001</v>
          </cell>
          <cell r="Z80">
            <v>2.6586640080000001</v>
          </cell>
          <cell r="AA80">
            <v>0.17259242</v>
          </cell>
          <cell r="AB80">
            <v>2.8312564280000001</v>
          </cell>
          <cell r="AC80">
            <v>35492.664652777778</v>
          </cell>
          <cell r="AD80" t="str">
            <v>A</v>
          </cell>
        </row>
        <row r="81">
          <cell r="E81" t="str">
            <v>B0238190</v>
          </cell>
          <cell r="F81" t="str">
            <v>NTRX36KA</v>
          </cell>
          <cell r="H81" t="str">
            <v>P</v>
          </cell>
          <cell r="I81" t="str">
            <v>A</v>
          </cell>
          <cell r="K81" t="str">
            <v>EA</v>
          </cell>
          <cell r="L81" t="str">
            <v>NTRX36KA POWER KIT</v>
          </cell>
          <cell r="M81" t="str">
            <v>USD</v>
          </cell>
          <cell r="N81" t="str">
            <v>USD</v>
          </cell>
          <cell r="O81" t="str">
            <v>BUDGET</v>
          </cell>
          <cell r="P81">
            <v>1997</v>
          </cell>
          <cell r="Q81">
            <v>312.25420000000003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20.2942</v>
          </cell>
          <cell r="Y81">
            <v>312.25420000000003</v>
          </cell>
          <cell r="Z81">
            <v>312.25420000000003</v>
          </cell>
          <cell r="AA81">
            <v>20.2942</v>
          </cell>
          <cell r="AB81">
            <v>332.54840000000002</v>
          </cell>
          <cell r="AC81">
            <v>35488.965462962966</v>
          </cell>
          <cell r="AD81" t="str">
            <v>A</v>
          </cell>
        </row>
        <row r="82">
          <cell r="E82" t="str">
            <v>B0238190</v>
          </cell>
          <cell r="F82" t="str">
            <v>NTRX36KA</v>
          </cell>
          <cell r="H82" t="str">
            <v>P</v>
          </cell>
          <cell r="I82" t="str">
            <v>P</v>
          </cell>
          <cell r="J82">
            <v>540</v>
          </cell>
          <cell r="K82" t="str">
            <v>EA</v>
          </cell>
          <cell r="L82" t="str">
            <v>NTRX36KA POWER KIT</v>
          </cell>
          <cell r="M82" t="str">
            <v>CAD</v>
          </cell>
          <cell r="N82" t="str">
            <v>USD</v>
          </cell>
          <cell r="O82" t="str">
            <v>BUDGET</v>
          </cell>
          <cell r="P82">
            <v>1997</v>
          </cell>
          <cell r="Q82">
            <v>312.25390996800002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20.294201928</v>
          </cell>
          <cell r="Y82">
            <v>312.25390996800002</v>
          </cell>
          <cell r="Z82">
            <v>312.25390996800002</v>
          </cell>
          <cell r="AA82">
            <v>20.294201928</v>
          </cell>
          <cell r="AB82">
            <v>332.54811189600002</v>
          </cell>
          <cell r="AC82">
            <v>35492.664652777778</v>
          </cell>
          <cell r="AD82" t="str">
            <v>A</v>
          </cell>
        </row>
        <row r="83">
          <cell r="E83" t="str">
            <v>B0237685</v>
          </cell>
          <cell r="F83" t="str">
            <v>NTRX2568</v>
          </cell>
          <cell r="I83" t="str">
            <v>P</v>
          </cell>
          <cell r="K83">
            <v>1</v>
          </cell>
          <cell r="M83" t="str">
            <v>GBP</v>
          </cell>
          <cell r="N83" t="str">
            <v>USD</v>
          </cell>
          <cell r="O83" t="str">
            <v>BUDGET</v>
          </cell>
          <cell r="P83">
            <v>1997</v>
          </cell>
          <cell r="Q83">
            <v>477.55500000000001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514.66200000000003</v>
          </cell>
          <cell r="Y83">
            <v>477.55500000000001</v>
          </cell>
          <cell r="Z83">
            <v>477.55500000000001</v>
          </cell>
          <cell r="AA83">
            <v>0</v>
          </cell>
          <cell r="AB83">
            <v>477.55500000000001</v>
          </cell>
          <cell r="AC83">
            <v>35686.712824074071</v>
          </cell>
          <cell r="AD83" t="str">
            <v>A</v>
          </cell>
        </row>
        <row r="84">
          <cell r="E84" t="str">
            <v>B0237685</v>
          </cell>
          <cell r="F84" t="str">
            <v>NTRX2568</v>
          </cell>
          <cell r="H84" t="str">
            <v>C</v>
          </cell>
          <cell r="I84" t="str">
            <v>A</v>
          </cell>
          <cell r="K84" t="str">
            <v>EA</v>
          </cell>
          <cell r="L84" t="str">
            <v>NTRX2568 DOOR KIT (CENTER</v>
          </cell>
          <cell r="M84" t="str">
            <v>CAD</v>
          </cell>
          <cell r="N84" t="str">
            <v>USD</v>
          </cell>
          <cell r="O84" t="str">
            <v>BUDGET</v>
          </cell>
          <cell r="P84">
            <v>1997</v>
          </cell>
          <cell r="Q84">
            <v>416.92624974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12.508135640000001</v>
          </cell>
          <cell r="Y84">
            <v>416.92624974</v>
          </cell>
          <cell r="Z84">
            <v>416.92624974</v>
          </cell>
          <cell r="AA84">
            <v>12.508135640000001</v>
          </cell>
          <cell r="AB84">
            <v>429.43438537999998</v>
          </cell>
          <cell r="AC84">
            <v>35446.157222222224</v>
          </cell>
          <cell r="AD84" t="str">
            <v>A</v>
          </cell>
        </row>
        <row r="85">
          <cell r="E85" t="str">
            <v>B0237685</v>
          </cell>
          <cell r="F85" t="str">
            <v>NTRX2568</v>
          </cell>
          <cell r="H85" t="str">
            <v>P</v>
          </cell>
          <cell r="I85" t="str">
            <v>A</v>
          </cell>
          <cell r="K85" t="str">
            <v>EA</v>
          </cell>
          <cell r="L85" t="str">
            <v>NTRX2568 DOOR CTR LATCH</v>
          </cell>
          <cell r="M85" t="str">
            <v>USD</v>
          </cell>
          <cell r="N85" t="str">
            <v>USD</v>
          </cell>
          <cell r="O85" t="str">
            <v>BUDGET</v>
          </cell>
          <cell r="P85">
            <v>1997</v>
          </cell>
          <cell r="Q85">
            <v>368.5376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23.954799999999999</v>
          </cell>
          <cell r="Y85">
            <v>368.5376</v>
          </cell>
          <cell r="Z85">
            <v>368.5376</v>
          </cell>
          <cell r="AA85">
            <v>23.954799999999999</v>
          </cell>
          <cell r="AB85">
            <v>392.49239999999998</v>
          </cell>
          <cell r="AC85">
            <v>35394.572685185187</v>
          </cell>
          <cell r="AD85" t="str">
            <v>A</v>
          </cell>
        </row>
        <row r="86">
          <cell r="E86" t="str">
            <v>B0237685</v>
          </cell>
          <cell r="F86" t="str">
            <v>NTRX2568</v>
          </cell>
          <cell r="H86" t="str">
            <v>P</v>
          </cell>
          <cell r="I86" t="str">
            <v>P</v>
          </cell>
          <cell r="J86">
            <v>540</v>
          </cell>
          <cell r="K86" t="str">
            <v>EA</v>
          </cell>
          <cell r="L86" t="str">
            <v>NTRX2568 DOOR CTR LATCH</v>
          </cell>
          <cell r="M86" t="str">
            <v>CAD</v>
          </cell>
          <cell r="N86" t="str">
            <v>USD</v>
          </cell>
          <cell r="O86" t="str">
            <v>BUDGET</v>
          </cell>
          <cell r="P86">
            <v>1997</v>
          </cell>
          <cell r="Q86">
            <v>368.53726109199999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23.954790859999999</v>
          </cell>
          <cell r="Y86">
            <v>368.53726109199999</v>
          </cell>
          <cell r="Z86">
            <v>368.53726109199999</v>
          </cell>
          <cell r="AA86">
            <v>23.954790859999999</v>
          </cell>
          <cell r="AB86">
            <v>392.492051952</v>
          </cell>
          <cell r="AC86">
            <v>35423.463831018518</v>
          </cell>
          <cell r="AD86" t="str">
            <v>A</v>
          </cell>
        </row>
        <row r="87">
          <cell r="E87" t="str">
            <v>B0233813</v>
          </cell>
          <cell r="F87" t="str">
            <v>NTRX2523</v>
          </cell>
          <cell r="I87" t="str">
            <v>P</v>
          </cell>
          <cell r="K87" t="str">
            <v>EA</v>
          </cell>
          <cell r="L87" t="str">
            <v>KIT MISCELLANEOUS</v>
          </cell>
          <cell r="M87" t="str">
            <v>CAD</v>
          </cell>
          <cell r="N87" t="str">
            <v>USD</v>
          </cell>
          <cell r="O87" t="str">
            <v>BUDGET</v>
          </cell>
          <cell r="P87">
            <v>1997</v>
          </cell>
          <cell r="Q87">
            <v>8.3011028099999997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2.0752571839999998</v>
          </cell>
          <cell r="X87">
            <v>13.035616594</v>
          </cell>
          <cell r="Y87">
            <v>8.3011028099999997</v>
          </cell>
          <cell r="Z87">
            <v>8.3011028099999997</v>
          </cell>
          <cell r="AA87">
            <v>2.0752571839999998</v>
          </cell>
          <cell r="AB87">
            <v>10.376359994</v>
          </cell>
          <cell r="AC87">
            <v>35611.521458333336</v>
          </cell>
          <cell r="AD87" t="str">
            <v>A</v>
          </cell>
        </row>
        <row r="88">
          <cell r="E88" t="str">
            <v>B0233813</v>
          </cell>
          <cell r="F88" t="str">
            <v>NTRX2523</v>
          </cell>
          <cell r="H88" t="str">
            <v>C</v>
          </cell>
          <cell r="I88" t="str">
            <v>P</v>
          </cell>
          <cell r="J88" t="str">
            <v>OSV</v>
          </cell>
          <cell r="K88" t="str">
            <v>EA</v>
          </cell>
          <cell r="L88" t="str">
            <v>NTRX2523 LEVELING FEET</v>
          </cell>
          <cell r="M88" t="str">
            <v>USD</v>
          </cell>
          <cell r="N88" t="str">
            <v>USD</v>
          </cell>
          <cell r="O88" t="str">
            <v>BUDGET</v>
          </cell>
          <cell r="P88">
            <v>1997</v>
          </cell>
          <cell r="Q88">
            <v>7.01</v>
          </cell>
          <cell r="R88">
            <v>0</v>
          </cell>
          <cell r="S88">
            <v>9.8100000000000007E-2</v>
          </cell>
          <cell r="T88">
            <v>0</v>
          </cell>
          <cell r="U88">
            <v>0</v>
          </cell>
          <cell r="V88">
            <v>0</v>
          </cell>
          <cell r="W88">
            <v>0.46200000000000002</v>
          </cell>
          <cell r="Y88">
            <v>7.1081000000000003</v>
          </cell>
          <cell r="Z88">
            <v>7.1081000000000003</v>
          </cell>
          <cell r="AA88">
            <v>0.46200000000000002</v>
          </cell>
          <cell r="AB88">
            <v>7.5701000000000001</v>
          </cell>
          <cell r="AC88">
            <v>35394.572685185187</v>
          </cell>
          <cell r="AD88" t="str">
            <v>A</v>
          </cell>
        </row>
        <row r="89">
          <cell r="E89" t="str">
            <v>B0233813</v>
          </cell>
          <cell r="F89" t="str">
            <v>NTRX2523</v>
          </cell>
          <cell r="H89" t="str">
            <v>C</v>
          </cell>
          <cell r="I89" t="str">
            <v>P</v>
          </cell>
          <cell r="J89">
            <v>540</v>
          </cell>
          <cell r="K89" t="str">
            <v>EA</v>
          </cell>
          <cell r="L89" t="str">
            <v>NTRX2523 LEVELING FEET</v>
          </cell>
          <cell r="M89" t="str">
            <v>CAD</v>
          </cell>
          <cell r="N89" t="str">
            <v>USD</v>
          </cell>
          <cell r="O89" t="str">
            <v>BUDGET</v>
          </cell>
          <cell r="P89">
            <v>1997</v>
          </cell>
          <cell r="Q89">
            <v>7.0099929899999998</v>
          </cell>
          <cell r="R89">
            <v>0</v>
          </cell>
          <cell r="S89">
            <v>9.8073975999999993E-2</v>
          </cell>
          <cell r="T89">
            <v>0</v>
          </cell>
          <cell r="U89">
            <v>0</v>
          </cell>
          <cell r="V89">
            <v>0</v>
          </cell>
          <cell r="W89">
            <v>0.46199953799999999</v>
          </cell>
          <cell r="Y89">
            <v>7.108066966</v>
          </cell>
          <cell r="Z89">
            <v>7.108066966</v>
          </cell>
          <cell r="AA89">
            <v>0.46199953799999999</v>
          </cell>
          <cell r="AB89">
            <v>7.5700665039999997</v>
          </cell>
          <cell r="AC89">
            <v>35423.463831018518</v>
          </cell>
          <cell r="AD89" t="str">
            <v>A</v>
          </cell>
        </row>
        <row r="90">
          <cell r="E90" t="str">
            <v>B0233813</v>
          </cell>
          <cell r="F90" t="str">
            <v>NTRX2523</v>
          </cell>
          <cell r="H90" t="str">
            <v>C</v>
          </cell>
          <cell r="I90" t="str">
            <v>P</v>
          </cell>
          <cell r="J90" t="str">
            <v>OSV</v>
          </cell>
          <cell r="K90" t="str">
            <v>EA</v>
          </cell>
          <cell r="L90" t="str">
            <v>NTRX2523 LEVELING FOOT KI</v>
          </cell>
          <cell r="M90" t="str">
            <v>CAD</v>
          </cell>
          <cell r="N90" t="str">
            <v>USD</v>
          </cell>
          <cell r="O90" t="str">
            <v>BUDGET</v>
          </cell>
          <cell r="P90">
            <v>1997</v>
          </cell>
          <cell r="Q90">
            <v>5.0518467999999999</v>
          </cell>
          <cell r="R90">
            <v>9.5481386000000001E-2</v>
          </cell>
          <cell r="S90">
            <v>7.5036961999999999E-2</v>
          </cell>
          <cell r="T90">
            <v>1.7681463799999999</v>
          </cell>
          <cell r="U90">
            <v>0</v>
          </cell>
          <cell r="V90">
            <v>0</v>
          </cell>
          <cell r="W90">
            <v>0.20970349399999999</v>
          </cell>
          <cell r="Y90">
            <v>6.9905115279999999</v>
          </cell>
          <cell r="Z90">
            <v>6.9905115279999999</v>
          </cell>
          <cell r="AA90">
            <v>0.20970349399999999</v>
          </cell>
          <cell r="AB90">
            <v>7.2002150220000001</v>
          </cell>
          <cell r="AC90">
            <v>35446.157222222224</v>
          </cell>
          <cell r="AD90" t="str">
            <v>A</v>
          </cell>
        </row>
        <row r="91">
          <cell r="E91" t="str">
            <v>B0233813</v>
          </cell>
          <cell r="F91" t="str">
            <v>NTRX2523</v>
          </cell>
          <cell r="I91" t="str">
            <v>P</v>
          </cell>
          <cell r="K91">
            <v>1</v>
          </cell>
          <cell r="M91" t="str">
            <v>GBP</v>
          </cell>
          <cell r="N91" t="str">
            <v>USD</v>
          </cell>
          <cell r="O91" t="str">
            <v>BUDGET</v>
          </cell>
          <cell r="P91">
            <v>1997</v>
          </cell>
          <cell r="Q91">
            <v>6.9599650000000004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7.5006050000000002</v>
          </cell>
          <cell r="Y91">
            <v>6.9599650000000004</v>
          </cell>
          <cell r="Z91">
            <v>6.9599650000000004</v>
          </cell>
          <cell r="AA91">
            <v>0</v>
          </cell>
          <cell r="AB91">
            <v>6.9599650000000004</v>
          </cell>
          <cell r="AC91">
            <v>35500.638472222221</v>
          </cell>
          <cell r="AD91" t="str">
            <v>A</v>
          </cell>
        </row>
        <row r="92">
          <cell r="E92" t="str">
            <v>P0741641</v>
          </cell>
          <cell r="F92" t="str">
            <v>P0741641</v>
          </cell>
          <cell r="I92" t="str">
            <v>P</v>
          </cell>
          <cell r="K92">
            <v>1</v>
          </cell>
          <cell r="M92" t="str">
            <v>GBP</v>
          </cell>
          <cell r="N92" t="str">
            <v>USD</v>
          </cell>
          <cell r="O92" t="str">
            <v>BUDGET</v>
          </cell>
          <cell r="P92">
            <v>1997</v>
          </cell>
          <cell r="Q92">
            <v>30.395189999999999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32.756770000000003</v>
          </cell>
          <cell r="Y92">
            <v>30.395189999999999</v>
          </cell>
          <cell r="Z92">
            <v>30.395189999999999</v>
          </cell>
          <cell r="AA92">
            <v>0</v>
          </cell>
          <cell r="AB92">
            <v>30.395189999999999</v>
          </cell>
          <cell r="AC92">
            <v>35546.937685185185</v>
          </cell>
          <cell r="AD92" t="str">
            <v>A</v>
          </cell>
        </row>
        <row r="93">
          <cell r="E93" t="str">
            <v>P0741641</v>
          </cell>
          <cell r="F93" t="str">
            <v>P0741641</v>
          </cell>
          <cell r="H93" t="str">
            <v>C</v>
          </cell>
          <cell r="I93" t="str">
            <v>P</v>
          </cell>
          <cell r="J93" t="str">
            <v>OSV</v>
          </cell>
          <cell r="K93" t="str">
            <v>EA</v>
          </cell>
          <cell r="L93" t="str">
            <v>SAFETY COVER FILTERED PWR</v>
          </cell>
          <cell r="M93" t="str">
            <v>USD</v>
          </cell>
          <cell r="N93" t="str">
            <v>USD</v>
          </cell>
          <cell r="O93" t="str">
            <v>BUDGET</v>
          </cell>
          <cell r="P93">
            <v>1997</v>
          </cell>
          <cell r="Q93">
            <v>20.6</v>
          </cell>
          <cell r="R93">
            <v>0</v>
          </cell>
          <cell r="S93">
            <v>0.28839999999999999</v>
          </cell>
          <cell r="T93">
            <v>0</v>
          </cell>
          <cell r="U93">
            <v>0</v>
          </cell>
          <cell r="V93">
            <v>0</v>
          </cell>
          <cell r="W93">
            <v>1.3576999999999999</v>
          </cell>
          <cell r="Y93">
            <v>20.888400000000001</v>
          </cell>
          <cell r="Z93">
            <v>20.888400000000001</v>
          </cell>
          <cell r="AA93">
            <v>1.3576999999999999</v>
          </cell>
          <cell r="AB93">
            <v>22.246099999999998</v>
          </cell>
          <cell r="AC93">
            <v>35587.681307870371</v>
          </cell>
          <cell r="AD93" t="str">
            <v>A</v>
          </cell>
        </row>
        <row r="94">
          <cell r="E94" t="str">
            <v>P0741641</v>
          </cell>
          <cell r="F94" t="str">
            <v>P0741641</v>
          </cell>
          <cell r="H94" t="str">
            <v>C</v>
          </cell>
          <cell r="I94" t="str">
            <v>P</v>
          </cell>
          <cell r="J94">
            <v>540</v>
          </cell>
          <cell r="K94" t="str">
            <v>EA</v>
          </cell>
          <cell r="L94" t="str">
            <v>SAFETY COVER FILTERED PWR</v>
          </cell>
          <cell r="M94" t="str">
            <v>CAD</v>
          </cell>
          <cell r="N94" t="str">
            <v>USD</v>
          </cell>
          <cell r="O94" t="str">
            <v>BUDGET</v>
          </cell>
          <cell r="P94">
            <v>1997</v>
          </cell>
          <cell r="Q94">
            <v>20.599979399999999</v>
          </cell>
          <cell r="R94">
            <v>0</v>
          </cell>
          <cell r="S94">
            <v>0.28837008200000003</v>
          </cell>
          <cell r="T94">
            <v>0</v>
          </cell>
          <cell r="U94">
            <v>0</v>
          </cell>
          <cell r="V94">
            <v>0</v>
          </cell>
          <cell r="W94">
            <v>1.3577023459999999</v>
          </cell>
          <cell r="Y94">
            <v>20.888349481999999</v>
          </cell>
          <cell r="Z94">
            <v>20.888349481999999</v>
          </cell>
          <cell r="AA94">
            <v>1.3577023459999999</v>
          </cell>
          <cell r="AB94">
            <v>22.246051827999999</v>
          </cell>
          <cell r="AC94">
            <v>35492.664652777778</v>
          </cell>
          <cell r="AD94" t="str">
            <v>A</v>
          </cell>
        </row>
        <row r="95">
          <cell r="E95" t="str">
            <v>B0204315</v>
          </cell>
          <cell r="F95" t="str">
            <v>NT0X50AA</v>
          </cell>
          <cell r="H95" t="str">
            <v>C</v>
          </cell>
          <cell r="I95" t="str">
            <v>P</v>
          </cell>
          <cell r="J95" t="str">
            <v>OSV</v>
          </cell>
          <cell r="K95" t="str">
            <v>EA</v>
          </cell>
          <cell r="L95" t="str">
            <v>NT0X50AA FILLER FACEPLATE</v>
          </cell>
          <cell r="M95" t="str">
            <v>CAD</v>
          </cell>
          <cell r="N95" t="str">
            <v>USD</v>
          </cell>
          <cell r="O95" t="str">
            <v>BUDGET</v>
          </cell>
          <cell r="P95">
            <v>1997</v>
          </cell>
          <cell r="Q95">
            <v>2.5563678140000001</v>
          </cell>
          <cell r="R95">
            <v>4.8296248E-2</v>
          </cell>
          <cell r="S95">
            <v>3.7925887999999998E-2</v>
          </cell>
          <cell r="T95">
            <v>0.89473984600000001</v>
          </cell>
          <cell r="U95">
            <v>0</v>
          </cell>
          <cell r="V95">
            <v>0</v>
          </cell>
          <cell r="W95">
            <v>0.106148042</v>
          </cell>
          <cell r="Y95">
            <v>3.5373297959999999</v>
          </cell>
          <cell r="Z95">
            <v>3.5373297959999999</v>
          </cell>
          <cell r="AA95">
            <v>0.106148042</v>
          </cell>
          <cell r="AB95">
            <v>3.6434778379999999</v>
          </cell>
          <cell r="AC95">
            <v>35402.718252314815</v>
          </cell>
          <cell r="AD95" t="str">
            <v>A</v>
          </cell>
        </row>
        <row r="96">
          <cell r="E96" t="str">
            <v>B0204315</v>
          </cell>
          <cell r="F96" t="str">
            <v>NT0X50AA</v>
          </cell>
          <cell r="H96" t="str">
            <v>C</v>
          </cell>
          <cell r="I96" t="str">
            <v>P</v>
          </cell>
          <cell r="J96">
            <v>107</v>
          </cell>
          <cell r="K96" t="str">
            <v>EA</v>
          </cell>
          <cell r="L96" t="str">
            <v>NT0X50AA</v>
          </cell>
          <cell r="M96" t="str">
            <v>USD</v>
          </cell>
          <cell r="N96" t="str">
            <v>USD</v>
          </cell>
          <cell r="O96" t="str">
            <v>BUDGET</v>
          </cell>
          <cell r="P96">
            <v>1997</v>
          </cell>
          <cell r="Q96">
            <v>3.4698000000000002</v>
          </cell>
          <cell r="R96">
            <v>1.04E-2</v>
          </cell>
          <cell r="S96">
            <v>3.4700000000000002E-2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Y96">
            <v>3.5148999999999999</v>
          </cell>
          <cell r="Z96">
            <v>3.5148999999999999</v>
          </cell>
          <cell r="AA96">
            <v>0</v>
          </cell>
          <cell r="AB96">
            <v>3.5148999999999999</v>
          </cell>
          <cell r="AC96">
            <v>35767</v>
          </cell>
          <cell r="AD96" t="str">
            <v>A</v>
          </cell>
        </row>
        <row r="97">
          <cell r="E97" t="str">
            <v>B0204315</v>
          </cell>
          <cell r="F97" t="str">
            <v>NT0X50AA</v>
          </cell>
          <cell r="H97" t="str">
            <v>C</v>
          </cell>
          <cell r="I97" t="str">
            <v>P</v>
          </cell>
          <cell r="J97">
            <v>540</v>
          </cell>
          <cell r="K97" t="str">
            <v>EA</v>
          </cell>
          <cell r="L97" t="str">
            <v>NT0X50AA FILLER FACEPLATE</v>
          </cell>
          <cell r="M97" t="str">
            <v>CAD</v>
          </cell>
          <cell r="N97" t="str">
            <v>USD</v>
          </cell>
          <cell r="O97" t="str">
            <v>BUDGET</v>
          </cell>
          <cell r="P97">
            <v>1997</v>
          </cell>
          <cell r="Q97">
            <v>2.7499972499999998</v>
          </cell>
          <cell r="R97">
            <v>0</v>
          </cell>
          <cell r="S97">
            <v>3.8518480000000001E-2</v>
          </cell>
          <cell r="T97">
            <v>0</v>
          </cell>
          <cell r="U97">
            <v>0</v>
          </cell>
          <cell r="V97">
            <v>0.49999949999999999</v>
          </cell>
          <cell r="W97">
            <v>0.181333152</v>
          </cell>
          <cell r="Y97">
            <v>3.2885152299999998</v>
          </cell>
          <cell r="Z97">
            <v>3.2885152299999998</v>
          </cell>
          <cell r="AA97">
            <v>0.181333152</v>
          </cell>
          <cell r="AB97">
            <v>3.4698483819999999</v>
          </cell>
          <cell r="AC97">
            <v>35423.463831018518</v>
          </cell>
          <cell r="AD97" t="str">
            <v>A</v>
          </cell>
        </row>
        <row r="98">
          <cell r="E98" t="str">
            <v>B0204315</v>
          </cell>
          <cell r="F98" t="str">
            <v>NT0X50AA</v>
          </cell>
          <cell r="H98" t="str">
            <v>C</v>
          </cell>
          <cell r="I98" t="str">
            <v>P</v>
          </cell>
          <cell r="J98" t="str">
            <v>OSV</v>
          </cell>
          <cell r="K98" t="str">
            <v>EA</v>
          </cell>
          <cell r="L98" t="str">
            <v>NT0X50AA FILLER FACEPLATE</v>
          </cell>
          <cell r="M98" t="str">
            <v>USD</v>
          </cell>
          <cell r="N98" t="str">
            <v>USD</v>
          </cell>
          <cell r="O98" t="str">
            <v>BUDGET</v>
          </cell>
          <cell r="P98">
            <v>1997</v>
          </cell>
          <cell r="Q98">
            <v>2.75</v>
          </cell>
          <cell r="R98">
            <v>0</v>
          </cell>
          <cell r="S98">
            <v>3.85E-2</v>
          </cell>
          <cell r="T98">
            <v>0</v>
          </cell>
          <cell r="U98">
            <v>0</v>
          </cell>
          <cell r="V98">
            <v>0.5</v>
          </cell>
          <cell r="W98">
            <v>0.18129999999999999</v>
          </cell>
          <cell r="Y98">
            <v>3.2885</v>
          </cell>
          <cell r="Z98">
            <v>3.2885</v>
          </cell>
          <cell r="AA98">
            <v>0.18129999999999999</v>
          </cell>
          <cell r="AB98">
            <v>3.4698000000000002</v>
          </cell>
          <cell r="AC98">
            <v>35394.572685185187</v>
          </cell>
          <cell r="AD98" t="str">
            <v>A</v>
          </cell>
        </row>
        <row r="99">
          <cell r="E99" t="str">
            <v>B0204315</v>
          </cell>
          <cell r="F99" t="str">
            <v>NT0X50AA</v>
          </cell>
          <cell r="I99" t="str">
            <v>P</v>
          </cell>
          <cell r="K99">
            <v>1</v>
          </cell>
          <cell r="M99" t="str">
            <v>GBP</v>
          </cell>
          <cell r="N99" t="str">
            <v>USD</v>
          </cell>
          <cell r="O99" t="str">
            <v>BUDGET</v>
          </cell>
          <cell r="P99">
            <v>1997</v>
          </cell>
          <cell r="Q99">
            <v>2.7124999999999999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2.9231449999999999</v>
          </cell>
          <cell r="Y99">
            <v>2.7124999999999999</v>
          </cell>
          <cell r="Z99">
            <v>2.7124999999999999</v>
          </cell>
          <cell r="AA99">
            <v>0</v>
          </cell>
          <cell r="AB99">
            <v>2.7124999999999999</v>
          </cell>
          <cell r="AC99">
            <v>35664.421770833331</v>
          </cell>
          <cell r="AD99" t="str">
            <v>A</v>
          </cell>
        </row>
        <row r="100">
          <cell r="E100" t="str">
            <v>P0690976</v>
          </cell>
          <cell r="F100" t="str">
            <v>P0690976</v>
          </cell>
          <cell r="H100" t="str">
            <v>C</v>
          </cell>
          <cell r="I100" t="str">
            <v>P</v>
          </cell>
          <cell r="J100">
            <v>107</v>
          </cell>
          <cell r="K100" t="str">
            <v>EA</v>
          </cell>
          <cell r="L100" t="str">
            <v>P0690976</v>
          </cell>
          <cell r="M100" t="str">
            <v>USD</v>
          </cell>
          <cell r="N100" t="str">
            <v>USD</v>
          </cell>
          <cell r="O100" t="str">
            <v>BUDGET</v>
          </cell>
          <cell r="P100">
            <v>1997</v>
          </cell>
          <cell r="Q100">
            <v>0.5847</v>
          </cell>
          <cell r="R100">
            <v>1.8E-3</v>
          </cell>
          <cell r="S100">
            <v>5.7999999999999996E-3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>
            <v>0.59230000000000005</v>
          </cell>
          <cell r="Z100">
            <v>0.59230000000000005</v>
          </cell>
          <cell r="AA100">
            <v>0</v>
          </cell>
          <cell r="AB100">
            <v>0.59230000000000005</v>
          </cell>
          <cell r="AC100">
            <v>35768</v>
          </cell>
          <cell r="AD100" t="str">
            <v>A</v>
          </cell>
        </row>
        <row r="101">
          <cell r="E101" t="str">
            <v>P0690976</v>
          </cell>
          <cell r="F101" t="str">
            <v>P0690976</v>
          </cell>
          <cell r="H101" t="str">
            <v>C</v>
          </cell>
          <cell r="I101" t="str">
            <v>P</v>
          </cell>
          <cell r="J101">
            <v>540</v>
          </cell>
          <cell r="K101" t="str">
            <v>EA</v>
          </cell>
          <cell r="L101" t="str">
            <v>DESIGN LABEL (NT6X50AB)</v>
          </cell>
          <cell r="M101" t="str">
            <v>CAD</v>
          </cell>
          <cell r="N101" t="str">
            <v>USD</v>
          </cell>
          <cell r="O101" t="str">
            <v>BUDGET</v>
          </cell>
          <cell r="P101">
            <v>1997</v>
          </cell>
          <cell r="Q101">
            <v>0.50999949</v>
          </cell>
          <cell r="R101">
            <v>3.1925894000000003E-2</v>
          </cell>
          <cell r="S101">
            <v>7.111104E-3</v>
          </cell>
          <cell r="T101">
            <v>0</v>
          </cell>
          <cell r="U101">
            <v>0</v>
          </cell>
          <cell r="V101">
            <v>0</v>
          </cell>
          <cell r="W101">
            <v>3.5703668000000001E-2</v>
          </cell>
          <cell r="Y101">
            <v>0.54903648800000004</v>
          </cell>
          <cell r="Z101">
            <v>0.54903648800000004</v>
          </cell>
          <cell r="AA101">
            <v>3.5703668000000001E-2</v>
          </cell>
          <cell r="AB101">
            <v>0.58474015599999996</v>
          </cell>
          <cell r="AC101">
            <v>35492.664652777778</v>
          </cell>
          <cell r="AD101" t="str">
            <v>A</v>
          </cell>
        </row>
        <row r="102">
          <cell r="E102" t="str">
            <v>P0690976</v>
          </cell>
          <cell r="F102" t="str">
            <v>P0690976</v>
          </cell>
          <cell r="H102" t="str">
            <v>C</v>
          </cell>
          <cell r="I102" t="str">
            <v>P</v>
          </cell>
          <cell r="J102" t="str">
            <v>OSV</v>
          </cell>
          <cell r="K102" t="str">
            <v>EA</v>
          </cell>
          <cell r="L102" t="str">
            <v>DESIGN LABEL (NT6X50AB)</v>
          </cell>
          <cell r="M102" t="str">
            <v>USD</v>
          </cell>
          <cell r="N102" t="str">
            <v>USD</v>
          </cell>
          <cell r="O102" t="str">
            <v>BUDGET</v>
          </cell>
          <cell r="P102">
            <v>1997</v>
          </cell>
          <cell r="Q102">
            <v>0.51</v>
          </cell>
          <cell r="R102">
            <v>3.1899999999999998E-2</v>
          </cell>
          <cell r="S102">
            <v>7.1000000000000004E-3</v>
          </cell>
          <cell r="T102">
            <v>0</v>
          </cell>
          <cell r="U102">
            <v>0</v>
          </cell>
          <cell r="V102">
            <v>0</v>
          </cell>
          <cell r="W102">
            <v>3.5700000000000003E-2</v>
          </cell>
          <cell r="Y102">
            <v>0.54900000000000004</v>
          </cell>
          <cell r="Z102">
            <v>0.54900000000000004</v>
          </cell>
          <cell r="AA102">
            <v>3.5700000000000003E-2</v>
          </cell>
          <cell r="AB102">
            <v>0.5847</v>
          </cell>
          <cell r="AC102">
            <v>35488.965462962966</v>
          </cell>
          <cell r="AD102" t="str">
            <v>A</v>
          </cell>
        </row>
        <row r="103">
          <cell r="E103" t="str">
            <v>P0690976</v>
          </cell>
          <cell r="F103" t="str">
            <v>P0690976</v>
          </cell>
          <cell r="I103" t="str">
            <v>P</v>
          </cell>
          <cell r="K103">
            <v>1</v>
          </cell>
          <cell r="M103" t="str">
            <v>GBP</v>
          </cell>
          <cell r="N103" t="str">
            <v>USD</v>
          </cell>
          <cell r="O103" t="str">
            <v>BUDGET</v>
          </cell>
          <cell r="P103">
            <v>1997</v>
          </cell>
          <cell r="Q103">
            <v>0.57350000000000001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0.61798500000000001</v>
          </cell>
          <cell r="Y103">
            <v>0.57350000000000001</v>
          </cell>
          <cell r="Z103">
            <v>0.57350000000000001</v>
          </cell>
          <cell r="AA103">
            <v>0</v>
          </cell>
          <cell r="AB103">
            <v>0.57350000000000001</v>
          </cell>
          <cell r="AC103">
            <v>35500.638472222221</v>
          </cell>
          <cell r="AD103" t="str">
            <v>A</v>
          </cell>
        </row>
        <row r="104">
          <cell r="E104" t="str">
            <v>P0690976</v>
          </cell>
          <cell r="F104" t="str">
            <v>P0690976</v>
          </cell>
          <cell r="H104" t="str">
            <v>C</v>
          </cell>
          <cell r="I104" t="str">
            <v>A</v>
          </cell>
          <cell r="K104" t="str">
            <v>EA</v>
          </cell>
          <cell r="L104" t="str">
            <v xml:space="preserve"> DESIGN LABEL (NT6X50AB)</v>
          </cell>
          <cell r="M104" t="str">
            <v>CAD</v>
          </cell>
          <cell r="N104" t="str">
            <v>USD</v>
          </cell>
          <cell r="O104" t="str">
            <v>BUDGET</v>
          </cell>
          <cell r="P104">
            <v>1997</v>
          </cell>
          <cell r="Q104">
            <v>7.4073999999999996E-5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>
            <v>7.4073999999999996E-5</v>
          </cell>
          <cell r="Z104">
            <v>7.4073999999999996E-5</v>
          </cell>
          <cell r="AA104">
            <v>0</v>
          </cell>
          <cell r="AB104">
            <v>7.4073999999999996E-5</v>
          </cell>
          <cell r="AC104">
            <v>35402.718252314815</v>
          </cell>
          <cell r="AD104" t="str">
            <v>A</v>
          </cell>
        </row>
        <row r="105">
          <cell r="E105" t="str">
            <v>B0244612</v>
          </cell>
          <cell r="F105" t="str">
            <v>NTZZ17ST</v>
          </cell>
          <cell r="H105" t="str">
            <v>P</v>
          </cell>
          <cell r="I105" t="str">
            <v>A</v>
          </cell>
          <cell r="K105" t="str">
            <v>EA</v>
          </cell>
          <cell r="L105" t="str">
            <v>NTZZ17ST ISDN XPM PLUS DT</v>
          </cell>
          <cell r="M105" t="str">
            <v>USD</v>
          </cell>
          <cell r="N105" t="str">
            <v>USD</v>
          </cell>
          <cell r="O105" t="str">
            <v>BUDGET</v>
          </cell>
          <cell r="P105">
            <v>1997</v>
          </cell>
          <cell r="Q105">
            <v>3016.4987999999998</v>
          </cell>
          <cell r="R105">
            <v>0</v>
          </cell>
          <cell r="S105">
            <v>0</v>
          </cell>
          <cell r="T105">
            <v>0</v>
          </cell>
          <cell r="U105">
            <v>45.838200000000001</v>
          </cell>
          <cell r="V105">
            <v>132.82</v>
          </cell>
          <cell r="W105">
            <v>447.50799999999998</v>
          </cell>
          <cell r="Y105">
            <v>3149.3188</v>
          </cell>
          <cell r="Z105">
            <v>3195.1570000000002</v>
          </cell>
          <cell r="AA105">
            <v>447.50799999999998</v>
          </cell>
          <cell r="AB105">
            <v>3642.665</v>
          </cell>
          <cell r="AC105">
            <v>35394.572685185187</v>
          </cell>
          <cell r="AD105" t="str">
            <v>A</v>
          </cell>
        </row>
        <row r="106">
          <cell r="E106" t="str">
            <v>B0244612</v>
          </cell>
          <cell r="F106" t="str">
            <v>NTZZ17ST</v>
          </cell>
          <cell r="H106" t="str">
            <v>P</v>
          </cell>
          <cell r="I106" t="str">
            <v>P</v>
          </cell>
          <cell r="J106">
            <v>540</v>
          </cell>
          <cell r="K106" t="str">
            <v>EA</v>
          </cell>
          <cell r="L106" t="str">
            <v>NTZZ17ST ISDN XPM PLUS DT</v>
          </cell>
          <cell r="M106" t="str">
            <v>CAD</v>
          </cell>
          <cell r="N106" t="str">
            <v>USD</v>
          </cell>
          <cell r="O106" t="str">
            <v>BUDGET</v>
          </cell>
          <cell r="P106">
            <v>1997</v>
          </cell>
          <cell r="Q106">
            <v>3016.4957983160002</v>
          </cell>
          <cell r="R106">
            <v>0</v>
          </cell>
          <cell r="S106">
            <v>0</v>
          </cell>
          <cell r="T106">
            <v>0</v>
          </cell>
          <cell r="U106">
            <v>45.838176384</v>
          </cell>
          <cell r="V106">
            <v>132.81986717999999</v>
          </cell>
          <cell r="W106">
            <v>447.507552492</v>
          </cell>
          <cell r="Y106">
            <v>3149.3156654959998</v>
          </cell>
          <cell r="Z106">
            <v>3195.1538418800001</v>
          </cell>
          <cell r="AA106">
            <v>447.507552492</v>
          </cell>
          <cell r="AB106">
            <v>3642.6613943719999</v>
          </cell>
          <cell r="AC106">
            <v>35423.463831018518</v>
          </cell>
          <cell r="AD106" t="str">
            <v>A</v>
          </cell>
        </row>
        <row r="107">
          <cell r="E107" t="str">
            <v>P0698316</v>
          </cell>
          <cell r="F107" t="str">
            <v>P0698316</v>
          </cell>
          <cell r="H107" t="str">
            <v>C</v>
          </cell>
          <cell r="I107" t="str">
            <v>P</v>
          </cell>
          <cell r="J107">
            <v>107</v>
          </cell>
          <cell r="K107" t="str">
            <v>EA</v>
          </cell>
          <cell r="L107" t="str">
            <v>P0698316</v>
          </cell>
          <cell r="M107" t="str">
            <v>USD</v>
          </cell>
          <cell r="N107" t="str">
            <v>USD</v>
          </cell>
          <cell r="O107" t="str">
            <v>BUDGET</v>
          </cell>
          <cell r="P107">
            <v>1997</v>
          </cell>
          <cell r="Q107">
            <v>0.5847</v>
          </cell>
          <cell r="R107">
            <v>1.8E-3</v>
          </cell>
          <cell r="S107">
            <v>5.7999999999999996E-3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Y107">
            <v>0.59230000000000005</v>
          </cell>
          <cell r="Z107">
            <v>0.59230000000000005</v>
          </cell>
          <cell r="AA107">
            <v>0</v>
          </cell>
          <cell r="AB107">
            <v>0.59230000000000005</v>
          </cell>
          <cell r="AC107">
            <v>35768</v>
          </cell>
          <cell r="AD107" t="str">
            <v>A</v>
          </cell>
        </row>
        <row r="108">
          <cell r="E108" t="str">
            <v>P0698316</v>
          </cell>
          <cell r="F108" t="str">
            <v>P0698316</v>
          </cell>
          <cell r="H108" t="str">
            <v>C</v>
          </cell>
          <cell r="I108" t="str">
            <v>P</v>
          </cell>
          <cell r="J108">
            <v>540</v>
          </cell>
          <cell r="K108" t="str">
            <v>EA</v>
          </cell>
          <cell r="L108" t="str">
            <v>DESIGN LABEL (NT6X44AA)</v>
          </cell>
          <cell r="M108" t="str">
            <v>CAD</v>
          </cell>
          <cell r="N108" t="str">
            <v>USD</v>
          </cell>
          <cell r="O108" t="str">
            <v>BUDGET</v>
          </cell>
          <cell r="P108">
            <v>1997</v>
          </cell>
          <cell r="Q108">
            <v>0.50999949</v>
          </cell>
          <cell r="R108">
            <v>3.1925894000000003E-2</v>
          </cell>
          <cell r="S108">
            <v>7.111104E-3</v>
          </cell>
          <cell r="T108">
            <v>0</v>
          </cell>
          <cell r="U108">
            <v>0</v>
          </cell>
          <cell r="V108">
            <v>0</v>
          </cell>
          <cell r="W108">
            <v>3.5703668000000001E-2</v>
          </cell>
          <cell r="Y108">
            <v>0.54903648800000004</v>
          </cell>
          <cell r="Z108">
            <v>0.54903648800000004</v>
          </cell>
          <cell r="AA108">
            <v>3.5703668000000001E-2</v>
          </cell>
          <cell r="AB108">
            <v>0.58474015599999996</v>
          </cell>
          <cell r="AC108">
            <v>35423.463831018518</v>
          </cell>
          <cell r="AD108" t="str">
            <v>A</v>
          </cell>
        </row>
        <row r="109">
          <cell r="E109" t="str">
            <v>P0698316</v>
          </cell>
          <cell r="F109" t="str">
            <v>P0698316</v>
          </cell>
          <cell r="H109" t="str">
            <v>C</v>
          </cell>
          <cell r="I109" t="str">
            <v>P</v>
          </cell>
          <cell r="J109" t="str">
            <v>OSV</v>
          </cell>
          <cell r="K109" t="str">
            <v>EA</v>
          </cell>
          <cell r="L109" t="str">
            <v>DESIGN LABEL (NT6X44AA)</v>
          </cell>
          <cell r="M109" t="str">
            <v>USD</v>
          </cell>
          <cell r="N109" t="str">
            <v>USD</v>
          </cell>
          <cell r="O109" t="str">
            <v>BUDGET</v>
          </cell>
          <cell r="P109">
            <v>1997</v>
          </cell>
          <cell r="Q109">
            <v>0.51</v>
          </cell>
          <cell r="R109">
            <v>3.1899999999999998E-2</v>
          </cell>
          <cell r="S109">
            <v>7.1000000000000004E-3</v>
          </cell>
          <cell r="T109">
            <v>0</v>
          </cell>
          <cell r="U109">
            <v>0</v>
          </cell>
          <cell r="V109">
            <v>0</v>
          </cell>
          <cell r="W109">
            <v>3.5700000000000003E-2</v>
          </cell>
          <cell r="Y109">
            <v>0.54900000000000004</v>
          </cell>
          <cell r="Z109">
            <v>0.54900000000000004</v>
          </cell>
          <cell r="AA109">
            <v>3.5700000000000003E-2</v>
          </cell>
          <cell r="AB109">
            <v>0.5847</v>
          </cell>
          <cell r="AC109">
            <v>35394.572685185187</v>
          </cell>
          <cell r="AD109" t="str">
            <v>A</v>
          </cell>
        </row>
        <row r="110">
          <cell r="E110" t="str">
            <v>P0698316</v>
          </cell>
          <cell r="F110" t="str">
            <v>P0698316</v>
          </cell>
          <cell r="H110" t="str">
            <v>C</v>
          </cell>
          <cell r="I110" t="str">
            <v>A</v>
          </cell>
          <cell r="K110" t="str">
            <v>EA</v>
          </cell>
          <cell r="L110" t="str">
            <v xml:space="preserve"> DESIGN LABEL (NT6X44AA)</v>
          </cell>
          <cell r="M110" t="str">
            <v>CAD</v>
          </cell>
          <cell r="N110" t="str">
            <v>USD</v>
          </cell>
          <cell r="O110" t="str">
            <v>BUDGET</v>
          </cell>
          <cell r="P110">
            <v>1997</v>
          </cell>
          <cell r="Q110">
            <v>7.4073999999999996E-5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>
            <v>7.4073999999999996E-5</v>
          </cell>
          <cell r="Z110">
            <v>7.4073999999999996E-5</v>
          </cell>
          <cell r="AA110">
            <v>0</v>
          </cell>
          <cell r="AB110">
            <v>7.4073999999999996E-5</v>
          </cell>
          <cell r="AC110">
            <v>35446.157222222224</v>
          </cell>
          <cell r="AD110" t="str">
            <v>A</v>
          </cell>
        </row>
        <row r="111">
          <cell r="E111" t="str">
            <v>B0237772</v>
          </cell>
          <cell r="F111" t="str">
            <v>NTRX55BA</v>
          </cell>
          <cell r="I111" t="str">
            <v>P</v>
          </cell>
          <cell r="K111">
            <v>1</v>
          </cell>
          <cell r="M111" t="str">
            <v>GBP</v>
          </cell>
          <cell r="N111" t="str">
            <v>USD</v>
          </cell>
          <cell r="O111" t="str">
            <v>BUDGET</v>
          </cell>
          <cell r="P111">
            <v>1997</v>
          </cell>
          <cell r="Q111">
            <v>351.26100000000002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378.55650000000003</v>
          </cell>
          <cell r="Y111">
            <v>351.26100000000002</v>
          </cell>
          <cell r="Z111">
            <v>351.26100000000002</v>
          </cell>
          <cell r="AA111">
            <v>0</v>
          </cell>
          <cell r="AB111">
            <v>351.26100000000002</v>
          </cell>
          <cell r="AC111">
            <v>35525.750300925924</v>
          </cell>
          <cell r="AD111" t="str">
            <v>A</v>
          </cell>
        </row>
        <row r="112">
          <cell r="E112" t="str">
            <v>B0237772</v>
          </cell>
          <cell r="F112" t="str">
            <v>NTRX55BA</v>
          </cell>
          <cell r="H112" t="str">
            <v>C</v>
          </cell>
          <cell r="I112" t="str">
            <v>P</v>
          </cell>
          <cell r="J112" t="str">
            <v>OSV</v>
          </cell>
          <cell r="K112" t="str">
            <v>EA</v>
          </cell>
          <cell r="L112" t="str">
            <v>NTRX55BA CABLE TROUGH</v>
          </cell>
          <cell r="M112" t="str">
            <v>USD</v>
          </cell>
          <cell r="N112" t="str">
            <v>USD</v>
          </cell>
          <cell r="O112" t="str">
            <v>BUDGET</v>
          </cell>
          <cell r="P112">
            <v>1997</v>
          </cell>
          <cell r="Q112">
            <v>216.98</v>
          </cell>
          <cell r="R112">
            <v>0</v>
          </cell>
          <cell r="S112">
            <v>3.0377000000000001</v>
          </cell>
          <cell r="T112">
            <v>0</v>
          </cell>
          <cell r="U112">
            <v>0</v>
          </cell>
          <cell r="V112">
            <v>0</v>
          </cell>
          <cell r="W112">
            <v>14.3012</v>
          </cell>
          <cell r="Y112">
            <v>220.01769999999999</v>
          </cell>
          <cell r="Z112">
            <v>220.01769999999999</v>
          </cell>
          <cell r="AA112">
            <v>14.3012</v>
          </cell>
          <cell r="AB112">
            <v>234.31890000000001</v>
          </cell>
          <cell r="AC112">
            <v>35394.572685185187</v>
          </cell>
          <cell r="AD112" t="str">
            <v>A</v>
          </cell>
        </row>
        <row r="113">
          <cell r="E113" t="str">
            <v>B0237772</v>
          </cell>
          <cell r="F113" t="str">
            <v>NTRX55BA</v>
          </cell>
          <cell r="H113" t="str">
            <v>C</v>
          </cell>
          <cell r="I113" t="str">
            <v>P</v>
          </cell>
          <cell r="J113">
            <v>540</v>
          </cell>
          <cell r="K113" t="str">
            <v>EA</v>
          </cell>
          <cell r="L113" t="str">
            <v>NTRX55BA C28 CABLE TROUGH</v>
          </cell>
          <cell r="M113" t="str">
            <v>CAD</v>
          </cell>
          <cell r="N113" t="str">
            <v>USD</v>
          </cell>
          <cell r="O113" t="str">
            <v>BUDGET</v>
          </cell>
          <cell r="P113">
            <v>1997</v>
          </cell>
          <cell r="Q113">
            <v>216.97978302000001</v>
          </cell>
          <cell r="R113">
            <v>0</v>
          </cell>
          <cell r="S113">
            <v>3.0377006660000001</v>
          </cell>
          <cell r="T113">
            <v>0</v>
          </cell>
          <cell r="U113">
            <v>0</v>
          </cell>
          <cell r="V113">
            <v>0</v>
          </cell>
          <cell r="W113">
            <v>14.301170883999999</v>
          </cell>
          <cell r="Y113">
            <v>220.01748368599999</v>
          </cell>
          <cell r="Z113">
            <v>220.01748368599999</v>
          </cell>
          <cell r="AA113">
            <v>14.301170883999999</v>
          </cell>
          <cell r="AB113">
            <v>234.31865457000001</v>
          </cell>
          <cell r="AC113">
            <v>35510.683078703703</v>
          </cell>
          <cell r="AD113" t="str">
            <v>A</v>
          </cell>
        </row>
        <row r="114">
          <cell r="E114" t="str">
            <v>P0727535</v>
          </cell>
          <cell r="F114" t="str">
            <v>P0727535</v>
          </cell>
          <cell r="H114" t="str">
            <v>C</v>
          </cell>
          <cell r="I114" t="str">
            <v>P</v>
          </cell>
          <cell r="J114">
            <v>540</v>
          </cell>
          <cell r="K114" t="str">
            <v>EA</v>
          </cell>
          <cell r="L114" t="str">
            <v>FIBERWORLD BLUE LABEL</v>
          </cell>
          <cell r="M114" t="str">
            <v>CAD</v>
          </cell>
          <cell r="N114" t="str">
            <v>USD</v>
          </cell>
          <cell r="O114" t="str">
            <v>BUDGET</v>
          </cell>
          <cell r="P114">
            <v>1997</v>
          </cell>
          <cell r="Q114">
            <v>4.3779956220000003</v>
          </cell>
          <cell r="R114">
            <v>0</v>
          </cell>
          <cell r="S114">
            <v>6.1333272000000001E-2</v>
          </cell>
          <cell r="T114">
            <v>0</v>
          </cell>
          <cell r="U114">
            <v>0</v>
          </cell>
          <cell r="V114">
            <v>0</v>
          </cell>
          <cell r="W114">
            <v>0.28859230400000002</v>
          </cell>
          <cell r="Y114">
            <v>4.439328894</v>
          </cell>
          <cell r="Z114">
            <v>4.439328894</v>
          </cell>
          <cell r="AA114">
            <v>0.28859230400000002</v>
          </cell>
          <cell r="AB114">
            <v>4.7279211979999998</v>
          </cell>
          <cell r="AC114">
            <v>35423.463831018518</v>
          </cell>
          <cell r="AD114" t="str">
            <v>A</v>
          </cell>
        </row>
        <row r="115">
          <cell r="E115" t="str">
            <v>P0727535</v>
          </cell>
          <cell r="F115" t="str">
            <v>P0727535</v>
          </cell>
          <cell r="H115" t="str">
            <v>C</v>
          </cell>
          <cell r="I115" t="str">
            <v>P</v>
          </cell>
          <cell r="J115" t="str">
            <v>OSV</v>
          </cell>
          <cell r="K115" t="str">
            <v>EA</v>
          </cell>
          <cell r="L115" t="str">
            <v>FIBERWORLD BLUE LABEL</v>
          </cell>
          <cell r="M115" t="str">
            <v>USD</v>
          </cell>
          <cell r="N115" t="str">
            <v>USD</v>
          </cell>
          <cell r="O115" t="str">
            <v>BUDGET</v>
          </cell>
          <cell r="P115">
            <v>1997</v>
          </cell>
          <cell r="Q115">
            <v>4.3780000000000001</v>
          </cell>
          <cell r="R115">
            <v>0</v>
          </cell>
          <cell r="S115">
            <v>6.13E-2</v>
          </cell>
          <cell r="T115">
            <v>0</v>
          </cell>
          <cell r="U115">
            <v>0</v>
          </cell>
          <cell r="V115">
            <v>0</v>
          </cell>
          <cell r="W115">
            <v>0.28860000000000002</v>
          </cell>
          <cell r="Y115">
            <v>4.4393000000000002</v>
          </cell>
          <cell r="Z115">
            <v>4.4393000000000002</v>
          </cell>
          <cell r="AA115">
            <v>0.28860000000000002</v>
          </cell>
          <cell r="AB115">
            <v>4.7279</v>
          </cell>
          <cell r="AC115">
            <v>35394.572685185187</v>
          </cell>
          <cell r="AD115" t="str">
            <v>A</v>
          </cell>
        </row>
        <row r="116">
          <cell r="E116" t="str">
            <v>P0727535</v>
          </cell>
          <cell r="F116" t="str">
            <v>P0727535</v>
          </cell>
          <cell r="I116" t="str">
            <v>P</v>
          </cell>
          <cell r="K116">
            <v>1</v>
          </cell>
          <cell r="M116" t="str">
            <v>GBP</v>
          </cell>
          <cell r="N116" t="str">
            <v>USD</v>
          </cell>
          <cell r="O116" t="str">
            <v>BUDGET</v>
          </cell>
          <cell r="P116">
            <v>1997</v>
          </cell>
          <cell r="Q116">
            <v>3.4194550000000001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3.6851250000000002</v>
          </cell>
          <cell r="Y116">
            <v>3.4194550000000001</v>
          </cell>
          <cell r="Z116">
            <v>3.4194550000000001</v>
          </cell>
          <cell r="AA116">
            <v>0</v>
          </cell>
          <cell r="AB116">
            <v>3.4194550000000001</v>
          </cell>
          <cell r="AC116">
            <v>35488.583807870367</v>
          </cell>
          <cell r="AD116" t="str">
            <v>A</v>
          </cell>
        </row>
        <row r="117">
          <cell r="E117" t="str">
            <v>B0235843</v>
          </cell>
          <cell r="F117" t="str">
            <v>NT6X92BC</v>
          </cell>
          <cell r="I117" t="str">
            <v>P</v>
          </cell>
          <cell r="K117">
            <v>1</v>
          </cell>
          <cell r="M117" t="str">
            <v>GBP</v>
          </cell>
          <cell r="N117" t="str">
            <v>USD</v>
          </cell>
          <cell r="O117" t="str">
            <v>BUDGET</v>
          </cell>
          <cell r="P117">
            <v>1997</v>
          </cell>
          <cell r="Q117">
            <v>115.0038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123.93955</v>
          </cell>
          <cell r="Y117">
            <v>115.0038</v>
          </cell>
          <cell r="Z117">
            <v>115.0038</v>
          </cell>
          <cell r="AA117">
            <v>0</v>
          </cell>
          <cell r="AB117">
            <v>115.0038</v>
          </cell>
          <cell r="AC117">
            <v>35489.52983796296</v>
          </cell>
          <cell r="AD117" t="str">
            <v>A</v>
          </cell>
        </row>
        <row r="118">
          <cell r="E118" t="str">
            <v>B0235843</v>
          </cell>
          <cell r="F118" t="str">
            <v>NT6X92BC</v>
          </cell>
          <cell r="H118" t="str">
            <v>C</v>
          </cell>
          <cell r="I118" t="str">
            <v>P</v>
          </cell>
          <cell r="J118">
            <v>540</v>
          </cell>
          <cell r="K118" t="str">
            <v>EA</v>
          </cell>
          <cell r="L118" t="str">
            <v>NT6X92BC DOMESTIC UNIVERS</v>
          </cell>
          <cell r="M118" t="str">
            <v>CAD</v>
          </cell>
          <cell r="N118" t="str">
            <v>USD</v>
          </cell>
          <cell r="O118" t="str">
            <v>BUDGET</v>
          </cell>
          <cell r="P118">
            <v>1997</v>
          </cell>
          <cell r="Q118">
            <v>78.111033000000006</v>
          </cell>
          <cell r="R118">
            <v>1.4762948199999999</v>
          </cell>
          <cell r="S118">
            <v>1.1599247660000001</v>
          </cell>
          <cell r="T118">
            <v>27.338861550000001</v>
          </cell>
          <cell r="U118">
            <v>0</v>
          </cell>
          <cell r="V118">
            <v>0</v>
          </cell>
          <cell r="W118">
            <v>3.2425893499999998</v>
          </cell>
          <cell r="Y118">
            <v>108.08611413600001</v>
          </cell>
          <cell r="Z118">
            <v>108.08611413600001</v>
          </cell>
          <cell r="AA118">
            <v>3.2425893499999998</v>
          </cell>
          <cell r="AB118">
            <v>111.32870348599999</v>
          </cell>
          <cell r="AC118">
            <v>35402.718252314815</v>
          </cell>
          <cell r="AD118" t="str">
            <v>A</v>
          </cell>
        </row>
        <row r="119">
          <cell r="E119" t="str">
            <v>B0235843</v>
          </cell>
          <cell r="F119" t="str">
            <v>NT6X92BC</v>
          </cell>
          <cell r="H119" t="str">
            <v>C</v>
          </cell>
          <cell r="I119" t="str">
            <v>P</v>
          </cell>
          <cell r="J119">
            <v>107</v>
          </cell>
          <cell r="K119" t="str">
            <v>EA</v>
          </cell>
          <cell r="L119" t="str">
            <v>NT6X92BC</v>
          </cell>
          <cell r="M119" t="str">
            <v>USD</v>
          </cell>
          <cell r="N119" t="str">
            <v>USD</v>
          </cell>
          <cell r="O119" t="str">
            <v>BUDGET</v>
          </cell>
          <cell r="P119">
            <v>1997</v>
          </cell>
          <cell r="Q119">
            <v>105.45359999999999</v>
          </cell>
          <cell r="R119">
            <v>0.31640000000000001</v>
          </cell>
          <cell r="S119">
            <v>1.0545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Y119">
            <v>106.8245</v>
          </cell>
          <cell r="Z119">
            <v>106.8245</v>
          </cell>
          <cell r="AA119">
            <v>0</v>
          </cell>
          <cell r="AB119">
            <v>106.8245</v>
          </cell>
          <cell r="AC119">
            <v>35767</v>
          </cell>
          <cell r="AD119" t="str">
            <v>A</v>
          </cell>
        </row>
        <row r="120">
          <cell r="E120" t="str">
            <v>B0235843</v>
          </cell>
          <cell r="F120" t="str">
            <v>NT6X92BC</v>
          </cell>
          <cell r="H120" t="str">
            <v>C</v>
          </cell>
          <cell r="I120" t="str">
            <v>P</v>
          </cell>
          <cell r="J120">
            <v>176</v>
          </cell>
          <cell r="K120" t="str">
            <v>EA</v>
          </cell>
          <cell r="L120" t="str">
            <v>NT6X92BC UNIV TONE RECV C</v>
          </cell>
          <cell r="M120" t="str">
            <v>USD</v>
          </cell>
          <cell r="N120" t="str">
            <v>USD</v>
          </cell>
          <cell r="O120" t="str">
            <v>BUDGET</v>
          </cell>
          <cell r="P120">
            <v>1997</v>
          </cell>
          <cell r="Q120">
            <v>80.33</v>
          </cell>
          <cell r="R120">
            <v>0</v>
          </cell>
          <cell r="S120">
            <v>1.1246</v>
          </cell>
          <cell r="T120">
            <v>0</v>
          </cell>
          <cell r="U120">
            <v>0</v>
          </cell>
          <cell r="V120">
            <v>8.93</v>
          </cell>
          <cell r="W120">
            <v>15.069100000000001</v>
          </cell>
          <cell r="Y120">
            <v>90.384600000000006</v>
          </cell>
          <cell r="Z120">
            <v>90.384600000000006</v>
          </cell>
          <cell r="AA120">
            <v>15.069100000000001</v>
          </cell>
          <cell r="AB120">
            <v>105.4537</v>
          </cell>
          <cell r="AC120">
            <v>35394.572685185187</v>
          </cell>
          <cell r="AD120" t="str">
            <v>A</v>
          </cell>
        </row>
        <row r="121">
          <cell r="E121" t="str">
            <v>B0235843</v>
          </cell>
          <cell r="F121" t="str">
            <v>NT6X92BC</v>
          </cell>
          <cell r="H121" t="str">
            <v>C</v>
          </cell>
          <cell r="I121" t="str">
            <v>P</v>
          </cell>
          <cell r="J121">
            <v>540</v>
          </cell>
          <cell r="K121" t="str">
            <v>EA</v>
          </cell>
          <cell r="L121" t="str">
            <v>NT6X92BC UNIV TONE RECV C</v>
          </cell>
          <cell r="M121" t="str">
            <v>CAD</v>
          </cell>
          <cell r="N121" t="str">
            <v>USD</v>
          </cell>
          <cell r="O121" t="str">
            <v>BUDGET</v>
          </cell>
          <cell r="P121">
            <v>1997</v>
          </cell>
          <cell r="Q121">
            <v>80.329919669999995</v>
          </cell>
          <cell r="R121">
            <v>0</v>
          </cell>
          <cell r="S121">
            <v>1.124591468</v>
          </cell>
          <cell r="T121">
            <v>0</v>
          </cell>
          <cell r="U121">
            <v>0</v>
          </cell>
          <cell r="V121">
            <v>8.9299910699999998</v>
          </cell>
          <cell r="W121">
            <v>15.069096042</v>
          </cell>
          <cell r="Y121">
            <v>90.384502208000001</v>
          </cell>
          <cell r="Z121">
            <v>90.384502208000001</v>
          </cell>
          <cell r="AA121">
            <v>15.069096042</v>
          </cell>
          <cell r="AB121">
            <v>105.45359825</v>
          </cell>
          <cell r="AC121">
            <v>35423.463831018518</v>
          </cell>
          <cell r="AD121" t="str">
            <v>A</v>
          </cell>
        </row>
        <row r="122">
          <cell r="E122" t="str">
            <v>B0235843</v>
          </cell>
          <cell r="F122" t="str">
            <v>NT6X92BC</v>
          </cell>
          <cell r="H122" t="str">
            <v>C</v>
          </cell>
          <cell r="I122" t="str">
            <v>A</v>
          </cell>
          <cell r="J122" t="str">
            <v>OSV</v>
          </cell>
          <cell r="K122" t="str">
            <v>EA</v>
          </cell>
          <cell r="L122" t="str">
            <v>PCP 6X92BC DOMESTIC UNIVERSAL</v>
          </cell>
          <cell r="M122" t="str">
            <v>CAD</v>
          </cell>
          <cell r="N122" t="str">
            <v>USD</v>
          </cell>
          <cell r="O122" t="str">
            <v>BUDGET</v>
          </cell>
          <cell r="P122">
            <v>1997</v>
          </cell>
          <cell r="Q122">
            <v>52.400095747999998</v>
          </cell>
          <cell r="R122">
            <v>1.8444426E-2</v>
          </cell>
          <cell r="S122">
            <v>1.7094797719999999</v>
          </cell>
          <cell r="T122">
            <v>16.003835848000001</v>
          </cell>
          <cell r="U122">
            <v>9.0059909939999994</v>
          </cell>
          <cell r="V122">
            <v>0</v>
          </cell>
          <cell r="W122">
            <v>8.7922134300000003</v>
          </cell>
          <cell r="Y122">
            <v>70.131855794000003</v>
          </cell>
          <cell r="Z122">
            <v>79.137846788000004</v>
          </cell>
          <cell r="AA122">
            <v>8.7922134300000003</v>
          </cell>
          <cell r="AB122">
            <v>87.930060217999994</v>
          </cell>
          <cell r="AC122">
            <v>35348.687048611115</v>
          </cell>
          <cell r="AD122" t="str">
            <v>A</v>
          </cell>
        </row>
        <row r="123">
          <cell r="E123" t="str">
            <v>P0578498</v>
          </cell>
          <cell r="F123" t="str">
            <v>P0578498</v>
          </cell>
          <cell r="I123" t="str">
            <v>P</v>
          </cell>
          <cell r="K123">
            <v>1</v>
          </cell>
          <cell r="M123" t="str">
            <v>GBP</v>
          </cell>
          <cell r="N123" t="str">
            <v>USD</v>
          </cell>
          <cell r="O123" t="str">
            <v>BUDGET</v>
          </cell>
          <cell r="P123">
            <v>1997</v>
          </cell>
          <cell r="Q123">
            <v>0.58574499999999996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5.3784999999999999E-2</v>
          </cell>
          <cell r="X123">
            <v>0.65487499999999998</v>
          </cell>
          <cell r="Y123">
            <v>0.58574499999999996</v>
          </cell>
          <cell r="Z123">
            <v>0.58574499999999996</v>
          </cell>
          <cell r="AA123">
            <v>5.3784999999999999E-2</v>
          </cell>
          <cell r="AB123">
            <v>0.63953000000000004</v>
          </cell>
          <cell r="AC123">
            <v>35500.638472222221</v>
          </cell>
          <cell r="AD123" t="str">
            <v>A</v>
          </cell>
        </row>
        <row r="124">
          <cell r="E124" t="str">
            <v>P0578498</v>
          </cell>
          <cell r="F124" t="str">
            <v>P0578498</v>
          </cell>
          <cell r="H124" t="str">
            <v>C</v>
          </cell>
          <cell r="I124" t="str">
            <v>P</v>
          </cell>
          <cell r="J124">
            <v>107</v>
          </cell>
          <cell r="K124" t="str">
            <v>EA</v>
          </cell>
          <cell r="L124" t="str">
            <v>P0578498</v>
          </cell>
          <cell r="M124" t="str">
            <v>USD</v>
          </cell>
          <cell r="N124" t="str">
            <v>USD</v>
          </cell>
          <cell r="O124" t="str">
            <v>BUDGET</v>
          </cell>
          <cell r="P124">
            <v>1997</v>
          </cell>
          <cell r="Q124">
            <v>5.9299999999999999E-2</v>
          </cell>
          <cell r="R124">
            <v>2.0000000000000001E-4</v>
          </cell>
          <cell r="S124">
            <v>5.9999999999999995E-4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>
            <v>6.0100000000000001E-2</v>
          </cell>
          <cell r="Z124">
            <v>6.0100000000000001E-2</v>
          </cell>
          <cell r="AA124">
            <v>0</v>
          </cell>
          <cell r="AB124">
            <v>6.0100000000000001E-2</v>
          </cell>
          <cell r="AC124">
            <v>35768</v>
          </cell>
          <cell r="AD124" t="str">
            <v>A</v>
          </cell>
        </row>
        <row r="125">
          <cell r="E125" t="str">
            <v>P0578498</v>
          </cell>
          <cell r="F125" t="str">
            <v>P0578498</v>
          </cell>
          <cell r="H125" t="str">
            <v>C</v>
          </cell>
          <cell r="I125" t="str">
            <v>P</v>
          </cell>
          <cell r="J125">
            <v>540</v>
          </cell>
          <cell r="K125" t="str">
            <v>EA</v>
          </cell>
          <cell r="L125" t="str">
            <v>DESIGN LABEL (NT0X50AA)</v>
          </cell>
          <cell r="M125" t="str">
            <v>CAD</v>
          </cell>
          <cell r="N125" t="str">
            <v>USD</v>
          </cell>
          <cell r="O125" t="str">
            <v>BUDGET</v>
          </cell>
          <cell r="P125">
            <v>1997</v>
          </cell>
          <cell r="Q125">
            <v>5.5036981999999998E-2</v>
          </cell>
          <cell r="R125">
            <v>0</v>
          </cell>
          <cell r="S125">
            <v>8.1481399999999997E-4</v>
          </cell>
          <cell r="T125">
            <v>0</v>
          </cell>
          <cell r="U125">
            <v>0</v>
          </cell>
          <cell r="V125">
            <v>0</v>
          </cell>
          <cell r="W125">
            <v>3.6296259999999999E-3</v>
          </cell>
          <cell r="Y125">
            <v>5.5851796000000002E-2</v>
          </cell>
          <cell r="Z125">
            <v>5.5851796000000002E-2</v>
          </cell>
          <cell r="AA125">
            <v>3.6296259999999999E-3</v>
          </cell>
          <cell r="AB125">
            <v>5.9481421999999999E-2</v>
          </cell>
          <cell r="AC125">
            <v>35423.463831018518</v>
          </cell>
          <cell r="AD125" t="str">
            <v>A</v>
          </cell>
        </row>
        <row r="126">
          <cell r="E126" t="str">
            <v>P0578498</v>
          </cell>
          <cell r="F126" t="str">
            <v>P0578498</v>
          </cell>
          <cell r="H126" t="str">
            <v>C</v>
          </cell>
          <cell r="I126" t="str">
            <v>P</v>
          </cell>
          <cell r="J126" t="str">
            <v>OSV</v>
          </cell>
          <cell r="K126" t="str">
            <v>EA</v>
          </cell>
          <cell r="L126" t="str">
            <v>DESIGN LABEL (NT0X50AA)</v>
          </cell>
          <cell r="M126" t="str">
            <v>USD</v>
          </cell>
          <cell r="N126" t="str">
            <v>USD</v>
          </cell>
          <cell r="O126" t="str">
            <v>BUDGET</v>
          </cell>
          <cell r="P126">
            <v>1997</v>
          </cell>
          <cell r="Q126">
            <v>5.5E-2</v>
          </cell>
          <cell r="R126">
            <v>0</v>
          </cell>
          <cell r="S126">
            <v>8.0000000000000004E-4</v>
          </cell>
          <cell r="T126">
            <v>0</v>
          </cell>
          <cell r="U126">
            <v>0</v>
          </cell>
          <cell r="V126">
            <v>0</v>
          </cell>
          <cell r="W126">
            <v>3.5999999999999999E-3</v>
          </cell>
          <cell r="Y126">
            <v>5.5800000000000002E-2</v>
          </cell>
          <cell r="Z126">
            <v>5.5800000000000002E-2</v>
          </cell>
          <cell r="AA126">
            <v>3.5999999999999999E-3</v>
          </cell>
          <cell r="AB126">
            <v>5.9400000000000001E-2</v>
          </cell>
          <cell r="AC126">
            <v>35394.572685185187</v>
          </cell>
          <cell r="AD126" t="str">
            <v>A</v>
          </cell>
        </row>
        <row r="127">
          <cell r="E127" t="str">
            <v>P0578498</v>
          </cell>
          <cell r="F127" t="str">
            <v>P0578498</v>
          </cell>
          <cell r="H127" t="str">
            <v>C</v>
          </cell>
          <cell r="I127" t="str">
            <v>A</v>
          </cell>
          <cell r="K127" t="str">
            <v>EA</v>
          </cell>
          <cell r="L127" t="str">
            <v>LABEL (0X50AA)</v>
          </cell>
          <cell r="M127" t="str">
            <v>CAD</v>
          </cell>
          <cell r="N127" t="str">
            <v>USD</v>
          </cell>
          <cell r="O127" t="str">
            <v>BUDGET</v>
          </cell>
          <cell r="P127">
            <v>1997</v>
          </cell>
          <cell r="Q127">
            <v>7.4073999999999996E-5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>
            <v>7.4073999999999996E-5</v>
          </cell>
          <cell r="Z127">
            <v>7.4073999999999996E-5</v>
          </cell>
          <cell r="AA127">
            <v>0</v>
          </cell>
          <cell r="AB127">
            <v>7.4073999999999996E-5</v>
          </cell>
          <cell r="AC127">
            <v>35402.718252314815</v>
          </cell>
          <cell r="AD127" t="str">
            <v>A</v>
          </cell>
        </row>
        <row r="128">
          <cell r="E128" t="str">
            <v>B0241176</v>
          </cell>
          <cell r="F128" t="str">
            <v>NTZZ47XA</v>
          </cell>
          <cell r="H128" t="str">
            <v>P</v>
          </cell>
          <cell r="I128" t="str">
            <v>A</v>
          </cell>
          <cell r="K128" t="str">
            <v>EA</v>
          </cell>
          <cell r="L128" t="str">
            <v>NTZZ47XA B0241176</v>
          </cell>
          <cell r="M128" t="str">
            <v>USD</v>
          </cell>
          <cell r="N128" t="str">
            <v>USD</v>
          </cell>
          <cell r="O128" t="str">
            <v>BUDGET</v>
          </cell>
          <cell r="P128">
            <v>1997</v>
          </cell>
          <cell r="Q128">
            <v>3532.4834999999998</v>
          </cell>
          <cell r="R128">
            <v>0</v>
          </cell>
          <cell r="S128">
            <v>0</v>
          </cell>
          <cell r="T128">
            <v>0</v>
          </cell>
          <cell r="U128">
            <v>569.82860000000005</v>
          </cell>
          <cell r="V128">
            <v>122.9588</v>
          </cell>
          <cell r="W128">
            <v>1550.4366</v>
          </cell>
          <cell r="Y128">
            <v>3655.4423000000002</v>
          </cell>
          <cell r="Z128">
            <v>4225.2709000000004</v>
          </cell>
          <cell r="AA128">
            <v>1550.4366</v>
          </cell>
          <cell r="AB128">
            <v>5775.7075000000004</v>
          </cell>
          <cell r="AC128">
            <v>35394.572685185187</v>
          </cell>
          <cell r="AD128" t="str">
            <v>A</v>
          </cell>
        </row>
        <row r="129">
          <cell r="E129" t="str">
            <v>B0241176</v>
          </cell>
          <cell r="F129" t="str">
            <v>NTZZ47XA</v>
          </cell>
          <cell r="H129" t="str">
            <v>P</v>
          </cell>
          <cell r="I129" t="str">
            <v>P</v>
          </cell>
          <cell r="J129">
            <v>540</v>
          </cell>
          <cell r="K129" t="str">
            <v>EA</v>
          </cell>
          <cell r="L129" t="str">
            <v>NTZZ47XA B0241176</v>
          </cell>
          <cell r="M129" t="str">
            <v>CAD</v>
          </cell>
          <cell r="N129" t="str">
            <v>USD</v>
          </cell>
          <cell r="O129" t="str">
            <v>BUDGET</v>
          </cell>
          <cell r="P129">
            <v>1997</v>
          </cell>
          <cell r="Q129">
            <v>3532.4799489980001</v>
          </cell>
          <cell r="R129">
            <v>0</v>
          </cell>
          <cell r="S129">
            <v>0</v>
          </cell>
          <cell r="T129">
            <v>0</v>
          </cell>
          <cell r="U129">
            <v>569.82802276400002</v>
          </cell>
          <cell r="V129">
            <v>122.958691856</v>
          </cell>
          <cell r="W129">
            <v>1550.435042156</v>
          </cell>
          <cell r="Y129">
            <v>3655.4386408539999</v>
          </cell>
          <cell r="Z129">
            <v>4225.2666636180002</v>
          </cell>
          <cell r="AA129">
            <v>1550.435042156</v>
          </cell>
          <cell r="AB129">
            <v>5775.7017057740004</v>
          </cell>
          <cell r="AC129">
            <v>35423.463831018518</v>
          </cell>
          <cell r="AD129" t="str">
            <v>A</v>
          </cell>
        </row>
        <row r="130">
          <cell r="E130" t="str">
            <v>B0237198</v>
          </cell>
          <cell r="F130" t="str">
            <v>NTFX42AA</v>
          </cell>
          <cell r="I130" t="str">
            <v>P</v>
          </cell>
          <cell r="K130">
            <v>1</v>
          </cell>
          <cell r="M130" t="str">
            <v>GBP</v>
          </cell>
          <cell r="N130" t="str">
            <v>USD</v>
          </cell>
          <cell r="O130" t="str">
            <v>BUDGET</v>
          </cell>
          <cell r="P130">
            <v>1997</v>
          </cell>
          <cell r="Q130">
            <v>257.72935000000001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277.754885</v>
          </cell>
          <cell r="Y130">
            <v>257.72935000000001</v>
          </cell>
          <cell r="Z130">
            <v>257.72935000000001</v>
          </cell>
          <cell r="AA130">
            <v>0</v>
          </cell>
          <cell r="AB130">
            <v>257.72935000000001</v>
          </cell>
          <cell r="AC130">
            <v>35489.52983796296</v>
          </cell>
          <cell r="AD130" t="str">
            <v>A</v>
          </cell>
        </row>
        <row r="131">
          <cell r="E131" t="str">
            <v>B0237198</v>
          </cell>
          <cell r="F131" t="str">
            <v>NTFX42AA</v>
          </cell>
          <cell r="H131" t="str">
            <v>C</v>
          </cell>
          <cell r="I131" t="str">
            <v>P</v>
          </cell>
          <cell r="J131">
            <v>176</v>
          </cell>
          <cell r="K131" t="str">
            <v>EA</v>
          </cell>
          <cell r="L131" t="str">
            <v>NTFX42AA ISM PROCESSOR CP</v>
          </cell>
          <cell r="M131" t="str">
            <v>USD</v>
          </cell>
          <cell r="N131" t="str">
            <v>USD</v>
          </cell>
          <cell r="O131" t="str">
            <v>BUDGET</v>
          </cell>
          <cell r="P131">
            <v>1997</v>
          </cell>
          <cell r="Q131">
            <v>180.73</v>
          </cell>
          <cell r="R131">
            <v>0</v>
          </cell>
          <cell r="S131">
            <v>2.5301999999999998</v>
          </cell>
          <cell r="T131">
            <v>0</v>
          </cell>
          <cell r="U131">
            <v>0</v>
          </cell>
          <cell r="V131">
            <v>20.079999999999998</v>
          </cell>
          <cell r="W131">
            <v>32.986800000000002</v>
          </cell>
          <cell r="Y131">
            <v>203.34020000000001</v>
          </cell>
          <cell r="Z131">
            <v>203.34020000000001</v>
          </cell>
          <cell r="AA131">
            <v>32.986800000000002</v>
          </cell>
          <cell r="AB131">
            <v>236.327</v>
          </cell>
          <cell r="AC131">
            <v>35394.572685185187</v>
          </cell>
          <cell r="AD131" t="str">
            <v>A</v>
          </cell>
        </row>
        <row r="132">
          <cell r="E132" t="str">
            <v>B0237198</v>
          </cell>
          <cell r="F132" t="str">
            <v>NTFX42AA</v>
          </cell>
          <cell r="H132" t="str">
            <v>C</v>
          </cell>
          <cell r="I132" t="str">
            <v>P</v>
          </cell>
          <cell r="J132">
            <v>540</v>
          </cell>
          <cell r="K132" t="str">
            <v>EA</v>
          </cell>
          <cell r="L132" t="str">
            <v>NTFX42AA ISM PROCESSOR CP</v>
          </cell>
          <cell r="M132" t="str">
            <v>CAD</v>
          </cell>
          <cell r="N132" t="str">
            <v>USD</v>
          </cell>
          <cell r="O132" t="str">
            <v>BUDGET</v>
          </cell>
          <cell r="P132">
            <v>1997</v>
          </cell>
          <cell r="Q132">
            <v>180.72981927000001</v>
          </cell>
          <cell r="R132">
            <v>0</v>
          </cell>
          <cell r="S132">
            <v>2.5302196920000002</v>
          </cell>
          <cell r="T132">
            <v>0</v>
          </cell>
          <cell r="U132">
            <v>0</v>
          </cell>
          <cell r="V132">
            <v>20.07997992</v>
          </cell>
          <cell r="W132">
            <v>32.986781827999998</v>
          </cell>
          <cell r="Y132">
            <v>203.34001888200001</v>
          </cell>
          <cell r="Z132">
            <v>203.34001888200001</v>
          </cell>
          <cell r="AA132">
            <v>32.986781827999998</v>
          </cell>
          <cell r="AB132">
            <v>236.32680070999999</v>
          </cell>
          <cell r="AC132">
            <v>35423.463831018518</v>
          </cell>
          <cell r="AD132" t="str">
            <v>A</v>
          </cell>
        </row>
        <row r="133">
          <cell r="E133" t="str">
            <v>B0237198</v>
          </cell>
          <cell r="F133" t="str">
            <v>NTFX42AA</v>
          </cell>
          <cell r="H133" t="str">
            <v>C</v>
          </cell>
          <cell r="I133" t="str">
            <v>A</v>
          </cell>
          <cell r="J133" t="str">
            <v>OSV</v>
          </cell>
          <cell r="K133" t="str">
            <v>EA</v>
          </cell>
          <cell r="L133" t="str">
            <v>PCP FX42AA ISM PROCESSOR</v>
          </cell>
          <cell r="M133" t="str">
            <v>CAD</v>
          </cell>
          <cell r="N133" t="str">
            <v>USD</v>
          </cell>
          <cell r="O133" t="str">
            <v>BUDGET</v>
          </cell>
          <cell r="P133">
            <v>1997</v>
          </cell>
          <cell r="Q133">
            <v>98.121679655999998</v>
          </cell>
          <cell r="R133">
            <v>1.8960721780000001</v>
          </cell>
          <cell r="S133">
            <v>3.2050338319999998</v>
          </cell>
          <cell r="T133">
            <v>30.107969892</v>
          </cell>
          <cell r="U133">
            <v>44.724547868000002</v>
          </cell>
          <cell r="V133">
            <v>0</v>
          </cell>
          <cell r="W133">
            <v>19.781980218000001</v>
          </cell>
          <cell r="Y133">
            <v>133.33075555799999</v>
          </cell>
          <cell r="Z133">
            <v>178.05530342599999</v>
          </cell>
          <cell r="AA133">
            <v>19.781980218000001</v>
          </cell>
          <cell r="AB133">
            <v>197.837283644</v>
          </cell>
          <cell r="AC133">
            <v>35348.687048611115</v>
          </cell>
          <cell r="AD133" t="str">
            <v>A</v>
          </cell>
        </row>
        <row r="134">
          <cell r="E134" t="str">
            <v>B0237199</v>
          </cell>
          <cell r="F134" t="str">
            <v>NTFX43AA</v>
          </cell>
          <cell r="I134" t="str">
            <v>P</v>
          </cell>
          <cell r="K134">
            <v>1</v>
          </cell>
          <cell r="M134" t="str">
            <v>GBP</v>
          </cell>
          <cell r="N134" t="str">
            <v>USD</v>
          </cell>
          <cell r="O134" t="str">
            <v>BUDGET</v>
          </cell>
          <cell r="P134">
            <v>1997</v>
          </cell>
          <cell r="Q134">
            <v>244.23102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263.20767000000001</v>
          </cell>
          <cell r="Y134">
            <v>244.23102</v>
          </cell>
          <cell r="Z134">
            <v>244.23102</v>
          </cell>
          <cell r="AA134">
            <v>0</v>
          </cell>
          <cell r="AB134">
            <v>244.23102</v>
          </cell>
          <cell r="AC134">
            <v>35489.52983796296</v>
          </cell>
          <cell r="AD134" t="str">
            <v>A</v>
          </cell>
        </row>
        <row r="135">
          <cell r="E135" t="str">
            <v>B0237199</v>
          </cell>
          <cell r="F135" t="str">
            <v>NTFX43AA</v>
          </cell>
          <cell r="H135" t="str">
            <v>C</v>
          </cell>
          <cell r="I135" t="str">
            <v>P</v>
          </cell>
          <cell r="J135">
            <v>315</v>
          </cell>
          <cell r="K135" t="str">
            <v>EA</v>
          </cell>
          <cell r="L135" t="str">
            <v>NTFX43AA ISM DC CONVERTER</v>
          </cell>
          <cell r="M135" t="str">
            <v>USD</v>
          </cell>
          <cell r="N135" t="str">
            <v>USD</v>
          </cell>
          <cell r="O135" t="str">
            <v>BUDGET</v>
          </cell>
          <cell r="P135">
            <v>1997</v>
          </cell>
          <cell r="Q135">
            <v>144</v>
          </cell>
          <cell r="R135">
            <v>10.7906</v>
          </cell>
          <cell r="S135">
            <v>8.64</v>
          </cell>
          <cell r="T135">
            <v>0</v>
          </cell>
          <cell r="U135">
            <v>0</v>
          </cell>
          <cell r="V135">
            <v>28.65</v>
          </cell>
          <cell r="W135">
            <v>31.869</v>
          </cell>
          <cell r="Y135">
            <v>192.0806</v>
          </cell>
          <cell r="Z135">
            <v>192.0806</v>
          </cell>
          <cell r="AA135">
            <v>31.869</v>
          </cell>
          <cell r="AB135">
            <v>223.9496</v>
          </cell>
          <cell r="AC135">
            <v>35394.572685185187</v>
          </cell>
          <cell r="AD135" t="str">
            <v>A</v>
          </cell>
        </row>
        <row r="136">
          <cell r="E136" t="str">
            <v>B0237199</v>
          </cell>
          <cell r="F136" t="str">
            <v>NTFX43AA</v>
          </cell>
          <cell r="H136" t="str">
            <v>C</v>
          </cell>
          <cell r="I136" t="str">
            <v>P</v>
          </cell>
          <cell r="J136">
            <v>540</v>
          </cell>
          <cell r="K136" t="str">
            <v>EA</v>
          </cell>
          <cell r="L136" t="str">
            <v>NTFX43AA ISM DC CONVERTER</v>
          </cell>
          <cell r="M136" t="str">
            <v>CAD</v>
          </cell>
          <cell r="N136" t="str">
            <v>USD</v>
          </cell>
          <cell r="O136" t="str">
            <v>BUDGET</v>
          </cell>
          <cell r="P136">
            <v>1997</v>
          </cell>
          <cell r="Q136">
            <v>143.99985599999999</v>
          </cell>
          <cell r="R136">
            <v>10.790581802</v>
          </cell>
          <cell r="S136">
            <v>8.6399913599999998</v>
          </cell>
          <cell r="T136">
            <v>0</v>
          </cell>
          <cell r="U136">
            <v>0</v>
          </cell>
          <cell r="V136">
            <v>28.649971350000001</v>
          </cell>
          <cell r="W136">
            <v>31.869005168000001</v>
          </cell>
          <cell r="Y136">
            <v>192.08040051200001</v>
          </cell>
          <cell r="Z136">
            <v>192.08040051200001</v>
          </cell>
          <cell r="AA136">
            <v>31.869005168000001</v>
          </cell>
          <cell r="AB136">
            <v>223.94940568000001</v>
          </cell>
          <cell r="AC136">
            <v>35423.463831018518</v>
          </cell>
          <cell r="AD136" t="str">
            <v>A</v>
          </cell>
        </row>
        <row r="137">
          <cell r="E137" t="str">
            <v>B0237199</v>
          </cell>
          <cell r="F137" t="str">
            <v>NTFX43AA</v>
          </cell>
          <cell r="H137" t="str">
            <v>C</v>
          </cell>
          <cell r="I137" t="str">
            <v>A</v>
          </cell>
          <cell r="K137" t="str">
            <v>EA</v>
          </cell>
          <cell r="L137" t="str">
            <v>NTFX43AA</v>
          </cell>
          <cell r="M137" t="str">
            <v>USD</v>
          </cell>
          <cell r="N137" t="str">
            <v>USD</v>
          </cell>
          <cell r="O137" t="str">
            <v>BUDGET</v>
          </cell>
          <cell r="P137">
            <v>1997</v>
          </cell>
          <cell r="Q137">
            <v>139.44</v>
          </cell>
          <cell r="R137">
            <v>0</v>
          </cell>
          <cell r="S137">
            <v>0</v>
          </cell>
          <cell r="T137">
            <v>0</v>
          </cell>
          <cell r="U137">
            <v>4.55</v>
          </cell>
          <cell r="V137">
            <v>0</v>
          </cell>
          <cell r="W137">
            <v>28.65</v>
          </cell>
          <cell r="X137">
            <v>0</v>
          </cell>
          <cell r="Y137">
            <v>139.44</v>
          </cell>
          <cell r="Z137">
            <v>143.99</v>
          </cell>
          <cell r="AA137">
            <v>28.65</v>
          </cell>
          <cell r="AB137">
            <v>172.64</v>
          </cell>
          <cell r="AC137">
            <v>35313.605138888888</v>
          </cell>
          <cell r="AD137" t="str">
            <v>A</v>
          </cell>
        </row>
        <row r="138">
          <cell r="E138" t="str">
            <v>A0316598</v>
          </cell>
          <cell r="F138" t="str">
            <v>FCP01C37NB50G</v>
          </cell>
          <cell r="H138" t="str">
            <v>C</v>
          </cell>
          <cell r="I138" t="str">
            <v>P</v>
          </cell>
          <cell r="J138" t="str">
            <v>OSV</v>
          </cell>
          <cell r="K138" t="str">
            <v>EA</v>
          </cell>
          <cell r="L138" t="str">
            <v>FCP0137NB50 FLTR ADPTR 37</v>
          </cell>
          <cell r="M138" t="str">
            <v>USD</v>
          </cell>
          <cell r="N138" t="str">
            <v>USD</v>
          </cell>
          <cell r="O138" t="str">
            <v>BUDGET</v>
          </cell>
          <cell r="P138">
            <v>1997</v>
          </cell>
          <cell r="Q138">
            <v>12.1</v>
          </cell>
          <cell r="R138">
            <v>0</v>
          </cell>
          <cell r="S138">
            <v>0.1694</v>
          </cell>
          <cell r="T138">
            <v>0</v>
          </cell>
          <cell r="U138">
            <v>0</v>
          </cell>
          <cell r="V138">
            <v>0</v>
          </cell>
          <cell r="W138">
            <v>0.79749999999999999</v>
          </cell>
          <cell r="Y138">
            <v>12.269399999999999</v>
          </cell>
          <cell r="Z138">
            <v>12.269399999999999</v>
          </cell>
          <cell r="AA138">
            <v>0.79749999999999999</v>
          </cell>
          <cell r="AB138">
            <v>13.0669</v>
          </cell>
          <cell r="AC138">
            <v>35394.572685185187</v>
          </cell>
          <cell r="AD138" t="str">
            <v>A</v>
          </cell>
        </row>
        <row r="139">
          <cell r="E139" t="str">
            <v>A0316598</v>
          </cell>
          <cell r="F139" t="str">
            <v>FCP01C37NB50G</v>
          </cell>
          <cell r="H139" t="str">
            <v>C</v>
          </cell>
          <cell r="I139" t="str">
            <v>P</v>
          </cell>
          <cell r="J139">
            <v>540</v>
          </cell>
          <cell r="K139" t="str">
            <v>EA</v>
          </cell>
          <cell r="L139" t="str">
            <v>FCP0137NB50 FLTR ADPTR 37</v>
          </cell>
          <cell r="M139" t="str">
            <v>CAD</v>
          </cell>
          <cell r="N139" t="str">
            <v>USD</v>
          </cell>
          <cell r="O139" t="str">
            <v>BUDGET</v>
          </cell>
          <cell r="P139">
            <v>1997</v>
          </cell>
          <cell r="Q139">
            <v>12.0999879</v>
          </cell>
          <cell r="R139">
            <v>0</v>
          </cell>
          <cell r="S139">
            <v>0.16940723799999999</v>
          </cell>
          <cell r="T139">
            <v>0</v>
          </cell>
          <cell r="U139">
            <v>0</v>
          </cell>
          <cell r="V139">
            <v>0</v>
          </cell>
          <cell r="W139">
            <v>0.79748068400000005</v>
          </cell>
          <cell r="Y139">
            <v>12.269395138</v>
          </cell>
          <cell r="Z139">
            <v>12.269395138</v>
          </cell>
          <cell r="AA139">
            <v>0.79748068400000005</v>
          </cell>
          <cell r="AB139">
            <v>13.066875822</v>
          </cell>
          <cell r="AC139">
            <v>35423.463831018518</v>
          </cell>
          <cell r="AD139" t="str">
            <v>A</v>
          </cell>
        </row>
        <row r="140">
          <cell r="E140" t="str">
            <v>A0316598</v>
          </cell>
          <cell r="F140" t="str">
            <v>FCP01C37NB50G</v>
          </cell>
          <cell r="I140" t="str">
            <v>P</v>
          </cell>
          <cell r="K140">
            <v>1</v>
          </cell>
          <cell r="M140" t="str">
            <v>GBP</v>
          </cell>
          <cell r="N140" t="str">
            <v>USD</v>
          </cell>
          <cell r="O140" t="str">
            <v>BUDGET</v>
          </cell>
          <cell r="P140">
            <v>1997</v>
          </cell>
          <cell r="Q140">
            <v>12.880034999999999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13.880715</v>
          </cell>
          <cell r="Y140">
            <v>12.880034999999999</v>
          </cell>
          <cell r="Z140">
            <v>12.880034999999999</v>
          </cell>
          <cell r="AA140">
            <v>0</v>
          </cell>
          <cell r="AB140">
            <v>12.880034999999999</v>
          </cell>
          <cell r="AC140">
            <v>35500.638472222221</v>
          </cell>
          <cell r="AD140" t="str">
            <v>A</v>
          </cell>
        </row>
        <row r="141">
          <cell r="E141" t="str">
            <v>P0148330</v>
          </cell>
          <cell r="F141" t="str">
            <v>P0148330</v>
          </cell>
          <cell r="I141" t="str">
            <v>P</v>
          </cell>
          <cell r="K141">
            <v>1</v>
          </cell>
          <cell r="M141" t="str">
            <v>GBP</v>
          </cell>
          <cell r="N141" t="str">
            <v>USD</v>
          </cell>
          <cell r="O141" t="str">
            <v>BUDGET</v>
          </cell>
          <cell r="P141">
            <v>1997</v>
          </cell>
          <cell r="Q141">
            <v>7.7499999999999999E-2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8.3390000000000006E-2</v>
          </cell>
          <cell r="Y141">
            <v>7.7499999999999999E-2</v>
          </cell>
          <cell r="Z141">
            <v>7.7499999999999999E-2</v>
          </cell>
          <cell r="AA141">
            <v>0</v>
          </cell>
          <cell r="AB141">
            <v>7.7499999999999999E-2</v>
          </cell>
          <cell r="AC141">
            <v>35546.937685185185</v>
          </cell>
          <cell r="AD141" t="str">
            <v>A</v>
          </cell>
        </row>
        <row r="142">
          <cell r="E142" t="str">
            <v>P0148330</v>
          </cell>
          <cell r="F142" t="str">
            <v>P0148330</v>
          </cell>
          <cell r="H142" t="str">
            <v>C</v>
          </cell>
          <cell r="I142" t="str">
            <v>P</v>
          </cell>
          <cell r="J142" t="str">
            <v>OSV</v>
          </cell>
          <cell r="K142" t="str">
            <v>EA</v>
          </cell>
          <cell r="L142" t="str">
            <v>WASHER FL .125X.250X.031</v>
          </cell>
          <cell r="M142" t="str">
            <v>CAD</v>
          </cell>
          <cell r="N142" t="str">
            <v>USD</v>
          </cell>
          <cell r="O142" t="str">
            <v>BUDGET</v>
          </cell>
          <cell r="P142">
            <v>1997</v>
          </cell>
          <cell r="Q142">
            <v>1.6592576000000001E-2</v>
          </cell>
          <cell r="R142">
            <v>2.9629599999999998E-4</v>
          </cell>
          <cell r="S142">
            <v>2.22222E-4</v>
          </cell>
          <cell r="T142">
            <v>5.7777719999999996E-3</v>
          </cell>
          <cell r="U142">
            <v>0</v>
          </cell>
          <cell r="V142">
            <v>0</v>
          </cell>
          <cell r="W142">
            <v>6.66666E-4</v>
          </cell>
          <cell r="Y142">
            <v>2.2888866000000001E-2</v>
          </cell>
          <cell r="Z142">
            <v>2.2888866000000001E-2</v>
          </cell>
          <cell r="AA142">
            <v>6.66666E-4</v>
          </cell>
          <cell r="AB142">
            <v>2.3555532000000001E-2</v>
          </cell>
          <cell r="AC142">
            <v>35402.718252314815</v>
          </cell>
          <cell r="AD142" t="str">
            <v>A</v>
          </cell>
        </row>
        <row r="143">
          <cell r="E143" t="str">
            <v>P0148330</v>
          </cell>
          <cell r="F143" t="str">
            <v>P0148330</v>
          </cell>
          <cell r="H143" t="str">
            <v>C</v>
          </cell>
          <cell r="I143" t="str">
            <v>P</v>
          </cell>
          <cell r="J143" t="str">
            <v>OSV</v>
          </cell>
          <cell r="K143" t="str">
            <v>EA</v>
          </cell>
          <cell r="L143" t="str">
            <v>FAS WASHER STEEL N 4</v>
          </cell>
          <cell r="M143" t="str">
            <v>CAD</v>
          </cell>
          <cell r="N143" t="str">
            <v>USD</v>
          </cell>
          <cell r="O143" t="str">
            <v>BUDGET</v>
          </cell>
          <cell r="P143">
            <v>1997</v>
          </cell>
          <cell r="Q143">
            <v>1.4814799999999999E-2</v>
          </cell>
          <cell r="R143">
            <v>0</v>
          </cell>
          <cell r="S143">
            <v>3.7037000000000002E-4</v>
          </cell>
          <cell r="T143">
            <v>0</v>
          </cell>
          <cell r="U143">
            <v>0</v>
          </cell>
          <cell r="V143">
            <v>0</v>
          </cell>
          <cell r="W143">
            <v>6.5185119999999997E-3</v>
          </cell>
          <cell r="Y143">
            <v>1.518517E-2</v>
          </cell>
          <cell r="Z143">
            <v>1.518517E-2</v>
          </cell>
          <cell r="AA143">
            <v>6.5185119999999997E-3</v>
          </cell>
          <cell r="AB143">
            <v>2.1703681999999998E-2</v>
          </cell>
          <cell r="AC143">
            <v>35348.687048611115</v>
          </cell>
          <cell r="AD143" t="str">
            <v>A</v>
          </cell>
        </row>
        <row r="144">
          <cell r="E144" t="str">
            <v>P0148330</v>
          </cell>
          <cell r="F144" t="str">
            <v>P0148330</v>
          </cell>
          <cell r="H144" t="str">
            <v>C</v>
          </cell>
          <cell r="I144" t="str">
            <v>P</v>
          </cell>
          <cell r="J144" t="str">
            <v>OSV</v>
          </cell>
          <cell r="K144" t="str">
            <v>EA</v>
          </cell>
          <cell r="L144" t="str">
            <v>WASHER FLAT METALLIC</v>
          </cell>
          <cell r="M144" t="str">
            <v>USD</v>
          </cell>
          <cell r="N144" t="str">
            <v>USD</v>
          </cell>
          <cell r="O144" t="str">
            <v>BUDGET</v>
          </cell>
          <cell r="P144">
            <v>1997</v>
          </cell>
          <cell r="Q144">
            <v>6.4999999999999997E-3</v>
          </cell>
          <cell r="R144">
            <v>0</v>
          </cell>
          <cell r="S144">
            <v>1E-4</v>
          </cell>
          <cell r="T144">
            <v>0</v>
          </cell>
          <cell r="U144">
            <v>0</v>
          </cell>
          <cell r="V144">
            <v>0</v>
          </cell>
          <cell r="W144">
            <v>4.0000000000000002E-4</v>
          </cell>
          <cell r="Y144">
            <v>6.6E-3</v>
          </cell>
          <cell r="Z144">
            <v>6.6E-3</v>
          </cell>
          <cell r="AA144">
            <v>4.0000000000000002E-4</v>
          </cell>
          <cell r="AB144">
            <v>7.0000000000000001E-3</v>
          </cell>
          <cell r="AC144">
            <v>35587.681307870371</v>
          </cell>
          <cell r="AD144" t="str">
            <v>A</v>
          </cell>
        </row>
        <row r="145">
          <cell r="E145" t="str">
            <v>P0148330</v>
          </cell>
          <cell r="F145" t="str">
            <v>P0148330</v>
          </cell>
          <cell r="H145" t="str">
            <v>C</v>
          </cell>
          <cell r="I145" t="str">
            <v>P</v>
          </cell>
          <cell r="J145">
            <v>540</v>
          </cell>
          <cell r="K145" t="str">
            <v>EA</v>
          </cell>
          <cell r="L145" t="str">
            <v>WASHER FLAT METALLIC</v>
          </cell>
          <cell r="M145" t="str">
            <v>CAD</v>
          </cell>
          <cell r="N145" t="str">
            <v>USD</v>
          </cell>
          <cell r="O145" t="str">
            <v>BUDGET</v>
          </cell>
          <cell r="P145">
            <v>1997</v>
          </cell>
          <cell r="Q145">
            <v>6.5185119999999997E-3</v>
          </cell>
          <cell r="R145">
            <v>0</v>
          </cell>
          <cell r="S145">
            <v>7.4073999999999996E-5</v>
          </cell>
          <cell r="T145">
            <v>0</v>
          </cell>
          <cell r="U145">
            <v>0</v>
          </cell>
          <cell r="V145">
            <v>0</v>
          </cell>
          <cell r="W145">
            <v>3.7037000000000002E-4</v>
          </cell>
          <cell r="Y145">
            <v>6.5925860000000001E-3</v>
          </cell>
          <cell r="Z145">
            <v>6.5925860000000001E-3</v>
          </cell>
          <cell r="AA145">
            <v>3.7037000000000002E-4</v>
          </cell>
          <cell r="AB145">
            <v>6.9629560000000002E-3</v>
          </cell>
          <cell r="AC145">
            <v>35423.463831018518</v>
          </cell>
          <cell r="AD145" t="str">
            <v>A</v>
          </cell>
        </row>
        <row r="146">
          <cell r="E146" t="str">
            <v>P0148330</v>
          </cell>
          <cell r="F146" t="str">
            <v>P0148330</v>
          </cell>
          <cell r="H146" t="str">
            <v>C</v>
          </cell>
          <cell r="I146" t="str">
            <v>P</v>
          </cell>
          <cell r="J146" t="str">
            <v>OSV</v>
          </cell>
          <cell r="K146" t="str">
            <v>PC</v>
          </cell>
          <cell r="L146" t="str">
            <v xml:space="preserve">       WSHR         G/U/P</v>
          </cell>
          <cell r="M146" t="str">
            <v>CAD</v>
          </cell>
          <cell r="N146" t="str">
            <v>USD</v>
          </cell>
          <cell r="O146" t="str">
            <v>BUDGET</v>
          </cell>
          <cell r="P146">
            <v>1997</v>
          </cell>
          <cell r="Q146">
            <v>4.44444E-3</v>
          </cell>
          <cell r="R146">
            <v>1.4814799999999999E-4</v>
          </cell>
          <cell r="S146">
            <v>7.4073999999999996E-5</v>
          </cell>
          <cell r="T146">
            <v>1.555554E-3</v>
          </cell>
          <cell r="U146">
            <v>0</v>
          </cell>
          <cell r="V146">
            <v>0</v>
          </cell>
          <cell r="W146">
            <v>0</v>
          </cell>
          <cell r="Y146">
            <v>6.222216E-3</v>
          </cell>
          <cell r="Z146">
            <v>6.222216E-3</v>
          </cell>
          <cell r="AA146">
            <v>0</v>
          </cell>
          <cell r="AB146">
            <v>6.222216E-3</v>
          </cell>
          <cell r="AC146">
            <v>35404.595509259256</v>
          </cell>
          <cell r="AD146" t="str">
            <v>A</v>
          </cell>
        </row>
        <row r="147">
          <cell r="E147" t="str">
            <v>A0317136</v>
          </cell>
          <cell r="F147" t="str">
            <v>CRP14M050</v>
          </cell>
          <cell r="H147" t="str">
            <v>C</v>
          </cell>
          <cell r="I147" t="str">
            <v>P</v>
          </cell>
          <cell r="J147" t="str">
            <v>OSV</v>
          </cell>
          <cell r="K147" t="str">
            <v>PC</v>
          </cell>
          <cell r="L147" t="str">
            <v>CRP14M050 CONN ACCESSORY</v>
          </cell>
          <cell r="M147" t="str">
            <v>CAD</v>
          </cell>
          <cell r="N147" t="str">
            <v>USD</v>
          </cell>
          <cell r="O147" t="str">
            <v>BUDGET</v>
          </cell>
          <cell r="P147">
            <v>1997</v>
          </cell>
          <cell r="Q147">
            <v>0.37036999999999998</v>
          </cell>
          <cell r="R147">
            <v>1.7999982000000001E-2</v>
          </cell>
          <cell r="S147">
            <v>5.0370320000000003E-3</v>
          </cell>
          <cell r="T147">
            <v>0.12962950000000001</v>
          </cell>
          <cell r="U147">
            <v>0</v>
          </cell>
          <cell r="V147">
            <v>0</v>
          </cell>
          <cell r="W147">
            <v>0</v>
          </cell>
          <cell r="Y147">
            <v>0.52303651399999995</v>
          </cell>
          <cell r="Z147">
            <v>0.52303651399999995</v>
          </cell>
          <cell r="AA147">
            <v>0</v>
          </cell>
          <cell r="AB147">
            <v>0.52303651399999995</v>
          </cell>
          <cell r="AC147">
            <v>35404.595509259256</v>
          </cell>
          <cell r="AD147" t="str">
            <v>A</v>
          </cell>
        </row>
        <row r="148">
          <cell r="E148" t="str">
            <v>A0317136</v>
          </cell>
          <cell r="F148" t="str">
            <v>CRP14M050</v>
          </cell>
          <cell r="H148" t="str">
            <v>C</v>
          </cell>
          <cell r="I148" t="str">
            <v>P</v>
          </cell>
          <cell r="J148" t="str">
            <v>OSV</v>
          </cell>
          <cell r="K148" t="str">
            <v>EA</v>
          </cell>
          <cell r="L148" t="str">
            <v>CRP14M050    SCREWLOCK FE</v>
          </cell>
          <cell r="M148" t="str">
            <v>CAD</v>
          </cell>
          <cell r="N148" t="str">
            <v>USD</v>
          </cell>
          <cell r="O148" t="str">
            <v>BUDGET</v>
          </cell>
          <cell r="P148">
            <v>1997</v>
          </cell>
          <cell r="Q148">
            <v>0.16540724200000001</v>
          </cell>
          <cell r="R148">
            <v>3.111108E-3</v>
          </cell>
          <cell r="S148">
            <v>2.4444419999999998E-3</v>
          </cell>
          <cell r="T148">
            <v>5.7925867999999998E-2</v>
          </cell>
          <cell r="U148">
            <v>0</v>
          </cell>
          <cell r="V148">
            <v>0</v>
          </cell>
          <cell r="W148">
            <v>6.8888819999999998E-3</v>
          </cell>
          <cell r="Y148">
            <v>0.22888865999999999</v>
          </cell>
          <cell r="Z148">
            <v>0.22888865999999999</v>
          </cell>
          <cell r="AA148">
            <v>6.8888819999999998E-3</v>
          </cell>
          <cell r="AB148">
            <v>0.23577754200000001</v>
          </cell>
          <cell r="AC148">
            <v>35402.718252314815</v>
          </cell>
          <cell r="AD148" t="str">
            <v>A</v>
          </cell>
        </row>
        <row r="149">
          <cell r="E149" t="str">
            <v>A0317136</v>
          </cell>
          <cell r="F149" t="str">
            <v>CRP14M050</v>
          </cell>
          <cell r="H149" t="str">
            <v>C</v>
          </cell>
          <cell r="I149" t="str">
            <v>P</v>
          </cell>
          <cell r="J149" t="str">
            <v>OSV</v>
          </cell>
          <cell r="K149" t="str">
            <v>EA</v>
          </cell>
          <cell r="L149" t="str">
            <v>CRP14M050 SCREWLOCK</v>
          </cell>
          <cell r="M149" t="str">
            <v>CAD</v>
          </cell>
          <cell r="N149" t="str">
            <v>USD</v>
          </cell>
          <cell r="O149" t="str">
            <v>BUDGET</v>
          </cell>
          <cell r="P149">
            <v>1997</v>
          </cell>
          <cell r="Q149">
            <v>0.17185168000000001</v>
          </cell>
          <cell r="R149">
            <v>0</v>
          </cell>
          <cell r="S149">
            <v>4.2962920000000002E-3</v>
          </cell>
          <cell r="T149">
            <v>0</v>
          </cell>
          <cell r="U149">
            <v>0</v>
          </cell>
          <cell r="V149">
            <v>0</v>
          </cell>
          <cell r="W149">
            <v>1.9555535999999998E-2</v>
          </cell>
          <cell r="Y149">
            <v>0.17614797200000001</v>
          </cell>
          <cell r="Z149">
            <v>0.17614797200000001</v>
          </cell>
          <cell r="AA149">
            <v>1.9555535999999998E-2</v>
          </cell>
          <cell r="AB149">
            <v>0.195703508</v>
          </cell>
          <cell r="AC149">
            <v>35348.687048611115</v>
          </cell>
          <cell r="AD149" t="str">
            <v>A</v>
          </cell>
        </row>
        <row r="150">
          <cell r="E150" t="str">
            <v>A0317136</v>
          </cell>
          <cell r="F150" t="str">
            <v>CRP14M050</v>
          </cell>
          <cell r="H150" t="str">
            <v>C</v>
          </cell>
          <cell r="I150" t="str">
            <v>P</v>
          </cell>
          <cell r="K150" t="str">
            <v>EA</v>
          </cell>
          <cell r="L150" t="str">
            <v>CONN H/WARE</v>
          </cell>
          <cell r="M150" t="str">
            <v>USD</v>
          </cell>
          <cell r="N150" t="str">
            <v>USD</v>
          </cell>
          <cell r="O150" t="str">
            <v>BUDGET</v>
          </cell>
          <cell r="P150">
            <v>1997</v>
          </cell>
          <cell r="Q150">
            <v>0.1467</v>
          </cell>
          <cell r="R150">
            <v>0</v>
          </cell>
          <cell r="S150">
            <v>3.3999999999999998E-3</v>
          </cell>
          <cell r="T150">
            <v>0</v>
          </cell>
          <cell r="U150">
            <v>0</v>
          </cell>
          <cell r="V150">
            <v>7.3000000000000001E-3</v>
          </cell>
          <cell r="W150">
            <v>0</v>
          </cell>
          <cell r="Y150">
            <v>0.15740000000000001</v>
          </cell>
          <cell r="Z150">
            <v>0.15740000000000001</v>
          </cell>
          <cell r="AA150">
            <v>0</v>
          </cell>
          <cell r="AB150">
            <v>0.15740000000000001</v>
          </cell>
          <cell r="AC150">
            <v>35390.572164351855</v>
          </cell>
          <cell r="AD150" t="str">
            <v>A</v>
          </cell>
        </row>
        <row r="151">
          <cell r="E151" t="str">
            <v>A0317136</v>
          </cell>
          <cell r="F151" t="str">
            <v>CRP14M050</v>
          </cell>
          <cell r="H151" t="str">
            <v>C</v>
          </cell>
          <cell r="I151" t="str">
            <v>P</v>
          </cell>
          <cell r="J151">
            <v>540</v>
          </cell>
          <cell r="K151" t="str">
            <v>EA</v>
          </cell>
          <cell r="L151" t="str">
            <v>CRP14M050    SCREWLOCK FE</v>
          </cell>
          <cell r="M151" t="str">
            <v>CAD</v>
          </cell>
          <cell r="N151" t="str">
            <v>USD</v>
          </cell>
          <cell r="O151" t="str">
            <v>BUDGET</v>
          </cell>
          <cell r="P151">
            <v>1997</v>
          </cell>
          <cell r="Q151">
            <v>0.12711098400000001</v>
          </cell>
          <cell r="R151">
            <v>0</v>
          </cell>
          <cell r="S151">
            <v>5.1111059999999998E-3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Y151">
            <v>0.13222208999999999</v>
          </cell>
          <cell r="Z151">
            <v>0.13222208999999999</v>
          </cell>
          <cell r="AA151">
            <v>0</v>
          </cell>
          <cell r="AB151">
            <v>0.13222208999999999</v>
          </cell>
          <cell r="AC151">
            <v>35492.664652777778</v>
          </cell>
          <cell r="AD151" t="str">
            <v>A</v>
          </cell>
        </row>
        <row r="152">
          <cell r="E152" t="str">
            <v>A0317136</v>
          </cell>
          <cell r="F152" t="str">
            <v>CRP14M050</v>
          </cell>
          <cell r="H152" t="str">
            <v>C</v>
          </cell>
          <cell r="I152" t="str">
            <v>P</v>
          </cell>
          <cell r="J152" t="str">
            <v>OSV</v>
          </cell>
          <cell r="K152" t="str">
            <v>EA</v>
          </cell>
          <cell r="L152" t="str">
            <v>CRP14M050 CONN ACCESSORY</v>
          </cell>
          <cell r="M152" t="str">
            <v>USD</v>
          </cell>
          <cell r="N152" t="str">
            <v>USD</v>
          </cell>
          <cell r="O152" t="str">
            <v>BUDGET</v>
          </cell>
          <cell r="P152">
            <v>1997</v>
          </cell>
          <cell r="Q152">
            <v>0.09</v>
          </cell>
          <cell r="R152">
            <v>0</v>
          </cell>
          <cell r="S152">
            <v>1.8E-3</v>
          </cell>
          <cell r="T152">
            <v>0</v>
          </cell>
          <cell r="U152">
            <v>0</v>
          </cell>
          <cell r="V152">
            <v>0</v>
          </cell>
          <cell r="W152">
            <v>5.1999999999999998E-3</v>
          </cell>
          <cell r="Y152">
            <v>9.1800000000000007E-2</v>
          </cell>
          <cell r="Z152">
            <v>9.1800000000000007E-2</v>
          </cell>
          <cell r="AA152">
            <v>5.1999999999999998E-3</v>
          </cell>
          <cell r="AB152">
            <v>9.7000000000000003E-2</v>
          </cell>
          <cell r="AC152">
            <v>35410.596087962964</v>
          </cell>
          <cell r="AD152" t="str">
            <v>A</v>
          </cell>
        </row>
        <row r="153">
          <cell r="E153" t="str">
            <v>A0317136</v>
          </cell>
          <cell r="F153" t="str">
            <v>CRP14M050</v>
          </cell>
          <cell r="H153" t="str">
            <v>C</v>
          </cell>
          <cell r="I153" t="str">
            <v>P</v>
          </cell>
          <cell r="J153" t="str">
            <v>OSV</v>
          </cell>
          <cell r="K153" t="str">
            <v>EA</v>
          </cell>
          <cell r="L153" t="str">
            <v>SCREWLOCK FEMALE 4-40X0.2</v>
          </cell>
          <cell r="M153" t="str">
            <v>USD</v>
          </cell>
          <cell r="N153" t="str">
            <v>USD</v>
          </cell>
          <cell r="O153" t="str">
            <v>BUDGET</v>
          </cell>
          <cell r="P153">
            <v>1997</v>
          </cell>
          <cell r="Q153">
            <v>7.3700000000000002E-2</v>
          </cell>
          <cell r="R153">
            <v>0</v>
          </cell>
          <cell r="S153">
            <v>1E-3</v>
          </cell>
          <cell r="T153">
            <v>0</v>
          </cell>
          <cell r="U153">
            <v>0</v>
          </cell>
          <cell r="V153">
            <v>0</v>
          </cell>
          <cell r="W153">
            <v>4.8999999999999998E-3</v>
          </cell>
          <cell r="Y153">
            <v>7.4700000000000003E-2</v>
          </cell>
          <cell r="Z153">
            <v>7.4700000000000003E-2</v>
          </cell>
          <cell r="AA153">
            <v>4.8999999999999998E-3</v>
          </cell>
          <cell r="AB153">
            <v>7.9600000000000004E-2</v>
          </cell>
          <cell r="AC153">
            <v>35394.572685185187</v>
          </cell>
          <cell r="AD153" t="str">
            <v>A</v>
          </cell>
        </row>
        <row r="154">
          <cell r="E154" t="str">
            <v>A0317136</v>
          </cell>
          <cell r="F154" t="str">
            <v>CRP14M050</v>
          </cell>
          <cell r="I154" t="str">
            <v>P</v>
          </cell>
          <cell r="K154">
            <v>1</v>
          </cell>
          <cell r="M154" t="str">
            <v>GBP</v>
          </cell>
          <cell r="N154" t="str">
            <v>USD</v>
          </cell>
          <cell r="O154" t="str">
            <v>BUDGET</v>
          </cell>
          <cell r="P154">
            <v>1997</v>
          </cell>
          <cell r="Q154">
            <v>6.5409999999999996E-2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7.0370000000000002E-2</v>
          </cell>
          <cell r="Y154">
            <v>6.5409999999999996E-2</v>
          </cell>
          <cell r="Z154">
            <v>6.5409999999999996E-2</v>
          </cell>
          <cell r="AA154">
            <v>0</v>
          </cell>
          <cell r="AB154">
            <v>6.5409999999999996E-2</v>
          </cell>
          <cell r="AC154">
            <v>35500.638472222221</v>
          </cell>
          <cell r="AD154" t="str">
            <v>A</v>
          </cell>
        </row>
        <row r="155">
          <cell r="E155" t="str">
            <v>A0205210</v>
          </cell>
          <cell r="F155" t="str">
            <v>QFF3A</v>
          </cell>
          <cell r="H155" t="str">
            <v>C</v>
          </cell>
          <cell r="I155" t="str">
            <v>P</v>
          </cell>
          <cell r="J155">
            <v>145</v>
          </cell>
          <cell r="K155" t="str">
            <v>EA</v>
          </cell>
          <cell r="L155" t="str">
            <v>FUSE/QFF3A  (DUMMY)</v>
          </cell>
          <cell r="M155" t="str">
            <v>USD</v>
          </cell>
          <cell r="N155" t="str">
            <v>USD</v>
          </cell>
          <cell r="O155" t="str">
            <v>BUDGET</v>
          </cell>
          <cell r="P155">
            <v>1997</v>
          </cell>
          <cell r="Q155">
            <v>0.63300000000000001</v>
          </cell>
          <cell r="R155">
            <v>8.9999999999999993E-3</v>
          </cell>
          <cell r="S155">
            <v>4.7999999999999996E-3</v>
          </cell>
          <cell r="T155">
            <v>-0.15709999999999999</v>
          </cell>
          <cell r="U155">
            <v>0</v>
          </cell>
          <cell r="V155">
            <v>0</v>
          </cell>
          <cell r="W155">
            <v>0</v>
          </cell>
          <cell r="Y155">
            <v>0.48970000000000002</v>
          </cell>
          <cell r="Z155">
            <v>0.48970000000000002</v>
          </cell>
          <cell r="AA155">
            <v>0</v>
          </cell>
          <cell r="AB155">
            <v>0.48970000000000002</v>
          </cell>
          <cell r="AC155">
            <v>35443.582812499997</v>
          </cell>
          <cell r="AD155" t="str">
            <v>A</v>
          </cell>
        </row>
        <row r="156">
          <cell r="E156" t="str">
            <v>A0205210</v>
          </cell>
          <cell r="F156" t="str">
            <v>QFF3A</v>
          </cell>
          <cell r="H156" t="str">
            <v>C</v>
          </cell>
          <cell r="I156" t="str">
            <v>P</v>
          </cell>
          <cell r="J156" t="str">
            <v>OSV</v>
          </cell>
          <cell r="K156" t="str">
            <v>PC</v>
          </cell>
          <cell r="L156" t="str">
            <v>FUSIBLE QFF3A</v>
          </cell>
          <cell r="M156" t="str">
            <v>CAD</v>
          </cell>
          <cell r="N156" t="str">
            <v>USD</v>
          </cell>
          <cell r="O156" t="str">
            <v>BUDGET</v>
          </cell>
          <cell r="P156">
            <v>1997</v>
          </cell>
          <cell r="Q156">
            <v>0.34385150799999997</v>
          </cell>
          <cell r="R156">
            <v>0</v>
          </cell>
          <cell r="S156">
            <v>4.6666620000000002E-3</v>
          </cell>
          <cell r="T156">
            <v>0.12037025</v>
          </cell>
          <cell r="U156">
            <v>0</v>
          </cell>
          <cell r="V156">
            <v>0</v>
          </cell>
          <cell r="W156">
            <v>0</v>
          </cell>
          <cell r="Y156">
            <v>0.46888841999999997</v>
          </cell>
          <cell r="Z156">
            <v>0.46888841999999997</v>
          </cell>
          <cell r="AA156">
            <v>0</v>
          </cell>
          <cell r="AB156">
            <v>0.46888841999999997</v>
          </cell>
          <cell r="AC156">
            <v>35404.595509259256</v>
          </cell>
          <cell r="AD156" t="str">
            <v>A</v>
          </cell>
        </row>
        <row r="157">
          <cell r="E157" t="str">
            <v>A0205210</v>
          </cell>
          <cell r="F157" t="str">
            <v>QFF3A</v>
          </cell>
          <cell r="H157" t="str">
            <v>C</v>
          </cell>
          <cell r="I157" t="str">
            <v>P</v>
          </cell>
          <cell r="J157" t="str">
            <v>OSV</v>
          </cell>
          <cell r="K157" t="str">
            <v>EA</v>
          </cell>
          <cell r="L157" t="str">
            <v>QFF3A    FUSE DUMMY</v>
          </cell>
          <cell r="M157" t="str">
            <v>USD</v>
          </cell>
          <cell r="N157" t="str">
            <v>USD</v>
          </cell>
          <cell r="O157" t="str">
            <v>BUDGET</v>
          </cell>
          <cell r="P157">
            <v>1997</v>
          </cell>
          <cell r="Q157">
            <v>0.41760000000000003</v>
          </cell>
          <cell r="R157">
            <v>0</v>
          </cell>
          <cell r="S157">
            <v>5.7999999999999996E-3</v>
          </cell>
          <cell r="T157">
            <v>0</v>
          </cell>
          <cell r="U157">
            <v>0</v>
          </cell>
          <cell r="V157">
            <v>0</v>
          </cell>
          <cell r="W157">
            <v>2.75E-2</v>
          </cell>
          <cell r="Y157">
            <v>0.4234</v>
          </cell>
          <cell r="Z157">
            <v>0.4234</v>
          </cell>
          <cell r="AA157">
            <v>2.75E-2</v>
          </cell>
          <cell r="AB157">
            <v>0.45090000000000002</v>
          </cell>
          <cell r="AC157">
            <v>35394.572685185187</v>
          </cell>
          <cell r="AD157" t="str">
            <v>A</v>
          </cell>
        </row>
        <row r="158">
          <cell r="E158" t="str">
            <v>A0205210</v>
          </cell>
          <cell r="F158" t="str">
            <v>QFF3A</v>
          </cell>
          <cell r="H158" t="str">
            <v>C</v>
          </cell>
          <cell r="I158" t="str">
            <v>P</v>
          </cell>
          <cell r="J158">
            <v>540</v>
          </cell>
          <cell r="K158" t="str">
            <v>EA</v>
          </cell>
          <cell r="L158" t="str">
            <v>QFF3A       FUSE DUMMY</v>
          </cell>
          <cell r="M158" t="str">
            <v>CAD</v>
          </cell>
          <cell r="N158" t="str">
            <v>USD</v>
          </cell>
          <cell r="O158" t="str">
            <v>BUDGET</v>
          </cell>
          <cell r="P158">
            <v>1997</v>
          </cell>
          <cell r="Q158">
            <v>0.41762921200000003</v>
          </cell>
          <cell r="R158">
            <v>0</v>
          </cell>
          <cell r="S158">
            <v>5.7777719999999996E-3</v>
          </cell>
          <cell r="T158">
            <v>0</v>
          </cell>
          <cell r="U158">
            <v>0</v>
          </cell>
          <cell r="V158">
            <v>0</v>
          </cell>
          <cell r="W158">
            <v>2.7481453999999999E-2</v>
          </cell>
          <cell r="Y158">
            <v>0.42340698399999999</v>
          </cell>
          <cell r="Z158">
            <v>0.42340698399999999</v>
          </cell>
          <cell r="AA158">
            <v>2.7481453999999999E-2</v>
          </cell>
          <cell r="AB158">
            <v>0.450888438</v>
          </cell>
          <cell r="AC158">
            <v>35510.683078703703</v>
          </cell>
          <cell r="AD158" t="str">
            <v>A</v>
          </cell>
        </row>
        <row r="159">
          <cell r="E159" t="str">
            <v>A0205210</v>
          </cell>
          <cell r="F159" t="str">
            <v>QFF3A</v>
          </cell>
          <cell r="H159" t="str">
            <v>C</v>
          </cell>
          <cell r="I159" t="str">
            <v>P</v>
          </cell>
          <cell r="K159" t="str">
            <v>EA</v>
          </cell>
          <cell r="L159" t="str">
            <v>FUSE-QFF3A</v>
          </cell>
          <cell r="M159" t="str">
            <v>USD</v>
          </cell>
          <cell r="N159" t="str">
            <v>USD</v>
          </cell>
          <cell r="O159" t="str">
            <v>BUDGET</v>
          </cell>
          <cell r="P159">
            <v>1997</v>
          </cell>
          <cell r="Q159">
            <v>0.35830000000000001</v>
          </cell>
          <cell r="R159">
            <v>0</v>
          </cell>
          <cell r="S159">
            <v>3.5999999999999999E-3</v>
          </cell>
          <cell r="T159">
            <v>0</v>
          </cell>
          <cell r="U159">
            <v>0</v>
          </cell>
          <cell r="V159">
            <v>1.7899999999999999E-2</v>
          </cell>
          <cell r="W159">
            <v>0</v>
          </cell>
          <cell r="Y159">
            <v>0.37980000000000003</v>
          </cell>
          <cell r="Z159">
            <v>0.37980000000000003</v>
          </cell>
          <cell r="AA159">
            <v>0</v>
          </cell>
          <cell r="AB159">
            <v>0.37980000000000003</v>
          </cell>
          <cell r="AC159">
            <v>35390.572164351855</v>
          </cell>
          <cell r="AD159" t="str">
            <v>A</v>
          </cell>
        </row>
        <row r="160">
          <cell r="E160" t="str">
            <v>A0205210</v>
          </cell>
          <cell r="F160" t="str">
            <v>QFF3A</v>
          </cell>
          <cell r="I160" t="str">
            <v>P</v>
          </cell>
          <cell r="K160" t="str">
            <v>EA</v>
          </cell>
          <cell r="L160" t="str">
            <v>QFF3A FUSE DUMMY</v>
          </cell>
          <cell r="M160" t="str">
            <v>CAD</v>
          </cell>
          <cell r="N160" t="str">
            <v>USD</v>
          </cell>
          <cell r="O160" t="str">
            <v>BUDGET</v>
          </cell>
          <cell r="P160">
            <v>1997</v>
          </cell>
          <cell r="Q160">
            <v>0.32488856399999999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Y160">
            <v>0.32488856399999999</v>
          </cell>
          <cell r="Z160">
            <v>0.32488856399999999</v>
          </cell>
          <cell r="AA160">
            <v>0</v>
          </cell>
          <cell r="AB160">
            <v>0.32488856399999999</v>
          </cell>
          <cell r="AC160">
            <v>35410.33730324074</v>
          </cell>
          <cell r="AD160" t="str">
            <v>A</v>
          </cell>
        </row>
        <row r="161">
          <cell r="E161" t="str">
            <v>A0205210</v>
          </cell>
          <cell r="F161" t="str">
            <v>QFF3A</v>
          </cell>
          <cell r="I161" t="str">
            <v>P</v>
          </cell>
          <cell r="K161" t="str">
            <v>EA</v>
          </cell>
          <cell r="L161" t="str">
            <v xml:space="preserve"> FUSE INDICATING ACCESSORY</v>
          </cell>
          <cell r="M161" t="str">
            <v>CAD</v>
          </cell>
          <cell r="N161" t="str">
            <v>USD</v>
          </cell>
          <cell r="O161" t="str">
            <v>BUDGET</v>
          </cell>
          <cell r="P161">
            <v>1997</v>
          </cell>
          <cell r="Q161">
            <v>7.3333259999999997E-2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1.8296277999999999E-2</v>
          </cell>
          <cell r="X161">
            <v>0.25237011799999998</v>
          </cell>
          <cell r="Y161">
            <v>7.3333259999999997E-2</v>
          </cell>
          <cell r="Z161">
            <v>7.3333259999999997E-2</v>
          </cell>
          <cell r="AA161">
            <v>1.8296277999999999E-2</v>
          </cell>
          <cell r="AB161">
            <v>9.1629537999999996E-2</v>
          </cell>
          <cell r="AC161">
            <v>35363.389699074076</v>
          </cell>
          <cell r="AD161" t="str">
            <v>A</v>
          </cell>
        </row>
        <row r="162">
          <cell r="E162" t="str">
            <v>A0205210</v>
          </cell>
          <cell r="F162" t="str">
            <v>QFF3A</v>
          </cell>
          <cell r="I162" t="str">
            <v>P</v>
          </cell>
          <cell r="K162">
            <v>1</v>
          </cell>
          <cell r="M162" t="str">
            <v>GBP</v>
          </cell>
          <cell r="N162" t="str">
            <v>USD</v>
          </cell>
          <cell r="O162" t="str">
            <v>BUDGET</v>
          </cell>
          <cell r="P162">
            <v>1997</v>
          </cell>
          <cell r="Q162">
            <v>8.1684999999999994E-2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8.7885000000000005E-2</v>
          </cell>
          <cell r="Y162">
            <v>8.1684999999999994E-2</v>
          </cell>
          <cell r="Z162">
            <v>8.1684999999999994E-2</v>
          </cell>
          <cell r="AA162">
            <v>0</v>
          </cell>
          <cell r="AB162">
            <v>8.1684999999999994E-2</v>
          </cell>
          <cell r="AC162">
            <v>35500.638472222221</v>
          </cell>
          <cell r="AD162" t="str">
            <v>A</v>
          </cell>
        </row>
        <row r="163">
          <cell r="E163" t="str">
            <v>A0205210</v>
          </cell>
          <cell r="F163" t="str">
            <v>QFF3A</v>
          </cell>
          <cell r="H163" t="str">
            <v>C</v>
          </cell>
          <cell r="I163" t="str">
            <v>P</v>
          </cell>
          <cell r="J163" t="str">
            <v>OSV</v>
          </cell>
          <cell r="K163" t="str">
            <v>EA</v>
          </cell>
          <cell r="L163" t="str">
            <v>QFF3A       FUSE DUMMY</v>
          </cell>
          <cell r="M163" t="str">
            <v>CAD</v>
          </cell>
          <cell r="N163" t="str">
            <v>USD</v>
          </cell>
          <cell r="O163" t="str">
            <v>BUDGET</v>
          </cell>
          <cell r="P163">
            <v>1997</v>
          </cell>
          <cell r="Q163">
            <v>4.4148104000000001E-2</v>
          </cell>
          <cell r="R163">
            <v>8.1481399999999997E-4</v>
          </cell>
          <cell r="S163">
            <v>6.66666E-4</v>
          </cell>
          <cell r="T163">
            <v>1.5481465999999999E-2</v>
          </cell>
          <cell r="U163">
            <v>0</v>
          </cell>
          <cell r="V163">
            <v>0</v>
          </cell>
          <cell r="W163">
            <v>1.8518499999999999E-3</v>
          </cell>
          <cell r="Y163">
            <v>6.111105E-2</v>
          </cell>
          <cell r="Z163">
            <v>6.111105E-2</v>
          </cell>
          <cell r="AA163">
            <v>1.8518499999999999E-3</v>
          </cell>
          <cell r="AB163">
            <v>6.2962900000000002E-2</v>
          </cell>
          <cell r="AC163">
            <v>35402.718252314815</v>
          </cell>
          <cell r="AD163" t="str">
            <v>A</v>
          </cell>
        </row>
        <row r="164">
          <cell r="E164" t="str">
            <v>B0239451</v>
          </cell>
          <cell r="F164" t="str">
            <v>NTFX40DN</v>
          </cell>
          <cell r="I164" t="str">
            <v>P</v>
          </cell>
          <cell r="K164">
            <v>1</v>
          </cell>
          <cell r="M164" t="str">
            <v>GBP</v>
          </cell>
          <cell r="N164" t="str">
            <v>USD</v>
          </cell>
          <cell r="O164" t="str">
            <v>BUDGET</v>
          </cell>
          <cell r="P164">
            <v>1997</v>
          </cell>
          <cell r="Q164">
            <v>385.22149999999999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415.16750000000002</v>
          </cell>
          <cell r="Y164">
            <v>385.22149999999999</v>
          </cell>
          <cell r="Z164">
            <v>385.22149999999999</v>
          </cell>
          <cell r="AA164">
            <v>0</v>
          </cell>
          <cell r="AB164">
            <v>385.22149999999999</v>
          </cell>
          <cell r="AC164">
            <v>35686.715601851851</v>
          </cell>
          <cell r="AD164" t="str">
            <v>A</v>
          </cell>
        </row>
        <row r="165">
          <cell r="E165" t="str">
            <v>B0239451</v>
          </cell>
          <cell r="F165" t="str">
            <v>NTFX40DN</v>
          </cell>
          <cell r="H165" t="str">
            <v>P</v>
          </cell>
          <cell r="I165" t="str">
            <v>A</v>
          </cell>
          <cell r="K165" t="str">
            <v>EA</v>
          </cell>
          <cell r="L165" t="str">
            <v>NTFX40DN CISM EXT FIL KIT</v>
          </cell>
          <cell r="M165" t="str">
            <v>USD</v>
          </cell>
          <cell r="N165" t="str">
            <v>USD</v>
          </cell>
          <cell r="O165" t="str">
            <v>BUDGET</v>
          </cell>
          <cell r="P165">
            <v>1997</v>
          </cell>
          <cell r="Q165">
            <v>331.3621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21.537400000000002</v>
          </cell>
          <cell r="Y165">
            <v>331.3621</v>
          </cell>
          <cell r="Z165">
            <v>331.3621</v>
          </cell>
          <cell r="AA165">
            <v>21.537400000000002</v>
          </cell>
          <cell r="AB165">
            <v>352.89949999999999</v>
          </cell>
          <cell r="AC165">
            <v>35394.572685185187</v>
          </cell>
          <cell r="AD165" t="str">
            <v>A</v>
          </cell>
        </row>
        <row r="166">
          <cell r="E166" t="str">
            <v>B0239451</v>
          </cell>
          <cell r="F166" t="str">
            <v>NTFX40DN</v>
          </cell>
          <cell r="H166" t="str">
            <v>P</v>
          </cell>
          <cell r="I166" t="str">
            <v>P</v>
          </cell>
          <cell r="J166">
            <v>540</v>
          </cell>
          <cell r="K166" t="str">
            <v>EA</v>
          </cell>
          <cell r="L166" t="str">
            <v>NTFX40DN CISM EXT FIL KIT</v>
          </cell>
          <cell r="M166" t="str">
            <v>CAD</v>
          </cell>
          <cell r="N166" t="str">
            <v>USD</v>
          </cell>
          <cell r="O166" t="str">
            <v>BUDGET</v>
          </cell>
          <cell r="P166">
            <v>1997</v>
          </cell>
          <cell r="Q166">
            <v>331.36174271200002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21.537385870000001</v>
          </cell>
          <cell r="Y166">
            <v>331.36174271200002</v>
          </cell>
          <cell r="Z166">
            <v>331.36174271200002</v>
          </cell>
          <cell r="AA166">
            <v>21.537385870000001</v>
          </cell>
          <cell r="AB166">
            <v>352.899128582</v>
          </cell>
          <cell r="AC166">
            <v>35423.463831018518</v>
          </cell>
          <cell r="AD166" t="str">
            <v>A</v>
          </cell>
        </row>
        <row r="167">
          <cell r="E167" t="str">
            <v>B0237685</v>
          </cell>
          <cell r="F167" t="str">
            <v>NTRX2568</v>
          </cell>
          <cell r="I167" t="str">
            <v>P</v>
          </cell>
          <cell r="K167">
            <v>1</v>
          </cell>
          <cell r="M167" t="str">
            <v>GBP</v>
          </cell>
          <cell r="N167" t="str">
            <v>USD</v>
          </cell>
          <cell r="O167" t="str">
            <v>BUDGET</v>
          </cell>
          <cell r="P167">
            <v>1997</v>
          </cell>
          <cell r="Q167">
            <v>477.55500000000001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514.66200000000003</v>
          </cell>
          <cell r="Y167">
            <v>477.55500000000001</v>
          </cell>
          <cell r="Z167">
            <v>477.55500000000001</v>
          </cell>
          <cell r="AA167">
            <v>0</v>
          </cell>
          <cell r="AB167">
            <v>477.55500000000001</v>
          </cell>
          <cell r="AC167">
            <v>35686.712824074071</v>
          </cell>
          <cell r="AD167" t="str">
            <v>A</v>
          </cell>
        </row>
        <row r="168">
          <cell r="E168" t="str">
            <v>B0237685</v>
          </cell>
          <cell r="F168" t="str">
            <v>NTRX2568</v>
          </cell>
          <cell r="H168" t="str">
            <v>C</v>
          </cell>
          <cell r="I168" t="str">
            <v>A</v>
          </cell>
          <cell r="K168" t="str">
            <v>EA</v>
          </cell>
          <cell r="L168" t="str">
            <v>NTRX2568 DOOR KIT (CENTER</v>
          </cell>
          <cell r="M168" t="str">
            <v>CAD</v>
          </cell>
          <cell r="N168" t="str">
            <v>USD</v>
          </cell>
          <cell r="O168" t="str">
            <v>BUDGET</v>
          </cell>
          <cell r="P168">
            <v>1997</v>
          </cell>
          <cell r="Q168">
            <v>416.92624974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12.508135640000001</v>
          </cell>
          <cell r="Y168">
            <v>416.92624974</v>
          </cell>
          <cell r="Z168">
            <v>416.92624974</v>
          </cell>
          <cell r="AA168">
            <v>12.508135640000001</v>
          </cell>
          <cell r="AB168">
            <v>429.43438537999998</v>
          </cell>
          <cell r="AC168">
            <v>35446.157222222224</v>
          </cell>
          <cell r="AD168" t="str">
            <v>A</v>
          </cell>
        </row>
        <row r="169">
          <cell r="E169" t="str">
            <v>B0237685</v>
          </cell>
          <cell r="F169" t="str">
            <v>NTRX2568</v>
          </cell>
          <cell r="H169" t="str">
            <v>P</v>
          </cell>
          <cell r="I169" t="str">
            <v>A</v>
          </cell>
          <cell r="K169" t="str">
            <v>EA</v>
          </cell>
          <cell r="L169" t="str">
            <v>NTRX2568 DOOR CTR LATCH</v>
          </cell>
          <cell r="M169" t="str">
            <v>USD</v>
          </cell>
          <cell r="N169" t="str">
            <v>USD</v>
          </cell>
          <cell r="O169" t="str">
            <v>BUDGET</v>
          </cell>
          <cell r="P169">
            <v>1997</v>
          </cell>
          <cell r="Q169">
            <v>368.5376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23.954799999999999</v>
          </cell>
          <cell r="Y169">
            <v>368.5376</v>
          </cell>
          <cell r="Z169">
            <v>368.5376</v>
          </cell>
          <cell r="AA169">
            <v>23.954799999999999</v>
          </cell>
          <cell r="AB169">
            <v>392.49239999999998</v>
          </cell>
          <cell r="AC169">
            <v>35394.572685185187</v>
          </cell>
          <cell r="AD169" t="str">
            <v>A</v>
          </cell>
        </row>
        <row r="170">
          <cell r="E170" t="str">
            <v>B0237685</v>
          </cell>
          <cell r="F170" t="str">
            <v>NTRX2568</v>
          </cell>
          <cell r="H170" t="str">
            <v>P</v>
          </cell>
          <cell r="I170" t="str">
            <v>P</v>
          </cell>
          <cell r="J170">
            <v>540</v>
          </cell>
          <cell r="K170" t="str">
            <v>EA</v>
          </cell>
          <cell r="L170" t="str">
            <v>NTRX2568 DOOR CTR LATCH</v>
          </cell>
          <cell r="M170" t="str">
            <v>CAD</v>
          </cell>
          <cell r="N170" t="str">
            <v>USD</v>
          </cell>
          <cell r="O170" t="str">
            <v>BUDGET</v>
          </cell>
          <cell r="P170">
            <v>1997</v>
          </cell>
          <cell r="Q170">
            <v>368.53726109199999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23.954790859999999</v>
          </cell>
          <cell r="Y170">
            <v>368.53726109199999</v>
          </cell>
          <cell r="Z170">
            <v>368.53726109199999</v>
          </cell>
          <cell r="AA170">
            <v>23.954790859999999</v>
          </cell>
          <cell r="AB170">
            <v>392.492051952</v>
          </cell>
          <cell r="AC170">
            <v>35423.463831018518</v>
          </cell>
          <cell r="AD170" t="str">
            <v>A</v>
          </cell>
        </row>
        <row r="171">
          <cell r="E171" t="str">
            <v>B0233813</v>
          </cell>
          <cell r="F171" t="str">
            <v>NTRX2523</v>
          </cell>
          <cell r="I171" t="str">
            <v>P</v>
          </cell>
          <cell r="K171" t="str">
            <v>EA</v>
          </cell>
          <cell r="L171" t="str">
            <v>KIT MISCELLANEOUS</v>
          </cell>
          <cell r="M171" t="str">
            <v>CAD</v>
          </cell>
          <cell r="N171" t="str">
            <v>USD</v>
          </cell>
          <cell r="O171" t="str">
            <v>BUDGET</v>
          </cell>
          <cell r="P171">
            <v>1997</v>
          </cell>
          <cell r="Q171">
            <v>8.3011028099999997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2.0752571839999998</v>
          </cell>
          <cell r="X171">
            <v>13.035616594</v>
          </cell>
          <cell r="Y171">
            <v>8.3011028099999997</v>
          </cell>
          <cell r="Z171">
            <v>8.3011028099999997</v>
          </cell>
          <cell r="AA171">
            <v>2.0752571839999998</v>
          </cell>
          <cell r="AB171">
            <v>10.376359994</v>
          </cell>
          <cell r="AC171">
            <v>35611.521458333336</v>
          </cell>
          <cell r="AD171" t="str">
            <v>A</v>
          </cell>
        </row>
        <row r="172">
          <cell r="E172" t="str">
            <v>B0233813</v>
          </cell>
          <cell r="F172" t="str">
            <v>NTRX2523</v>
          </cell>
          <cell r="H172" t="str">
            <v>C</v>
          </cell>
          <cell r="I172" t="str">
            <v>P</v>
          </cell>
          <cell r="J172" t="str">
            <v>OSV</v>
          </cell>
          <cell r="K172" t="str">
            <v>EA</v>
          </cell>
          <cell r="L172" t="str">
            <v>NTRX2523 LEVELING FEET</v>
          </cell>
          <cell r="M172" t="str">
            <v>USD</v>
          </cell>
          <cell r="N172" t="str">
            <v>USD</v>
          </cell>
          <cell r="O172" t="str">
            <v>BUDGET</v>
          </cell>
          <cell r="P172">
            <v>1997</v>
          </cell>
          <cell r="Q172">
            <v>7.01</v>
          </cell>
          <cell r="R172">
            <v>0</v>
          </cell>
          <cell r="S172">
            <v>9.8100000000000007E-2</v>
          </cell>
          <cell r="T172">
            <v>0</v>
          </cell>
          <cell r="U172">
            <v>0</v>
          </cell>
          <cell r="V172">
            <v>0</v>
          </cell>
          <cell r="W172">
            <v>0.46200000000000002</v>
          </cell>
          <cell r="Y172">
            <v>7.1081000000000003</v>
          </cell>
          <cell r="Z172">
            <v>7.1081000000000003</v>
          </cell>
          <cell r="AA172">
            <v>0.46200000000000002</v>
          </cell>
          <cell r="AB172">
            <v>7.5701000000000001</v>
          </cell>
          <cell r="AC172">
            <v>35394.572685185187</v>
          </cell>
          <cell r="AD172" t="str">
            <v>A</v>
          </cell>
        </row>
        <row r="173">
          <cell r="E173" t="str">
            <v>B0233813</v>
          </cell>
          <cell r="F173" t="str">
            <v>NTRX2523</v>
          </cell>
          <cell r="H173" t="str">
            <v>C</v>
          </cell>
          <cell r="I173" t="str">
            <v>P</v>
          </cell>
          <cell r="J173">
            <v>540</v>
          </cell>
          <cell r="K173" t="str">
            <v>EA</v>
          </cell>
          <cell r="L173" t="str">
            <v>NTRX2523 LEVELING FEET</v>
          </cell>
          <cell r="M173" t="str">
            <v>CAD</v>
          </cell>
          <cell r="N173" t="str">
            <v>USD</v>
          </cell>
          <cell r="O173" t="str">
            <v>BUDGET</v>
          </cell>
          <cell r="P173">
            <v>1997</v>
          </cell>
          <cell r="Q173">
            <v>7.0099929899999998</v>
          </cell>
          <cell r="R173">
            <v>0</v>
          </cell>
          <cell r="S173">
            <v>9.8073975999999993E-2</v>
          </cell>
          <cell r="T173">
            <v>0</v>
          </cell>
          <cell r="U173">
            <v>0</v>
          </cell>
          <cell r="V173">
            <v>0</v>
          </cell>
          <cell r="W173">
            <v>0.46199953799999999</v>
          </cell>
          <cell r="Y173">
            <v>7.108066966</v>
          </cell>
          <cell r="Z173">
            <v>7.108066966</v>
          </cell>
          <cell r="AA173">
            <v>0.46199953799999999</v>
          </cell>
          <cell r="AB173">
            <v>7.5700665039999997</v>
          </cell>
          <cell r="AC173">
            <v>35423.463831018518</v>
          </cell>
          <cell r="AD173" t="str">
            <v>A</v>
          </cell>
        </row>
        <row r="174">
          <cell r="E174" t="str">
            <v>B0233813</v>
          </cell>
          <cell r="F174" t="str">
            <v>NTRX2523</v>
          </cell>
          <cell r="H174" t="str">
            <v>C</v>
          </cell>
          <cell r="I174" t="str">
            <v>P</v>
          </cell>
          <cell r="J174" t="str">
            <v>OSV</v>
          </cell>
          <cell r="K174" t="str">
            <v>EA</v>
          </cell>
          <cell r="L174" t="str">
            <v>NTRX2523 LEVELING FOOT KI</v>
          </cell>
          <cell r="M174" t="str">
            <v>CAD</v>
          </cell>
          <cell r="N174" t="str">
            <v>USD</v>
          </cell>
          <cell r="O174" t="str">
            <v>BUDGET</v>
          </cell>
          <cell r="P174">
            <v>1997</v>
          </cell>
          <cell r="Q174">
            <v>5.0518467999999999</v>
          </cell>
          <cell r="R174">
            <v>9.5481386000000001E-2</v>
          </cell>
          <cell r="S174">
            <v>7.5036961999999999E-2</v>
          </cell>
          <cell r="T174">
            <v>1.7681463799999999</v>
          </cell>
          <cell r="U174">
            <v>0</v>
          </cell>
          <cell r="V174">
            <v>0</v>
          </cell>
          <cell r="W174">
            <v>0.20970349399999999</v>
          </cell>
          <cell r="Y174">
            <v>6.9905115279999999</v>
          </cell>
          <cell r="Z174">
            <v>6.9905115279999999</v>
          </cell>
          <cell r="AA174">
            <v>0.20970349399999999</v>
          </cell>
          <cell r="AB174">
            <v>7.2002150220000001</v>
          </cell>
          <cell r="AC174">
            <v>35446.157222222224</v>
          </cell>
          <cell r="AD174" t="str">
            <v>A</v>
          </cell>
        </row>
        <row r="175">
          <cell r="E175" t="str">
            <v>B0233813</v>
          </cell>
          <cell r="F175" t="str">
            <v>NTRX2523</v>
          </cell>
          <cell r="I175" t="str">
            <v>P</v>
          </cell>
          <cell r="K175">
            <v>1</v>
          </cell>
          <cell r="M175" t="str">
            <v>GBP</v>
          </cell>
          <cell r="N175" t="str">
            <v>USD</v>
          </cell>
          <cell r="O175" t="str">
            <v>BUDGET</v>
          </cell>
          <cell r="P175">
            <v>1997</v>
          </cell>
          <cell r="Q175">
            <v>6.9599650000000004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7.5006050000000002</v>
          </cell>
          <cell r="Y175">
            <v>6.9599650000000004</v>
          </cell>
          <cell r="Z175">
            <v>6.9599650000000004</v>
          </cell>
          <cell r="AA175">
            <v>0</v>
          </cell>
          <cell r="AB175">
            <v>6.9599650000000004</v>
          </cell>
          <cell r="AC175">
            <v>35500.638472222221</v>
          </cell>
          <cell r="AD175" t="str">
            <v>A</v>
          </cell>
        </row>
        <row r="176">
          <cell r="E176" t="str">
            <v>B0237772</v>
          </cell>
          <cell r="F176" t="str">
            <v>NTRX55BA</v>
          </cell>
          <cell r="I176" t="str">
            <v>P</v>
          </cell>
          <cell r="K176">
            <v>1</v>
          </cell>
          <cell r="M176" t="str">
            <v>GBP</v>
          </cell>
          <cell r="N176" t="str">
            <v>USD</v>
          </cell>
          <cell r="O176" t="str">
            <v>BUDGET</v>
          </cell>
          <cell r="P176">
            <v>1997</v>
          </cell>
          <cell r="Q176">
            <v>351.26100000000002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378.55650000000003</v>
          </cell>
          <cell r="Y176">
            <v>351.26100000000002</v>
          </cell>
          <cell r="Z176">
            <v>351.26100000000002</v>
          </cell>
          <cell r="AA176">
            <v>0</v>
          </cell>
          <cell r="AB176">
            <v>351.26100000000002</v>
          </cell>
          <cell r="AC176">
            <v>35525.750300925924</v>
          </cell>
          <cell r="AD176" t="str">
            <v>A</v>
          </cell>
        </row>
        <row r="177">
          <cell r="E177" t="str">
            <v>B0237772</v>
          </cell>
          <cell r="F177" t="str">
            <v>NTRX55BA</v>
          </cell>
          <cell r="H177" t="str">
            <v>C</v>
          </cell>
          <cell r="I177" t="str">
            <v>P</v>
          </cell>
          <cell r="J177" t="str">
            <v>OSV</v>
          </cell>
          <cell r="K177" t="str">
            <v>EA</v>
          </cell>
          <cell r="L177" t="str">
            <v>NTRX55BA CABLE TROUGH</v>
          </cell>
          <cell r="M177" t="str">
            <v>USD</v>
          </cell>
          <cell r="N177" t="str">
            <v>USD</v>
          </cell>
          <cell r="O177" t="str">
            <v>BUDGET</v>
          </cell>
          <cell r="P177">
            <v>1997</v>
          </cell>
          <cell r="Q177">
            <v>216.98</v>
          </cell>
          <cell r="R177">
            <v>0</v>
          </cell>
          <cell r="S177">
            <v>3.0377000000000001</v>
          </cell>
          <cell r="T177">
            <v>0</v>
          </cell>
          <cell r="U177">
            <v>0</v>
          </cell>
          <cell r="V177">
            <v>0</v>
          </cell>
          <cell r="W177">
            <v>14.3012</v>
          </cell>
          <cell r="Y177">
            <v>220.01769999999999</v>
          </cell>
          <cell r="Z177">
            <v>220.01769999999999</v>
          </cell>
          <cell r="AA177">
            <v>14.3012</v>
          </cell>
          <cell r="AB177">
            <v>234.31890000000001</v>
          </cell>
          <cell r="AC177">
            <v>35394.572685185187</v>
          </cell>
          <cell r="AD177" t="str">
            <v>A</v>
          </cell>
        </row>
        <row r="178">
          <cell r="E178" t="str">
            <v>B0237772</v>
          </cell>
          <cell r="F178" t="str">
            <v>NTRX55BA</v>
          </cell>
          <cell r="H178" t="str">
            <v>C</v>
          </cell>
          <cell r="I178" t="str">
            <v>P</v>
          </cell>
          <cell r="J178">
            <v>540</v>
          </cell>
          <cell r="K178" t="str">
            <v>EA</v>
          </cell>
          <cell r="L178" t="str">
            <v>NTRX55BA C28 CABLE TROUGH</v>
          </cell>
          <cell r="M178" t="str">
            <v>CAD</v>
          </cell>
          <cell r="N178" t="str">
            <v>USD</v>
          </cell>
          <cell r="O178" t="str">
            <v>BUDGET</v>
          </cell>
          <cell r="P178">
            <v>1997</v>
          </cell>
          <cell r="Q178">
            <v>216.97978302000001</v>
          </cell>
          <cell r="R178">
            <v>0</v>
          </cell>
          <cell r="S178">
            <v>3.0377006660000001</v>
          </cell>
          <cell r="T178">
            <v>0</v>
          </cell>
          <cell r="U178">
            <v>0</v>
          </cell>
          <cell r="V178">
            <v>0</v>
          </cell>
          <cell r="W178">
            <v>14.301170883999999</v>
          </cell>
          <cell r="Y178">
            <v>220.01748368599999</v>
          </cell>
          <cell r="Z178">
            <v>220.01748368599999</v>
          </cell>
          <cell r="AA178">
            <v>14.301170883999999</v>
          </cell>
          <cell r="AB178">
            <v>234.31865457000001</v>
          </cell>
          <cell r="AC178">
            <v>35510.683078703703</v>
          </cell>
          <cell r="AD178" t="str">
            <v>A</v>
          </cell>
        </row>
        <row r="179">
          <cell r="E179" t="str">
            <v>P0741641</v>
          </cell>
          <cell r="F179" t="str">
            <v>P0741641</v>
          </cell>
          <cell r="I179" t="str">
            <v>P</v>
          </cell>
          <cell r="K179">
            <v>1</v>
          </cell>
          <cell r="M179" t="str">
            <v>GBP</v>
          </cell>
          <cell r="N179" t="str">
            <v>USD</v>
          </cell>
          <cell r="O179" t="str">
            <v>BUDGET</v>
          </cell>
          <cell r="P179">
            <v>1997</v>
          </cell>
          <cell r="Q179">
            <v>30.395189999999999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32.756770000000003</v>
          </cell>
          <cell r="Y179">
            <v>30.395189999999999</v>
          </cell>
          <cell r="Z179">
            <v>30.395189999999999</v>
          </cell>
          <cell r="AA179">
            <v>0</v>
          </cell>
          <cell r="AB179">
            <v>30.395189999999999</v>
          </cell>
          <cell r="AC179">
            <v>35546.937685185185</v>
          </cell>
          <cell r="AD179" t="str">
            <v>A</v>
          </cell>
        </row>
        <row r="180">
          <cell r="E180" t="str">
            <v>P0741641</v>
          </cell>
          <cell r="F180" t="str">
            <v>P0741641</v>
          </cell>
          <cell r="H180" t="str">
            <v>C</v>
          </cell>
          <cell r="I180" t="str">
            <v>P</v>
          </cell>
          <cell r="J180" t="str">
            <v>OSV</v>
          </cell>
          <cell r="K180" t="str">
            <v>EA</v>
          </cell>
          <cell r="L180" t="str">
            <v>SAFETY COVER FILTERED PWR</v>
          </cell>
          <cell r="M180" t="str">
            <v>USD</v>
          </cell>
          <cell r="N180" t="str">
            <v>USD</v>
          </cell>
          <cell r="O180" t="str">
            <v>BUDGET</v>
          </cell>
          <cell r="P180">
            <v>1997</v>
          </cell>
          <cell r="Q180">
            <v>20.6</v>
          </cell>
          <cell r="R180">
            <v>0</v>
          </cell>
          <cell r="S180">
            <v>0.28839999999999999</v>
          </cell>
          <cell r="T180">
            <v>0</v>
          </cell>
          <cell r="U180">
            <v>0</v>
          </cell>
          <cell r="V180">
            <v>0</v>
          </cell>
          <cell r="W180">
            <v>1.3576999999999999</v>
          </cell>
          <cell r="Y180">
            <v>20.888400000000001</v>
          </cell>
          <cell r="Z180">
            <v>20.888400000000001</v>
          </cell>
          <cell r="AA180">
            <v>1.3576999999999999</v>
          </cell>
          <cell r="AB180">
            <v>22.246099999999998</v>
          </cell>
          <cell r="AC180">
            <v>35587.681307870371</v>
          </cell>
          <cell r="AD180" t="str">
            <v>A</v>
          </cell>
        </row>
        <row r="181">
          <cell r="E181" t="str">
            <v>P0741641</v>
          </cell>
          <cell r="F181" t="str">
            <v>P0741641</v>
          </cell>
          <cell r="H181" t="str">
            <v>C</v>
          </cell>
          <cell r="I181" t="str">
            <v>P</v>
          </cell>
          <cell r="J181">
            <v>540</v>
          </cell>
          <cell r="K181" t="str">
            <v>EA</v>
          </cell>
          <cell r="L181" t="str">
            <v>SAFETY COVER FILTERED PWR</v>
          </cell>
          <cell r="M181" t="str">
            <v>CAD</v>
          </cell>
          <cell r="N181" t="str">
            <v>USD</v>
          </cell>
          <cell r="O181" t="str">
            <v>BUDGET</v>
          </cell>
          <cell r="P181">
            <v>1997</v>
          </cell>
          <cell r="Q181">
            <v>20.599979399999999</v>
          </cell>
          <cell r="R181">
            <v>0</v>
          </cell>
          <cell r="S181">
            <v>0.28837008200000003</v>
          </cell>
          <cell r="T181">
            <v>0</v>
          </cell>
          <cell r="U181">
            <v>0</v>
          </cell>
          <cell r="V181">
            <v>0</v>
          </cell>
          <cell r="W181">
            <v>1.3577023459999999</v>
          </cell>
          <cell r="Y181">
            <v>20.888349481999999</v>
          </cell>
          <cell r="Z181">
            <v>20.888349481999999</v>
          </cell>
          <cell r="AA181">
            <v>1.3577023459999999</v>
          </cell>
          <cell r="AB181">
            <v>22.246051827999999</v>
          </cell>
          <cell r="AC181">
            <v>35492.664652777778</v>
          </cell>
          <cell r="AD181" t="str">
            <v>A</v>
          </cell>
        </row>
        <row r="182">
          <cell r="E182" t="str">
            <v>B0232124</v>
          </cell>
          <cell r="F182" t="str">
            <v>NTZZ13EA</v>
          </cell>
          <cell r="H182" t="str">
            <v>P</v>
          </cell>
          <cell r="I182" t="str">
            <v>A</v>
          </cell>
          <cell r="K182" t="str">
            <v>EA</v>
          </cell>
          <cell r="L182" t="str">
            <v>NTZZ13EA B0232124</v>
          </cell>
          <cell r="M182" t="str">
            <v>USD</v>
          </cell>
          <cell r="N182" t="str">
            <v>USD</v>
          </cell>
          <cell r="O182" t="str">
            <v>BUDGET</v>
          </cell>
          <cell r="P182">
            <v>1997</v>
          </cell>
          <cell r="Q182">
            <v>1587.4764</v>
          </cell>
          <cell r="R182">
            <v>0</v>
          </cell>
          <cell r="S182">
            <v>0</v>
          </cell>
          <cell r="T182">
            <v>0</v>
          </cell>
          <cell r="U182">
            <v>409.0609</v>
          </cell>
          <cell r="V182">
            <v>3.4599999999999999E-2</v>
          </cell>
          <cell r="W182">
            <v>1065.202</v>
          </cell>
          <cell r="Y182">
            <v>1587.511</v>
          </cell>
          <cell r="Z182">
            <v>1996.5718999999999</v>
          </cell>
          <cell r="AA182">
            <v>1065.202</v>
          </cell>
          <cell r="AB182">
            <v>3061.7739000000001</v>
          </cell>
          <cell r="AC182">
            <v>35394.572685185187</v>
          </cell>
          <cell r="AD182" t="str">
            <v>A</v>
          </cell>
        </row>
        <row r="183">
          <cell r="E183" t="str">
            <v>B0232124</v>
          </cell>
          <cell r="F183" t="str">
            <v>NTZZ13EA</v>
          </cell>
          <cell r="H183" t="str">
            <v>P</v>
          </cell>
          <cell r="I183" t="str">
            <v>P</v>
          </cell>
          <cell r="J183">
            <v>540</v>
          </cell>
          <cell r="K183" t="str">
            <v>EA</v>
          </cell>
          <cell r="L183" t="str">
            <v>NTZZ13EA B0232124</v>
          </cell>
          <cell r="M183" t="str">
            <v>CAD</v>
          </cell>
          <cell r="N183" t="str">
            <v>USD</v>
          </cell>
          <cell r="O183" t="str">
            <v>BUDGET</v>
          </cell>
          <cell r="P183">
            <v>1997</v>
          </cell>
          <cell r="Q183">
            <v>1587.4747828940001</v>
          </cell>
          <cell r="R183">
            <v>0</v>
          </cell>
          <cell r="S183">
            <v>0</v>
          </cell>
          <cell r="T183">
            <v>0</v>
          </cell>
          <cell r="U183">
            <v>409.06047982799998</v>
          </cell>
          <cell r="V183">
            <v>3.4592558000000002E-2</v>
          </cell>
          <cell r="W183">
            <v>1065.2009347979999</v>
          </cell>
          <cell r="Y183">
            <v>1587.5093754520001</v>
          </cell>
          <cell r="Z183">
            <v>1996.56985528</v>
          </cell>
          <cell r="AA183">
            <v>1065.2009347979999</v>
          </cell>
          <cell r="AB183">
            <v>3061.7707900780001</v>
          </cell>
          <cell r="AC183">
            <v>35423.463831018518</v>
          </cell>
          <cell r="AD183" t="str">
            <v>A</v>
          </cell>
        </row>
        <row r="184">
          <cell r="E184" t="str">
            <v>B0232123</v>
          </cell>
          <cell r="F184" t="str">
            <v>NTZZ13FA</v>
          </cell>
          <cell r="H184" t="str">
            <v>P</v>
          </cell>
          <cell r="I184" t="str">
            <v>A</v>
          </cell>
          <cell r="K184" t="str">
            <v>EA</v>
          </cell>
          <cell r="L184" t="str">
            <v>NTZZ13FA B0232123</v>
          </cell>
          <cell r="M184" t="str">
            <v>USD</v>
          </cell>
          <cell r="N184" t="str">
            <v>USD</v>
          </cell>
          <cell r="O184" t="str">
            <v>BUDGET</v>
          </cell>
          <cell r="P184">
            <v>1997</v>
          </cell>
          <cell r="Q184">
            <v>296.60509999999999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19.279299999999999</v>
          </cell>
          <cell r="Y184">
            <v>296.60509999999999</v>
          </cell>
          <cell r="Z184">
            <v>296.60509999999999</v>
          </cell>
          <cell r="AA184">
            <v>19.279299999999999</v>
          </cell>
          <cell r="AB184">
            <v>315.88440000000003</v>
          </cell>
          <cell r="AC184">
            <v>35394.572685185187</v>
          </cell>
          <cell r="AD184" t="str">
            <v>A</v>
          </cell>
        </row>
        <row r="185">
          <cell r="E185" t="str">
            <v>B0232123</v>
          </cell>
          <cell r="F185" t="str">
            <v>NTZZ13FA</v>
          </cell>
          <cell r="H185" t="str">
            <v>P</v>
          </cell>
          <cell r="I185" t="str">
            <v>P</v>
          </cell>
          <cell r="J185">
            <v>540</v>
          </cell>
          <cell r="K185" t="str">
            <v>EA</v>
          </cell>
          <cell r="L185" t="str">
            <v>NTZZ13FA B0232123</v>
          </cell>
          <cell r="M185" t="str">
            <v>CAD</v>
          </cell>
          <cell r="N185" t="str">
            <v>USD</v>
          </cell>
          <cell r="O185" t="str">
            <v>BUDGET</v>
          </cell>
          <cell r="P185">
            <v>1997</v>
          </cell>
          <cell r="Q185">
            <v>296.60481450600003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19.279314054</v>
          </cell>
          <cell r="Y185">
            <v>296.60481450600003</v>
          </cell>
          <cell r="Z185">
            <v>296.60481450600003</v>
          </cell>
          <cell r="AA185">
            <v>19.279314054</v>
          </cell>
          <cell r="AB185">
            <v>315.88412856000002</v>
          </cell>
          <cell r="AC185">
            <v>35423.463831018518</v>
          </cell>
          <cell r="AD185" t="str">
            <v>A</v>
          </cell>
        </row>
        <row r="186">
          <cell r="E186" t="str">
            <v>B0208762</v>
          </cell>
          <cell r="F186" t="str">
            <v>NT0X42AH</v>
          </cell>
          <cell r="H186" t="str">
            <v>C</v>
          </cell>
          <cell r="I186" t="str">
            <v>P</v>
          </cell>
          <cell r="J186" t="str">
            <v>OSV</v>
          </cell>
          <cell r="K186" t="str">
            <v>EA</v>
          </cell>
          <cell r="L186" t="str">
            <v>NT0X42AH FILLER PANEL</v>
          </cell>
          <cell r="M186" t="str">
            <v>USD</v>
          </cell>
          <cell r="N186" t="str">
            <v>USD</v>
          </cell>
          <cell r="O186" t="str">
            <v>BUDGET</v>
          </cell>
          <cell r="P186">
            <v>1997</v>
          </cell>
          <cell r="Q186">
            <v>52.27</v>
          </cell>
          <cell r="R186">
            <v>0</v>
          </cell>
          <cell r="S186">
            <v>0.73180000000000001</v>
          </cell>
          <cell r="T186">
            <v>0</v>
          </cell>
          <cell r="U186">
            <v>0</v>
          </cell>
          <cell r="V186">
            <v>0</v>
          </cell>
          <cell r="W186">
            <v>3.4451000000000001</v>
          </cell>
          <cell r="Y186">
            <v>53.001800000000003</v>
          </cell>
          <cell r="Z186">
            <v>53.001800000000003</v>
          </cell>
          <cell r="AA186">
            <v>3.4451000000000001</v>
          </cell>
          <cell r="AB186">
            <v>56.446899999999999</v>
          </cell>
          <cell r="AC186">
            <v>35394.572685185187</v>
          </cell>
          <cell r="AD186" t="str">
            <v>A</v>
          </cell>
        </row>
        <row r="187">
          <cell r="E187" t="str">
            <v>B0208762</v>
          </cell>
          <cell r="F187" t="str">
            <v>NT0X42AH</v>
          </cell>
          <cell r="H187" t="str">
            <v>C</v>
          </cell>
          <cell r="I187" t="str">
            <v>P</v>
          </cell>
          <cell r="J187">
            <v>540</v>
          </cell>
          <cell r="K187" t="str">
            <v>EA</v>
          </cell>
          <cell r="L187" t="str">
            <v>NT0X42AH FILLER PANEL</v>
          </cell>
          <cell r="M187" t="str">
            <v>CAD</v>
          </cell>
          <cell r="N187" t="str">
            <v>USD</v>
          </cell>
          <cell r="O187" t="str">
            <v>BUDGET</v>
          </cell>
          <cell r="P187">
            <v>1997</v>
          </cell>
          <cell r="Q187">
            <v>52.269947729999998</v>
          </cell>
          <cell r="R187">
            <v>0</v>
          </cell>
          <cell r="S187">
            <v>0.73177704600000004</v>
          </cell>
          <cell r="T187">
            <v>0</v>
          </cell>
          <cell r="U187">
            <v>0</v>
          </cell>
          <cell r="V187">
            <v>0</v>
          </cell>
          <cell r="W187">
            <v>3.4451076660000002</v>
          </cell>
          <cell r="Y187">
            <v>53.001724776000003</v>
          </cell>
          <cell r="Z187">
            <v>53.001724776000003</v>
          </cell>
          <cell r="AA187">
            <v>3.4451076660000002</v>
          </cell>
          <cell r="AB187">
            <v>56.446832442000002</v>
          </cell>
          <cell r="AC187">
            <v>35423.463831018518</v>
          </cell>
          <cell r="AD187" t="str">
            <v>A</v>
          </cell>
        </row>
        <row r="188">
          <cell r="E188" t="str">
            <v>B0208762</v>
          </cell>
          <cell r="F188" t="str">
            <v>NT0X42AH</v>
          </cell>
          <cell r="I188" t="str">
            <v>P</v>
          </cell>
          <cell r="K188">
            <v>1</v>
          </cell>
          <cell r="M188" t="str">
            <v>GBP</v>
          </cell>
          <cell r="N188" t="str">
            <v>USD</v>
          </cell>
          <cell r="O188" t="str">
            <v>BUDGET</v>
          </cell>
          <cell r="P188">
            <v>1997</v>
          </cell>
          <cell r="Q188">
            <v>52.000019999999999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56.040405</v>
          </cell>
          <cell r="Y188">
            <v>52.000019999999999</v>
          </cell>
          <cell r="Z188">
            <v>52.000019999999999</v>
          </cell>
          <cell r="AA188">
            <v>0</v>
          </cell>
          <cell r="AB188">
            <v>52.000019999999999</v>
          </cell>
          <cell r="AC188">
            <v>35488.583807870367</v>
          </cell>
          <cell r="AD188" t="str">
            <v>A</v>
          </cell>
        </row>
        <row r="189">
          <cell r="E189" t="str">
            <v>B0208774</v>
          </cell>
          <cell r="F189" t="str">
            <v>NT0X42AK</v>
          </cell>
          <cell r="H189" t="str">
            <v>P</v>
          </cell>
          <cell r="I189" t="str">
            <v>A</v>
          </cell>
          <cell r="K189" t="str">
            <v>EA</v>
          </cell>
          <cell r="L189" t="str">
            <v>NT0X42AK FUSE KIT 20A</v>
          </cell>
          <cell r="M189" t="str">
            <v>USD</v>
          </cell>
          <cell r="N189" t="str">
            <v>USD</v>
          </cell>
          <cell r="O189" t="str">
            <v>BUDGET</v>
          </cell>
          <cell r="P189">
            <v>1997</v>
          </cell>
          <cell r="Q189">
            <v>0.64929999999999999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3.4599999999999999E-2</v>
          </cell>
          <cell r="W189">
            <v>4.2099999999999999E-2</v>
          </cell>
          <cell r="Y189">
            <v>0.68389999999999995</v>
          </cell>
          <cell r="Z189">
            <v>0.68389999999999995</v>
          </cell>
          <cell r="AA189">
            <v>4.2099999999999999E-2</v>
          </cell>
          <cell r="AB189">
            <v>0.72599999999999998</v>
          </cell>
          <cell r="AC189">
            <v>35394.572685185187</v>
          </cell>
          <cell r="AD189" t="str">
            <v>A</v>
          </cell>
        </row>
        <row r="190">
          <cell r="E190" t="str">
            <v>B0208774</v>
          </cell>
          <cell r="F190" t="str">
            <v>NT0X42AK</v>
          </cell>
          <cell r="H190" t="str">
            <v>P</v>
          </cell>
          <cell r="I190" t="str">
            <v>P</v>
          </cell>
          <cell r="J190">
            <v>540</v>
          </cell>
          <cell r="K190" t="str">
            <v>EA</v>
          </cell>
          <cell r="L190" t="str">
            <v>NT0X42AK FUSE KIT 20A</v>
          </cell>
          <cell r="M190" t="str">
            <v>CAD</v>
          </cell>
          <cell r="N190" t="str">
            <v>USD</v>
          </cell>
          <cell r="O190" t="str">
            <v>BUDGET</v>
          </cell>
          <cell r="P190">
            <v>1997</v>
          </cell>
          <cell r="Q190">
            <v>0.64933268399999999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3.4592558000000002E-2</v>
          </cell>
          <cell r="W190">
            <v>4.2074031999999997E-2</v>
          </cell>
          <cell r="Y190">
            <v>0.68392524200000004</v>
          </cell>
          <cell r="Z190">
            <v>0.68392524200000004</v>
          </cell>
          <cell r="AA190">
            <v>4.2074031999999997E-2</v>
          </cell>
          <cell r="AB190">
            <v>0.72599927399999997</v>
          </cell>
          <cell r="AC190">
            <v>35423.463831018518</v>
          </cell>
          <cell r="AD190" t="str">
            <v>A</v>
          </cell>
        </row>
        <row r="191">
          <cell r="E191" t="str">
            <v>B0208774</v>
          </cell>
          <cell r="F191" t="str">
            <v>NT0X42AK</v>
          </cell>
          <cell r="I191" t="str">
            <v>P</v>
          </cell>
          <cell r="K191">
            <v>1</v>
          </cell>
          <cell r="M191" t="str">
            <v>GBP</v>
          </cell>
          <cell r="N191" t="str">
            <v>USD</v>
          </cell>
          <cell r="O191" t="str">
            <v>BUDGET</v>
          </cell>
          <cell r="P191">
            <v>1997</v>
          </cell>
          <cell r="Q191">
            <v>0.63937500000000003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0.68200000000000005</v>
          </cell>
          <cell r="Y191">
            <v>0.63937500000000003</v>
          </cell>
          <cell r="Z191">
            <v>0.63937500000000003</v>
          </cell>
          <cell r="AA191">
            <v>0</v>
          </cell>
          <cell r="AB191">
            <v>0.63937500000000003</v>
          </cell>
          <cell r="AC191">
            <v>35488.583807870367</v>
          </cell>
          <cell r="AD191" t="str">
            <v>A</v>
          </cell>
        </row>
        <row r="192">
          <cell r="E192" t="str">
            <v>B0208773</v>
          </cell>
          <cell r="F192" t="str">
            <v>NT0X42AJ</v>
          </cell>
          <cell r="H192" t="str">
            <v>C</v>
          </cell>
          <cell r="I192" t="str">
            <v>P</v>
          </cell>
          <cell r="J192" t="str">
            <v>OSV</v>
          </cell>
          <cell r="K192" t="str">
            <v>EA</v>
          </cell>
          <cell r="L192" t="str">
            <v>NT0X42AJ 10 AMP FUSE KIT</v>
          </cell>
          <cell r="M192" t="str">
            <v>USD</v>
          </cell>
          <cell r="N192" t="str">
            <v>USD</v>
          </cell>
          <cell r="O192" t="str">
            <v>BUDGET</v>
          </cell>
          <cell r="P192">
            <v>1997</v>
          </cell>
          <cell r="Q192">
            <v>1.19</v>
          </cell>
          <cell r="R192">
            <v>0</v>
          </cell>
          <cell r="S192">
            <v>1.67E-2</v>
          </cell>
          <cell r="T192">
            <v>0</v>
          </cell>
          <cell r="U192">
            <v>0</v>
          </cell>
          <cell r="V192">
            <v>0</v>
          </cell>
          <cell r="W192">
            <v>7.8399999999999997E-2</v>
          </cell>
          <cell r="Y192">
            <v>1.2067000000000001</v>
          </cell>
          <cell r="Z192">
            <v>1.2067000000000001</v>
          </cell>
          <cell r="AA192">
            <v>7.8399999999999997E-2</v>
          </cell>
          <cell r="AB192">
            <v>1.2850999999999999</v>
          </cell>
          <cell r="AC192">
            <v>35445.417858796296</v>
          </cell>
          <cell r="AD192" t="str">
            <v>A</v>
          </cell>
        </row>
        <row r="193">
          <cell r="E193" t="str">
            <v>B0208773</v>
          </cell>
          <cell r="F193" t="str">
            <v>NT0X42AJ</v>
          </cell>
          <cell r="H193" t="str">
            <v>C</v>
          </cell>
          <cell r="I193" t="str">
            <v>P</v>
          </cell>
          <cell r="J193">
            <v>540</v>
          </cell>
          <cell r="K193" t="str">
            <v>EA</v>
          </cell>
          <cell r="L193" t="str">
            <v>NT0X42AJ 10 AMP FUSE KIT</v>
          </cell>
          <cell r="M193" t="str">
            <v>CAD</v>
          </cell>
          <cell r="N193" t="str">
            <v>USD</v>
          </cell>
          <cell r="O193" t="str">
            <v>BUDGET</v>
          </cell>
          <cell r="P193">
            <v>1997</v>
          </cell>
          <cell r="Q193">
            <v>1.1899988100000001</v>
          </cell>
          <cell r="R193">
            <v>0</v>
          </cell>
          <cell r="S193">
            <v>1.6666650000000002E-2</v>
          </cell>
          <cell r="T193">
            <v>0</v>
          </cell>
          <cell r="U193">
            <v>0</v>
          </cell>
          <cell r="V193">
            <v>0</v>
          </cell>
          <cell r="W193">
            <v>7.8370291999999994E-2</v>
          </cell>
          <cell r="Y193">
            <v>1.20666546</v>
          </cell>
          <cell r="Z193">
            <v>1.20666546</v>
          </cell>
          <cell r="AA193">
            <v>7.8370291999999994E-2</v>
          </cell>
          <cell r="AB193">
            <v>1.285035752</v>
          </cell>
          <cell r="AC193">
            <v>35423.463831018518</v>
          </cell>
          <cell r="AD193" t="str">
            <v>A</v>
          </cell>
        </row>
        <row r="194">
          <cell r="E194" t="str">
            <v>B0208773</v>
          </cell>
          <cell r="F194" t="str">
            <v>NT0X42AJ</v>
          </cell>
          <cell r="I194" t="str">
            <v>P</v>
          </cell>
          <cell r="K194">
            <v>1</v>
          </cell>
          <cell r="M194" t="str">
            <v>GBP</v>
          </cell>
          <cell r="N194" t="str">
            <v>USD</v>
          </cell>
          <cell r="O194" t="str">
            <v>BUDGET</v>
          </cell>
          <cell r="P194">
            <v>1997</v>
          </cell>
          <cell r="Q194">
            <v>0.63937500000000003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0.68200000000000005</v>
          </cell>
          <cell r="Y194">
            <v>0.63937500000000003</v>
          </cell>
          <cell r="Z194">
            <v>0.63937500000000003</v>
          </cell>
          <cell r="AA194">
            <v>0</v>
          </cell>
          <cell r="AB194">
            <v>0.63937500000000003</v>
          </cell>
          <cell r="AC194">
            <v>35488.583807870367</v>
          </cell>
          <cell r="AD194" t="str">
            <v>A</v>
          </cell>
        </row>
        <row r="195">
          <cell r="E195" t="str">
            <v>B0220023</v>
          </cell>
          <cell r="F195" t="str">
            <v>NT0X42AS</v>
          </cell>
          <cell r="H195" t="str">
            <v>C</v>
          </cell>
          <cell r="I195" t="str">
            <v>P</v>
          </cell>
          <cell r="J195" t="str">
            <v>OSV</v>
          </cell>
          <cell r="K195" t="str">
            <v>PC</v>
          </cell>
          <cell r="L195" t="str">
            <v>NT0X42AS FUSING KIT</v>
          </cell>
          <cell r="M195" t="str">
            <v>CAD</v>
          </cell>
          <cell r="N195" t="str">
            <v>USD</v>
          </cell>
          <cell r="O195" t="str">
            <v>BUDGET</v>
          </cell>
          <cell r="P195">
            <v>1997</v>
          </cell>
          <cell r="Q195">
            <v>0.85185100000000002</v>
          </cell>
          <cell r="R195">
            <v>6.9036968000000004E-2</v>
          </cell>
          <cell r="S195">
            <v>0</v>
          </cell>
          <cell r="T195">
            <v>0.29814784999999999</v>
          </cell>
          <cell r="U195">
            <v>0</v>
          </cell>
          <cell r="V195">
            <v>0</v>
          </cell>
          <cell r="W195">
            <v>0</v>
          </cell>
          <cell r="Y195">
            <v>1.219035818</v>
          </cell>
          <cell r="Z195">
            <v>1.219035818</v>
          </cell>
          <cell r="AA195">
            <v>0</v>
          </cell>
          <cell r="AB195">
            <v>1.219035818</v>
          </cell>
          <cell r="AC195">
            <v>35404.595509259256</v>
          </cell>
          <cell r="AD195" t="str">
            <v>A</v>
          </cell>
        </row>
        <row r="196">
          <cell r="E196" t="str">
            <v>B0220023</v>
          </cell>
          <cell r="F196" t="str">
            <v>NT0X42AS</v>
          </cell>
          <cell r="H196" t="str">
            <v>P</v>
          </cell>
          <cell r="I196" t="str">
            <v>A</v>
          </cell>
          <cell r="K196" t="str">
            <v>EA</v>
          </cell>
          <cell r="L196" t="str">
            <v>NT0X42AS 30 AMP FUSE KIT</v>
          </cell>
          <cell r="M196" t="str">
            <v>USD</v>
          </cell>
          <cell r="N196" t="str">
            <v>USD</v>
          </cell>
          <cell r="O196" t="str">
            <v>BUDGET</v>
          </cell>
          <cell r="P196">
            <v>1997</v>
          </cell>
          <cell r="Q196">
            <v>0.65949999999999998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3.4599999999999999E-2</v>
          </cell>
          <cell r="W196">
            <v>4.2799999999999998E-2</v>
          </cell>
          <cell r="Y196">
            <v>0.69410000000000005</v>
          </cell>
          <cell r="Z196">
            <v>0.69410000000000005</v>
          </cell>
          <cell r="AA196">
            <v>4.2799999999999998E-2</v>
          </cell>
          <cell r="AB196">
            <v>0.7369</v>
          </cell>
          <cell r="AC196">
            <v>35394.572685185187</v>
          </cell>
          <cell r="AD196" t="str">
            <v>A</v>
          </cell>
        </row>
        <row r="197">
          <cell r="E197" t="str">
            <v>B0220023</v>
          </cell>
          <cell r="F197" t="str">
            <v>NT0X42AS</v>
          </cell>
          <cell r="H197" t="str">
            <v>P</v>
          </cell>
          <cell r="I197" t="str">
            <v>P</v>
          </cell>
          <cell r="J197">
            <v>540</v>
          </cell>
          <cell r="K197" t="str">
            <v>EA</v>
          </cell>
          <cell r="L197" t="str">
            <v>NT0X42AS 30 AMP FUSE KIT</v>
          </cell>
          <cell r="M197" t="str">
            <v>CAD</v>
          </cell>
          <cell r="N197" t="str">
            <v>USD</v>
          </cell>
          <cell r="O197" t="str">
            <v>BUDGET</v>
          </cell>
          <cell r="P197">
            <v>1997</v>
          </cell>
          <cell r="Q197">
            <v>0.65948082200000002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3.4592558000000002E-2</v>
          </cell>
          <cell r="W197">
            <v>4.2814772000000001E-2</v>
          </cell>
          <cell r="Y197">
            <v>0.69407337999999996</v>
          </cell>
          <cell r="Z197">
            <v>0.69407337999999996</v>
          </cell>
          <cell r="AA197">
            <v>4.2814772000000001E-2</v>
          </cell>
          <cell r="AB197">
            <v>0.73688815200000002</v>
          </cell>
          <cell r="AC197">
            <v>35423.463831018518</v>
          </cell>
          <cell r="AD197" t="str">
            <v>A</v>
          </cell>
        </row>
        <row r="198">
          <cell r="E198" t="str">
            <v>B0212773</v>
          </cell>
          <cell r="F198" t="str">
            <v>NT0X42AN</v>
          </cell>
          <cell r="H198" t="str">
            <v>C</v>
          </cell>
          <cell r="I198" t="str">
            <v>P</v>
          </cell>
          <cell r="J198" t="str">
            <v>OSV</v>
          </cell>
          <cell r="K198" t="str">
            <v>EA</v>
          </cell>
          <cell r="L198" t="str">
            <v>NT0X42AN FUSE KIT 05A</v>
          </cell>
          <cell r="M198" t="str">
            <v>USD</v>
          </cell>
          <cell r="N198" t="str">
            <v>USD</v>
          </cell>
          <cell r="O198" t="str">
            <v>BUDGET</v>
          </cell>
          <cell r="P198">
            <v>1997</v>
          </cell>
          <cell r="Q198">
            <v>1.3</v>
          </cell>
          <cell r="R198">
            <v>0</v>
          </cell>
          <cell r="S198">
            <v>1.8200000000000001E-2</v>
          </cell>
          <cell r="T198">
            <v>0</v>
          </cell>
          <cell r="U198">
            <v>0</v>
          </cell>
          <cell r="V198">
            <v>0</v>
          </cell>
          <cell r="W198">
            <v>8.5699999999999998E-2</v>
          </cell>
          <cell r="Y198">
            <v>1.3182</v>
          </cell>
          <cell r="Z198">
            <v>1.3182</v>
          </cell>
          <cell r="AA198">
            <v>8.5699999999999998E-2</v>
          </cell>
          <cell r="AB198">
            <v>1.4038999999999999</v>
          </cell>
          <cell r="AC198">
            <v>35675.849594907406</v>
          </cell>
          <cell r="AD198" t="str">
            <v>A</v>
          </cell>
        </row>
        <row r="199">
          <cell r="E199" t="str">
            <v>B0212773</v>
          </cell>
          <cell r="F199" t="str">
            <v>NT0X42AN</v>
          </cell>
          <cell r="H199" t="str">
            <v>C</v>
          </cell>
          <cell r="I199" t="str">
            <v>P</v>
          </cell>
          <cell r="J199">
            <v>540</v>
          </cell>
          <cell r="K199" t="str">
            <v>EA</v>
          </cell>
          <cell r="L199" t="str">
            <v>NT0X42AN FUSE KIT 05A</v>
          </cell>
          <cell r="M199" t="str">
            <v>CAD</v>
          </cell>
          <cell r="N199" t="str">
            <v>USD</v>
          </cell>
          <cell r="O199" t="str">
            <v>BUDGET</v>
          </cell>
          <cell r="P199">
            <v>1997</v>
          </cell>
          <cell r="Q199">
            <v>0.61888827000000002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3.4592558000000002E-2</v>
          </cell>
          <cell r="W199">
            <v>4.0222182000000002E-2</v>
          </cell>
          <cell r="Y199">
            <v>0.65348082799999996</v>
          </cell>
          <cell r="Z199">
            <v>0.65348082799999996</v>
          </cell>
          <cell r="AA199">
            <v>4.0222182000000002E-2</v>
          </cell>
          <cell r="AB199">
            <v>0.69370301000000001</v>
          </cell>
          <cell r="AC199">
            <v>35492.664652777778</v>
          </cell>
          <cell r="AD199" t="str">
            <v>A</v>
          </cell>
        </row>
        <row r="200">
          <cell r="E200" t="str">
            <v>B0212773</v>
          </cell>
          <cell r="F200" t="str">
            <v>NT0X42AN</v>
          </cell>
          <cell r="I200" t="str">
            <v>P</v>
          </cell>
          <cell r="K200">
            <v>1</v>
          </cell>
          <cell r="M200" t="str">
            <v>GBP</v>
          </cell>
          <cell r="N200" t="str">
            <v>USD</v>
          </cell>
          <cell r="O200" t="str">
            <v>BUDGET</v>
          </cell>
          <cell r="P200">
            <v>1997</v>
          </cell>
          <cell r="Q200">
            <v>0.63937500000000003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0.69750000000000001</v>
          </cell>
          <cell r="Y200">
            <v>0.63937500000000003</v>
          </cell>
          <cell r="Z200">
            <v>0.63937500000000003</v>
          </cell>
          <cell r="AA200">
            <v>0</v>
          </cell>
          <cell r="AB200">
            <v>0.63937500000000003</v>
          </cell>
          <cell r="AC200">
            <v>35488.583807870367</v>
          </cell>
          <cell r="AD200" t="str">
            <v>A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 Results ALL"/>
    </sheetNames>
    <sheetDataSet>
      <sheetData sheetId="0" refreshError="1">
        <row r="2">
          <cell r="E2" t="str">
            <v>B0242401</v>
          </cell>
          <cell r="F2" t="str">
            <v>NTZZ47GD</v>
          </cell>
          <cell r="H2" t="str">
            <v>P</v>
          </cell>
          <cell r="I2" t="str">
            <v>A</v>
          </cell>
          <cell r="K2" t="str">
            <v>EA</v>
          </cell>
          <cell r="L2" t="str">
            <v>NTZZ47GD</v>
          </cell>
          <cell r="M2" t="str">
            <v>USD</v>
          </cell>
          <cell r="N2" t="str">
            <v>USD</v>
          </cell>
          <cell r="O2" t="str">
            <v>BUDGET</v>
          </cell>
          <cell r="P2">
            <v>1997</v>
          </cell>
          <cell r="Q2">
            <v>4972.6688000000004</v>
          </cell>
          <cell r="R2">
            <v>0</v>
          </cell>
          <cell r="S2">
            <v>0</v>
          </cell>
          <cell r="T2">
            <v>0</v>
          </cell>
          <cell r="U2">
            <v>529.79399999999998</v>
          </cell>
          <cell r="V2">
            <v>104.834</v>
          </cell>
          <cell r="W2">
            <v>1596.2014999999999</v>
          </cell>
          <cell r="Y2">
            <v>5077.5028000000002</v>
          </cell>
          <cell r="Z2">
            <v>5607.2968000000001</v>
          </cell>
          <cell r="AA2">
            <v>1596.2014999999999</v>
          </cell>
          <cell r="AB2">
            <v>7203.4983000000002</v>
          </cell>
          <cell r="AC2">
            <v>35394.572685185187</v>
          </cell>
          <cell r="AD2" t="str">
            <v>A</v>
          </cell>
        </row>
        <row r="3">
          <cell r="E3" t="str">
            <v>B0242401</v>
          </cell>
          <cell r="F3" t="str">
            <v>NTZZ47GD</v>
          </cell>
          <cell r="H3" t="str">
            <v>P</v>
          </cell>
          <cell r="I3" t="str">
            <v>P</v>
          </cell>
          <cell r="J3">
            <v>540</v>
          </cell>
          <cell r="K3" t="str">
            <v>EA</v>
          </cell>
          <cell r="L3" t="str">
            <v>NTZZ47GD</v>
          </cell>
          <cell r="M3" t="str">
            <v>CAD</v>
          </cell>
          <cell r="N3" t="str">
            <v>USD</v>
          </cell>
          <cell r="O3" t="str">
            <v>BUDGET</v>
          </cell>
          <cell r="P3">
            <v>1997</v>
          </cell>
          <cell r="Q3">
            <v>4972.6638421460002</v>
          </cell>
          <cell r="R3">
            <v>0</v>
          </cell>
          <cell r="S3">
            <v>0</v>
          </cell>
          <cell r="T3">
            <v>0</v>
          </cell>
          <cell r="U3">
            <v>529.79347020600005</v>
          </cell>
          <cell r="V3">
            <v>104.833895166</v>
          </cell>
          <cell r="W3">
            <v>1596.19988528</v>
          </cell>
          <cell r="Y3">
            <v>5077.497737312</v>
          </cell>
          <cell r="Z3">
            <v>5607.2912075180002</v>
          </cell>
          <cell r="AA3">
            <v>1596.19988528</v>
          </cell>
          <cell r="AB3">
            <v>7203.491092798</v>
          </cell>
          <cell r="AC3">
            <v>35423.463831018518</v>
          </cell>
          <cell r="AD3" t="str">
            <v>A</v>
          </cell>
        </row>
        <row r="4">
          <cell r="E4" t="str">
            <v>B0244614</v>
          </cell>
          <cell r="F4" t="str">
            <v>NTZZ04HD</v>
          </cell>
          <cell r="H4" t="str">
            <v>P</v>
          </cell>
          <cell r="I4" t="str">
            <v>A</v>
          </cell>
          <cell r="K4" t="str">
            <v>EA</v>
          </cell>
          <cell r="L4" t="str">
            <v>NTZZ04HD DTC MODULE COMMO</v>
          </cell>
          <cell r="M4" t="str">
            <v>USD</v>
          </cell>
          <cell r="N4" t="str">
            <v>USD</v>
          </cell>
          <cell r="O4" t="str">
            <v>BUDGET</v>
          </cell>
          <cell r="P4">
            <v>1997</v>
          </cell>
          <cell r="Q4">
            <v>2319.2716</v>
          </cell>
          <cell r="R4">
            <v>0</v>
          </cell>
          <cell r="S4">
            <v>0</v>
          </cell>
          <cell r="T4">
            <v>0</v>
          </cell>
          <cell r="U4">
            <v>22.03</v>
          </cell>
          <cell r="V4">
            <v>126.94</v>
          </cell>
          <cell r="W4">
            <v>320.54899999999998</v>
          </cell>
          <cell r="Y4">
            <v>2446.2116000000001</v>
          </cell>
          <cell r="Z4">
            <v>2468.2415999999998</v>
          </cell>
          <cell r="AA4">
            <v>320.54899999999998</v>
          </cell>
          <cell r="AB4">
            <v>2788.7905999999998</v>
          </cell>
          <cell r="AC4">
            <v>35394.572685185187</v>
          </cell>
          <cell r="AD4" t="str">
            <v>A</v>
          </cell>
        </row>
        <row r="5">
          <cell r="E5" t="str">
            <v>B0244614</v>
          </cell>
          <cell r="F5" t="str">
            <v>NTZZ04HD</v>
          </cell>
          <cell r="H5" t="str">
            <v>P</v>
          </cell>
          <cell r="I5" t="str">
            <v>P</v>
          </cell>
          <cell r="J5">
            <v>540</v>
          </cell>
          <cell r="K5" t="str">
            <v>EA</v>
          </cell>
          <cell r="L5" t="str">
            <v>NTZZ04HD DTC MODULE COMMO</v>
          </cell>
          <cell r="M5" t="str">
            <v>CAD</v>
          </cell>
          <cell r="N5" t="str">
            <v>USD</v>
          </cell>
          <cell r="O5" t="str">
            <v>BUDGET</v>
          </cell>
          <cell r="P5">
            <v>1997</v>
          </cell>
          <cell r="Q5">
            <v>2319.269310358</v>
          </cell>
          <cell r="R5">
            <v>0</v>
          </cell>
          <cell r="S5">
            <v>0</v>
          </cell>
          <cell r="T5">
            <v>0</v>
          </cell>
          <cell r="U5">
            <v>22.029977970000001</v>
          </cell>
          <cell r="V5">
            <v>126.93987306</v>
          </cell>
          <cell r="W5">
            <v>320.54871648800003</v>
          </cell>
          <cell r="Y5">
            <v>2446.2091834180001</v>
          </cell>
          <cell r="Z5">
            <v>2468.239161388</v>
          </cell>
          <cell r="AA5">
            <v>320.54871648800003</v>
          </cell>
          <cell r="AB5">
            <v>2788.787877876</v>
          </cell>
          <cell r="AC5">
            <v>35423.463831018518</v>
          </cell>
          <cell r="AD5" t="str">
            <v>A</v>
          </cell>
        </row>
        <row r="6">
          <cell r="E6" t="str">
            <v>B0222998</v>
          </cell>
          <cell r="F6" t="str">
            <v>NT6X50AB</v>
          </cell>
          <cell r="I6" t="str">
            <v>P</v>
          </cell>
          <cell r="K6">
            <v>1</v>
          </cell>
          <cell r="M6" t="str">
            <v>GBP</v>
          </cell>
          <cell r="N6" t="str">
            <v>USD</v>
          </cell>
          <cell r="O6" t="str">
            <v>BUDGET</v>
          </cell>
          <cell r="P6">
            <v>1997</v>
          </cell>
          <cell r="Q6">
            <v>220.15564499999999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237.26159999999999</v>
          </cell>
          <cell r="Y6">
            <v>220.15564499999999</v>
          </cell>
          <cell r="Z6">
            <v>220.15564499999999</v>
          </cell>
          <cell r="AA6">
            <v>0</v>
          </cell>
          <cell r="AB6">
            <v>220.15564499999999</v>
          </cell>
          <cell r="AC6">
            <v>35489.52983796296</v>
          </cell>
          <cell r="AD6" t="str">
            <v>A</v>
          </cell>
        </row>
        <row r="7">
          <cell r="E7" t="str">
            <v>B0222998</v>
          </cell>
          <cell r="F7" t="str">
            <v>NT6X50AB</v>
          </cell>
          <cell r="H7" t="str">
            <v>C</v>
          </cell>
          <cell r="I7" t="str">
            <v>P</v>
          </cell>
          <cell r="J7">
            <v>540</v>
          </cell>
          <cell r="K7" t="str">
            <v>EA</v>
          </cell>
          <cell r="L7" t="str">
            <v>NT6X50AB CIRCUIT PACK DS-</v>
          </cell>
          <cell r="M7" t="str">
            <v>CAD</v>
          </cell>
          <cell r="N7" t="str">
            <v>USD</v>
          </cell>
          <cell r="O7" t="str">
            <v>BUDGET</v>
          </cell>
          <cell r="P7">
            <v>1997</v>
          </cell>
          <cell r="Q7">
            <v>106.3184122</v>
          </cell>
          <cell r="R7">
            <v>2.0094053980000002</v>
          </cell>
          <cell r="S7">
            <v>1.578813236</v>
          </cell>
          <cell r="T7">
            <v>37.211444270000001</v>
          </cell>
          <cell r="U7">
            <v>0</v>
          </cell>
          <cell r="V7">
            <v>0</v>
          </cell>
          <cell r="W7">
            <v>4.4135511420000002</v>
          </cell>
          <cell r="Y7">
            <v>147.11807510400001</v>
          </cell>
          <cell r="Z7">
            <v>147.11807510400001</v>
          </cell>
          <cell r="AA7">
            <v>4.4135511420000002</v>
          </cell>
          <cell r="AB7">
            <v>151.531626246</v>
          </cell>
          <cell r="AC7">
            <v>35402.718252314815</v>
          </cell>
          <cell r="AD7" t="str">
            <v>A</v>
          </cell>
        </row>
        <row r="8">
          <cell r="E8" t="str">
            <v>B0222998</v>
          </cell>
          <cell r="F8" t="str">
            <v>NT6X50AB</v>
          </cell>
          <cell r="H8" t="str">
            <v>C</v>
          </cell>
          <cell r="I8" t="str">
            <v>P</v>
          </cell>
          <cell r="J8">
            <v>540</v>
          </cell>
          <cell r="K8" t="str">
            <v>EA</v>
          </cell>
          <cell r="L8" t="str">
            <v>NT6X50AB T-1 LINE CARD</v>
          </cell>
          <cell r="M8" t="str">
            <v>USD</v>
          </cell>
          <cell r="N8" t="str">
            <v>USD</v>
          </cell>
          <cell r="O8" t="str">
            <v>BUDGET</v>
          </cell>
          <cell r="P8">
            <v>1997</v>
          </cell>
          <cell r="Q8">
            <v>115.3222</v>
          </cell>
          <cell r="R8">
            <v>0</v>
          </cell>
          <cell r="S8">
            <v>1.1532</v>
          </cell>
          <cell r="T8">
            <v>0</v>
          </cell>
          <cell r="U8">
            <v>0</v>
          </cell>
          <cell r="V8">
            <v>28.208500000000001</v>
          </cell>
          <cell r="W8">
            <v>0</v>
          </cell>
          <cell r="Y8">
            <v>144.68389999999999</v>
          </cell>
          <cell r="Z8">
            <v>144.68389999999999</v>
          </cell>
          <cell r="AA8">
            <v>0</v>
          </cell>
          <cell r="AB8">
            <v>144.68389999999999</v>
          </cell>
          <cell r="AC8">
            <v>35437.673206018517</v>
          </cell>
          <cell r="AD8" t="str">
            <v>A</v>
          </cell>
        </row>
        <row r="9">
          <cell r="E9" t="str">
            <v>B0222998</v>
          </cell>
          <cell r="F9" t="str">
            <v>NT6X50AB</v>
          </cell>
          <cell r="H9" t="str">
            <v>C</v>
          </cell>
          <cell r="I9" t="str">
            <v>P</v>
          </cell>
          <cell r="J9">
            <v>176</v>
          </cell>
          <cell r="K9" t="str">
            <v>EA</v>
          </cell>
          <cell r="L9" t="str">
            <v>NT6X50AB DS-1 E.F.F. CP</v>
          </cell>
          <cell r="M9" t="str">
            <v>USD</v>
          </cell>
          <cell r="N9" t="str">
            <v>USD</v>
          </cell>
          <cell r="O9" t="str">
            <v>BUDGET</v>
          </cell>
          <cell r="P9">
            <v>1997</v>
          </cell>
          <cell r="Q9">
            <v>113.73</v>
          </cell>
          <cell r="R9">
            <v>0</v>
          </cell>
          <cell r="S9">
            <v>1.5922000000000001</v>
          </cell>
          <cell r="T9">
            <v>0</v>
          </cell>
          <cell r="U9">
            <v>0</v>
          </cell>
          <cell r="V9">
            <v>12.64</v>
          </cell>
          <cell r="W9">
            <v>15.5685</v>
          </cell>
          <cell r="Y9">
            <v>127.9622</v>
          </cell>
          <cell r="Z9">
            <v>127.9622</v>
          </cell>
          <cell r="AA9">
            <v>15.5685</v>
          </cell>
          <cell r="AB9">
            <v>143.5307</v>
          </cell>
          <cell r="AC9">
            <v>35394.572685185187</v>
          </cell>
          <cell r="AD9" t="str">
            <v>A</v>
          </cell>
        </row>
        <row r="10">
          <cell r="E10" t="str">
            <v>B0222998</v>
          </cell>
          <cell r="F10" t="str">
            <v>NT6X50AB</v>
          </cell>
          <cell r="H10" t="str">
            <v>C</v>
          </cell>
          <cell r="I10" t="str">
            <v>P</v>
          </cell>
          <cell r="J10">
            <v>540</v>
          </cell>
          <cell r="K10" t="str">
            <v>EA</v>
          </cell>
          <cell r="L10" t="str">
            <v>NT6X50AB DS-1 E.F.F. CP</v>
          </cell>
          <cell r="M10" t="str">
            <v>CAD</v>
          </cell>
          <cell r="N10" t="str">
            <v>USD</v>
          </cell>
          <cell r="O10" t="str">
            <v>BUDGET</v>
          </cell>
          <cell r="P10">
            <v>1997</v>
          </cell>
          <cell r="Q10">
            <v>113.72988626999999</v>
          </cell>
          <cell r="R10">
            <v>0</v>
          </cell>
          <cell r="S10">
            <v>1.5922206299999999</v>
          </cell>
          <cell r="T10">
            <v>0</v>
          </cell>
          <cell r="U10">
            <v>0</v>
          </cell>
          <cell r="V10">
            <v>12.639987359999999</v>
          </cell>
          <cell r="W10">
            <v>15.568502949999999</v>
          </cell>
          <cell r="Y10">
            <v>127.96209426</v>
          </cell>
          <cell r="Z10">
            <v>127.96209426</v>
          </cell>
          <cell r="AA10">
            <v>15.568502949999999</v>
          </cell>
          <cell r="AB10">
            <v>143.53059721</v>
          </cell>
          <cell r="AC10">
            <v>35423.463831018518</v>
          </cell>
          <cell r="AD10" t="str">
            <v>A</v>
          </cell>
        </row>
        <row r="11">
          <cell r="E11" t="str">
            <v>B0222998</v>
          </cell>
          <cell r="F11" t="str">
            <v>NT6X50AB</v>
          </cell>
          <cell r="H11" t="str">
            <v>C</v>
          </cell>
          <cell r="I11" t="str">
            <v>A</v>
          </cell>
          <cell r="J11" t="str">
            <v>OSV</v>
          </cell>
          <cell r="K11" t="str">
            <v>EA</v>
          </cell>
          <cell r="L11" t="str">
            <v>PCP 6X50AB</v>
          </cell>
          <cell r="M11" t="str">
            <v>CAD</v>
          </cell>
          <cell r="N11" t="str">
            <v>USD</v>
          </cell>
          <cell r="O11" t="str">
            <v>BUDGET</v>
          </cell>
          <cell r="P11">
            <v>1997</v>
          </cell>
          <cell r="Q11">
            <v>76.998367446000003</v>
          </cell>
          <cell r="R11">
            <v>0.22437014599999999</v>
          </cell>
          <cell r="S11">
            <v>2.4249605380000001</v>
          </cell>
          <cell r="T11">
            <v>20.047757730000001</v>
          </cell>
          <cell r="U11">
            <v>12.351691352</v>
          </cell>
          <cell r="V11">
            <v>0</v>
          </cell>
          <cell r="W11">
            <v>12.448431996</v>
          </cell>
          <cell r="Y11">
            <v>99.695455859999996</v>
          </cell>
          <cell r="Z11">
            <v>112.047147212</v>
          </cell>
          <cell r="AA11">
            <v>12.448431996</v>
          </cell>
          <cell r="AB11">
            <v>124.495579208</v>
          </cell>
          <cell r="AC11">
            <v>35348.687048611115</v>
          </cell>
          <cell r="AD11" t="str">
            <v>A</v>
          </cell>
        </row>
        <row r="12">
          <cell r="E12" t="str">
            <v>B0246277</v>
          </cell>
          <cell r="F12" t="str">
            <v>B0246277</v>
          </cell>
          <cell r="I12" t="str">
            <v>P</v>
          </cell>
          <cell r="K12">
            <v>1</v>
          </cell>
          <cell r="M12" t="str">
            <v>GBP</v>
          </cell>
          <cell r="N12" t="str">
            <v>USD</v>
          </cell>
          <cell r="O12" t="str">
            <v>BUDGET</v>
          </cell>
          <cell r="P12">
            <v>1997</v>
          </cell>
          <cell r="Q12">
            <v>722.65650000000005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66.479500000000002</v>
          </cell>
          <cell r="X12">
            <v>808.2165</v>
          </cell>
          <cell r="Y12">
            <v>722.65650000000005</v>
          </cell>
          <cell r="Z12">
            <v>722.65650000000005</v>
          </cell>
          <cell r="AA12">
            <v>66.479500000000002</v>
          </cell>
          <cell r="AB12">
            <v>789.13599999999997</v>
          </cell>
          <cell r="AC12">
            <v>35663.81958333333</v>
          </cell>
          <cell r="AD12" t="str">
            <v>A</v>
          </cell>
        </row>
        <row r="13">
          <cell r="E13" t="str">
            <v>B0246277</v>
          </cell>
          <cell r="F13" t="str">
            <v>B0246277</v>
          </cell>
          <cell r="H13" t="str">
            <v>P</v>
          </cell>
          <cell r="I13" t="str">
            <v>A</v>
          </cell>
          <cell r="K13" t="str">
            <v>EA</v>
          </cell>
          <cell r="L13" t="str">
            <v>NTZZ02HN DS512 NEWORK</v>
          </cell>
          <cell r="M13" t="str">
            <v>USD</v>
          </cell>
          <cell r="N13" t="str">
            <v>USD</v>
          </cell>
          <cell r="O13" t="str">
            <v>BUDGET</v>
          </cell>
          <cell r="P13">
            <v>1997</v>
          </cell>
          <cell r="Q13">
            <v>440.69450000000001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45.98</v>
          </cell>
          <cell r="W13">
            <v>76.895899999999997</v>
          </cell>
          <cell r="Y13">
            <v>486.67450000000002</v>
          </cell>
          <cell r="Z13">
            <v>486.67450000000002</v>
          </cell>
          <cell r="AA13">
            <v>76.895899999999997</v>
          </cell>
          <cell r="AB13">
            <v>563.57039999999995</v>
          </cell>
          <cell r="AC13">
            <v>35587.681307870371</v>
          </cell>
          <cell r="AD13" t="str">
            <v>A</v>
          </cell>
        </row>
        <row r="14">
          <cell r="E14" t="str">
            <v>B0246277</v>
          </cell>
          <cell r="F14" t="str">
            <v>B0246277</v>
          </cell>
          <cell r="H14" t="str">
            <v>P</v>
          </cell>
          <cell r="I14" t="str">
            <v>P</v>
          </cell>
          <cell r="J14">
            <v>540</v>
          </cell>
          <cell r="K14" t="str">
            <v>EA</v>
          </cell>
          <cell r="L14" t="str">
            <v>NTZZ02HN DS512 NEWORK</v>
          </cell>
          <cell r="M14" t="str">
            <v>CAD</v>
          </cell>
          <cell r="N14" t="str">
            <v>USD</v>
          </cell>
          <cell r="O14" t="str">
            <v>BUDGET</v>
          </cell>
          <cell r="P14">
            <v>1997</v>
          </cell>
          <cell r="Q14">
            <v>440.69407782399998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45.979954020000001</v>
          </cell>
          <cell r="W14">
            <v>76.895849029999994</v>
          </cell>
          <cell r="Y14">
            <v>486.67403184400001</v>
          </cell>
          <cell r="Z14">
            <v>486.67403184400001</v>
          </cell>
          <cell r="AA14">
            <v>76.895849029999994</v>
          </cell>
          <cell r="AB14">
            <v>563.56988087399998</v>
          </cell>
          <cell r="AC14">
            <v>35423.463831018518</v>
          </cell>
          <cell r="AD14" t="str">
            <v>A</v>
          </cell>
        </row>
        <row r="15">
          <cell r="E15" t="str">
            <v>B0236241</v>
          </cell>
          <cell r="F15" t="str">
            <v>NTRX36NI</v>
          </cell>
          <cell r="H15" t="str">
            <v>C</v>
          </cell>
          <cell r="I15" t="str">
            <v>P</v>
          </cell>
          <cell r="J15">
            <v>107</v>
          </cell>
          <cell r="K15" t="str">
            <v>EA</v>
          </cell>
          <cell r="L15" t="str">
            <v>NTRX36NI</v>
          </cell>
          <cell r="M15" t="str">
            <v>USD</v>
          </cell>
          <cell r="N15" t="str">
            <v>USD</v>
          </cell>
          <cell r="O15" t="str">
            <v>BUDGET</v>
          </cell>
          <cell r="P15">
            <v>1997</v>
          </cell>
          <cell r="Q15">
            <v>0.1101</v>
          </cell>
          <cell r="R15">
            <v>2.9999999999999997E-4</v>
          </cell>
          <cell r="S15">
            <v>1.1000000000000001E-3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Y15">
            <v>0.1115</v>
          </cell>
          <cell r="Z15">
            <v>0.1115</v>
          </cell>
          <cell r="AA15">
            <v>0</v>
          </cell>
          <cell r="AB15">
            <v>0.1115</v>
          </cell>
          <cell r="AC15">
            <v>35767</v>
          </cell>
          <cell r="AD15" t="str">
            <v>A</v>
          </cell>
        </row>
        <row r="16">
          <cell r="E16" t="str">
            <v>B0236241</v>
          </cell>
          <cell r="F16" t="str">
            <v>NTRX36NI</v>
          </cell>
          <cell r="H16" t="str">
            <v>P</v>
          </cell>
          <cell r="I16" t="str">
            <v>P</v>
          </cell>
          <cell r="J16">
            <v>540</v>
          </cell>
          <cell r="K16" t="str">
            <v>EA</v>
          </cell>
          <cell r="L16" t="str">
            <v>NTRX36NI JUMPER KIT</v>
          </cell>
          <cell r="M16" t="str">
            <v>CAD</v>
          </cell>
          <cell r="N16" t="str">
            <v>USD</v>
          </cell>
          <cell r="O16" t="str">
            <v>BUDGET</v>
          </cell>
          <cell r="P16">
            <v>1997</v>
          </cell>
          <cell r="Q16">
            <v>0.10340730400000001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6.8148080000000003E-3</v>
          </cell>
          <cell r="Y16">
            <v>0.10340730400000001</v>
          </cell>
          <cell r="Z16">
            <v>0.10340730400000001</v>
          </cell>
          <cell r="AA16">
            <v>6.8148080000000003E-3</v>
          </cell>
          <cell r="AB16">
            <v>0.110222112</v>
          </cell>
          <cell r="AC16">
            <v>35423.463831018518</v>
          </cell>
          <cell r="AD16" t="str">
            <v>A</v>
          </cell>
        </row>
        <row r="17">
          <cell r="E17" t="str">
            <v>B0236241</v>
          </cell>
          <cell r="F17" t="str">
            <v>NTRX36NI</v>
          </cell>
          <cell r="H17" t="str">
            <v>P</v>
          </cell>
          <cell r="I17" t="str">
            <v>A</v>
          </cell>
          <cell r="K17" t="str">
            <v>EA</v>
          </cell>
          <cell r="L17" t="str">
            <v>NTRX36NI JUMPER KIT</v>
          </cell>
          <cell r="M17" t="str">
            <v>USD</v>
          </cell>
          <cell r="N17" t="str">
            <v>USD</v>
          </cell>
          <cell r="O17" t="str">
            <v>BUDGET</v>
          </cell>
          <cell r="P17">
            <v>1997</v>
          </cell>
          <cell r="Q17">
            <v>0.10340000000000001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6.7999999999999996E-3</v>
          </cell>
          <cell r="Y17">
            <v>0.10340000000000001</v>
          </cell>
          <cell r="Z17">
            <v>0.10340000000000001</v>
          </cell>
          <cell r="AA17">
            <v>6.7999999999999996E-3</v>
          </cell>
          <cell r="AB17">
            <v>0.11020000000000001</v>
          </cell>
          <cell r="AC17">
            <v>35394.572685185187</v>
          </cell>
          <cell r="AD17" t="str">
            <v>A</v>
          </cell>
        </row>
        <row r="18">
          <cell r="E18" t="str">
            <v>B0236241</v>
          </cell>
          <cell r="F18" t="str">
            <v>NTRX36NI</v>
          </cell>
          <cell r="I18" t="str">
            <v>P</v>
          </cell>
          <cell r="K18">
            <v>1</v>
          </cell>
          <cell r="M18" t="str">
            <v>GBP</v>
          </cell>
          <cell r="N18" t="str">
            <v>USD</v>
          </cell>
          <cell r="O18" t="str">
            <v>BUDGET</v>
          </cell>
          <cell r="P18">
            <v>1997</v>
          </cell>
          <cell r="Q18">
            <v>5.425E-2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4.96E-3</v>
          </cell>
          <cell r="X18">
            <v>6.0604999999999999E-2</v>
          </cell>
          <cell r="Y18">
            <v>5.425E-2</v>
          </cell>
          <cell r="Z18">
            <v>5.425E-2</v>
          </cell>
          <cell r="AA18">
            <v>4.96E-3</v>
          </cell>
          <cell r="AB18">
            <v>5.9209999999999999E-2</v>
          </cell>
          <cell r="AC18">
            <v>35524.174953703703</v>
          </cell>
          <cell r="AD18" t="str">
            <v>A</v>
          </cell>
        </row>
        <row r="19">
          <cell r="E19" t="str">
            <v>B0233898</v>
          </cell>
          <cell r="F19" t="str">
            <v>NTRX3652</v>
          </cell>
          <cell r="I19" t="str">
            <v>P</v>
          </cell>
          <cell r="K19">
            <v>1</v>
          </cell>
          <cell r="M19" t="str">
            <v>GBP</v>
          </cell>
          <cell r="N19" t="str">
            <v>USD</v>
          </cell>
          <cell r="O19" t="str">
            <v>BUDGET</v>
          </cell>
          <cell r="P19">
            <v>1997</v>
          </cell>
          <cell r="Q19">
            <v>5.1697150000000001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0.47554000000000002</v>
          </cell>
          <cell r="X19">
            <v>5.7816549999999998</v>
          </cell>
          <cell r="Y19">
            <v>5.1697150000000001</v>
          </cell>
          <cell r="Z19">
            <v>5.1697150000000001</v>
          </cell>
          <cell r="AA19">
            <v>0.47554000000000002</v>
          </cell>
          <cell r="AB19">
            <v>5.6452549999999997</v>
          </cell>
          <cell r="AC19">
            <v>35524.174953703703</v>
          </cell>
          <cell r="AD19" t="str">
            <v>A</v>
          </cell>
        </row>
        <row r="20">
          <cell r="E20" t="str">
            <v>B0233898</v>
          </cell>
          <cell r="F20" t="str">
            <v>NTRX3652</v>
          </cell>
          <cell r="H20" t="str">
            <v>P</v>
          </cell>
          <cell r="I20" t="str">
            <v>A</v>
          </cell>
          <cell r="K20" t="str">
            <v>EA</v>
          </cell>
          <cell r="L20" t="str">
            <v>NTRX3652 COVER PLATE KIT</v>
          </cell>
          <cell r="M20" t="str">
            <v>USD</v>
          </cell>
          <cell r="N20" t="str">
            <v>USD</v>
          </cell>
          <cell r="O20" t="str">
            <v>BUDGET</v>
          </cell>
          <cell r="P20">
            <v>1997</v>
          </cell>
          <cell r="Q20">
            <v>2.6587000000000001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0.1726</v>
          </cell>
          <cell r="Y20">
            <v>2.6587000000000001</v>
          </cell>
          <cell r="Z20">
            <v>2.6587000000000001</v>
          </cell>
          <cell r="AA20">
            <v>0.1726</v>
          </cell>
          <cell r="AB20">
            <v>2.8313000000000001</v>
          </cell>
          <cell r="AC20">
            <v>35488.965462962966</v>
          </cell>
          <cell r="AD20" t="str">
            <v>A</v>
          </cell>
        </row>
        <row r="21">
          <cell r="E21" t="str">
            <v>B0233898</v>
          </cell>
          <cell r="F21" t="str">
            <v>NTRX3652</v>
          </cell>
          <cell r="H21" t="str">
            <v>P</v>
          </cell>
          <cell r="I21" t="str">
            <v>P</v>
          </cell>
          <cell r="J21">
            <v>540</v>
          </cell>
          <cell r="K21" t="str">
            <v>EA</v>
          </cell>
          <cell r="L21" t="str">
            <v>NTRX3652 COVER PLATE KIT</v>
          </cell>
          <cell r="M21" t="str">
            <v>CAD</v>
          </cell>
          <cell r="N21" t="str">
            <v>USD</v>
          </cell>
          <cell r="O21" t="str">
            <v>BUDGET</v>
          </cell>
          <cell r="P21">
            <v>1997</v>
          </cell>
          <cell r="Q21">
            <v>2.6586640080000001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0.17259242</v>
          </cell>
          <cell r="Y21">
            <v>2.6586640080000001</v>
          </cell>
          <cell r="Z21">
            <v>2.6586640080000001</v>
          </cell>
          <cell r="AA21">
            <v>0.17259242</v>
          </cell>
          <cell r="AB21">
            <v>2.8312564280000001</v>
          </cell>
          <cell r="AC21">
            <v>35492.664652777778</v>
          </cell>
          <cell r="AD21" t="str">
            <v>A</v>
          </cell>
        </row>
        <row r="22">
          <cell r="E22" t="str">
            <v>B0238190</v>
          </cell>
          <cell r="F22" t="str">
            <v>NTRX36KA</v>
          </cell>
          <cell r="H22" t="str">
            <v>P</v>
          </cell>
          <cell r="I22" t="str">
            <v>A</v>
          </cell>
          <cell r="K22" t="str">
            <v>EA</v>
          </cell>
          <cell r="L22" t="str">
            <v>NTRX36KA POWER KIT</v>
          </cell>
          <cell r="M22" t="str">
            <v>USD</v>
          </cell>
          <cell r="N22" t="str">
            <v>USD</v>
          </cell>
          <cell r="O22" t="str">
            <v>BUDGET</v>
          </cell>
          <cell r="P22">
            <v>1997</v>
          </cell>
          <cell r="Q22">
            <v>312.25420000000003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20.2942</v>
          </cell>
          <cell r="Y22">
            <v>312.25420000000003</v>
          </cell>
          <cell r="Z22">
            <v>312.25420000000003</v>
          </cell>
          <cell r="AA22">
            <v>20.2942</v>
          </cell>
          <cell r="AB22">
            <v>332.54840000000002</v>
          </cell>
          <cell r="AC22">
            <v>35488.965462962966</v>
          </cell>
          <cell r="AD22" t="str">
            <v>A</v>
          </cell>
        </row>
        <row r="23">
          <cell r="E23" t="str">
            <v>B0238190</v>
          </cell>
          <cell r="F23" t="str">
            <v>NTRX36KA</v>
          </cell>
          <cell r="H23" t="str">
            <v>P</v>
          </cell>
          <cell r="I23" t="str">
            <v>P</v>
          </cell>
          <cell r="J23">
            <v>540</v>
          </cell>
          <cell r="K23" t="str">
            <v>EA</v>
          </cell>
          <cell r="L23" t="str">
            <v>NTRX36KA POWER KIT</v>
          </cell>
          <cell r="M23" t="str">
            <v>CAD</v>
          </cell>
          <cell r="N23" t="str">
            <v>USD</v>
          </cell>
          <cell r="O23" t="str">
            <v>BUDGET</v>
          </cell>
          <cell r="P23">
            <v>1997</v>
          </cell>
          <cell r="Q23">
            <v>312.25390996800002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20.294201928</v>
          </cell>
          <cell r="Y23">
            <v>312.25390996800002</v>
          </cell>
          <cell r="Z23">
            <v>312.25390996800002</v>
          </cell>
          <cell r="AA23">
            <v>20.294201928</v>
          </cell>
          <cell r="AB23">
            <v>332.54811189600002</v>
          </cell>
          <cell r="AC23">
            <v>35492.664652777778</v>
          </cell>
          <cell r="AD23" t="str">
            <v>A</v>
          </cell>
        </row>
        <row r="24">
          <cell r="E24" t="str">
            <v>B0237685</v>
          </cell>
          <cell r="F24" t="str">
            <v>NTRX2568</v>
          </cell>
          <cell r="I24" t="str">
            <v>P</v>
          </cell>
          <cell r="K24">
            <v>1</v>
          </cell>
          <cell r="M24" t="str">
            <v>GBP</v>
          </cell>
          <cell r="N24" t="str">
            <v>USD</v>
          </cell>
          <cell r="O24" t="str">
            <v>BUDGET</v>
          </cell>
          <cell r="P24">
            <v>1997</v>
          </cell>
          <cell r="Q24">
            <v>477.55500000000001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514.66200000000003</v>
          </cell>
          <cell r="Y24">
            <v>477.55500000000001</v>
          </cell>
          <cell r="Z24">
            <v>477.55500000000001</v>
          </cell>
          <cell r="AA24">
            <v>0</v>
          </cell>
          <cell r="AB24">
            <v>477.55500000000001</v>
          </cell>
          <cell r="AC24">
            <v>35686.712824074071</v>
          </cell>
          <cell r="AD24" t="str">
            <v>A</v>
          </cell>
        </row>
        <row r="25">
          <cell r="E25" t="str">
            <v>B0237685</v>
          </cell>
          <cell r="F25" t="str">
            <v>NTRX2568</v>
          </cell>
          <cell r="H25" t="str">
            <v>C</v>
          </cell>
          <cell r="I25" t="str">
            <v>A</v>
          </cell>
          <cell r="K25" t="str">
            <v>EA</v>
          </cell>
          <cell r="L25" t="str">
            <v>NTRX2568 DOOR KIT (CENTER</v>
          </cell>
          <cell r="M25" t="str">
            <v>CAD</v>
          </cell>
          <cell r="N25" t="str">
            <v>USD</v>
          </cell>
          <cell r="O25" t="str">
            <v>BUDGET</v>
          </cell>
          <cell r="P25">
            <v>1997</v>
          </cell>
          <cell r="Q25">
            <v>416.92624974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12.508135640000001</v>
          </cell>
          <cell r="Y25">
            <v>416.92624974</v>
          </cell>
          <cell r="Z25">
            <v>416.92624974</v>
          </cell>
          <cell r="AA25">
            <v>12.508135640000001</v>
          </cell>
          <cell r="AB25">
            <v>429.43438537999998</v>
          </cell>
          <cell r="AC25">
            <v>35446.157222222224</v>
          </cell>
          <cell r="AD25" t="str">
            <v>A</v>
          </cell>
        </row>
        <row r="26">
          <cell r="E26" t="str">
            <v>B0237685</v>
          </cell>
          <cell r="F26" t="str">
            <v>NTRX2568</v>
          </cell>
          <cell r="H26" t="str">
            <v>P</v>
          </cell>
          <cell r="I26" t="str">
            <v>A</v>
          </cell>
          <cell r="K26" t="str">
            <v>EA</v>
          </cell>
          <cell r="L26" t="str">
            <v>NTRX2568 DOOR CTR LATCH</v>
          </cell>
          <cell r="M26" t="str">
            <v>USD</v>
          </cell>
          <cell r="N26" t="str">
            <v>USD</v>
          </cell>
          <cell r="O26" t="str">
            <v>BUDGET</v>
          </cell>
          <cell r="P26">
            <v>1997</v>
          </cell>
          <cell r="Q26">
            <v>368.5376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23.954799999999999</v>
          </cell>
          <cell r="Y26">
            <v>368.5376</v>
          </cell>
          <cell r="Z26">
            <v>368.5376</v>
          </cell>
          <cell r="AA26">
            <v>23.954799999999999</v>
          </cell>
          <cell r="AB26">
            <v>392.49239999999998</v>
          </cell>
          <cell r="AC26">
            <v>35394.572685185187</v>
          </cell>
          <cell r="AD26" t="str">
            <v>A</v>
          </cell>
        </row>
        <row r="27">
          <cell r="E27" t="str">
            <v>B0237685</v>
          </cell>
          <cell r="F27" t="str">
            <v>NTRX2568</v>
          </cell>
          <cell r="H27" t="str">
            <v>P</v>
          </cell>
          <cell r="I27" t="str">
            <v>P</v>
          </cell>
          <cell r="J27">
            <v>540</v>
          </cell>
          <cell r="K27" t="str">
            <v>EA</v>
          </cell>
          <cell r="L27" t="str">
            <v>NTRX2568 DOOR CTR LATCH</v>
          </cell>
          <cell r="M27" t="str">
            <v>CAD</v>
          </cell>
          <cell r="N27" t="str">
            <v>USD</v>
          </cell>
          <cell r="O27" t="str">
            <v>BUDGET</v>
          </cell>
          <cell r="P27">
            <v>1997</v>
          </cell>
          <cell r="Q27">
            <v>368.53726109199999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23.954790859999999</v>
          </cell>
          <cell r="Y27">
            <v>368.53726109199999</v>
          </cell>
          <cell r="Z27">
            <v>368.53726109199999</v>
          </cell>
          <cell r="AA27">
            <v>23.954790859999999</v>
          </cell>
          <cell r="AB27">
            <v>392.492051952</v>
          </cell>
          <cell r="AC27">
            <v>35423.463831018518</v>
          </cell>
          <cell r="AD27" t="str">
            <v>A</v>
          </cell>
        </row>
        <row r="28">
          <cell r="E28" t="str">
            <v>B0233813</v>
          </cell>
          <cell r="F28" t="str">
            <v>NTRX2523</v>
          </cell>
          <cell r="I28" t="str">
            <v>P</v>
          </cell>
          <cell r="K28" t="str">
            <v>EA</v>
          </cell>
          <cell r="L28" t="str">
            <v>KIT MISCELLANEOUS</v>
          </cell>
          <cell r="M28" t="str">
            <v>CAD</v>
          </cell>
          <cell r="N28" t="str">
            <v>USD</v>
          </cell>
          <cell r="O28" t="str">
            <v>BUDGET</v>
          </cell>
          <cell r="P28">
            <v>1997</v>
          </cell>
          <cell r="Q28">
            <v>8.3011028099999997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2.0752571839999998</v>
          </cell>
          <cell r="X28">
            <v>13.035616594</v>
          </cell>
          <cell r="Y28">
            <v>8.3011028099999997</v>
          </cell>
          <cell r="Z28">
            <v>8.3011028099999997</v>
          </cell>
          <cell r="AA28">
            <v>2.0752571839999998</v>
          </cell>
          <cell r="AB28">
            <v>10.376359994</v>
          </cell>
          <cell r="AC28">
            <v>35611.521458333336</v>
          </cell>
          <cell r="AD28" t="str">
            <v>A</v>
          </cell>
        </row>
        <row r="29">
          <cell r="E29" t="str">
            <v>B0233813</v>
          </cell>
          <cell r="F29" t="str">
            <v>NTRX2523</v>
          </cell>
          <cell r="H29" t="str">
            <v>C</v>
          </cell>
          <cell r="I29" t="str">
            <v>P</v>
          </cell>
          <cell r="J29" t="str">
            <v>OSV</v>
          </cell>
          <cell r="K29" t="str">
            <v>EA</v>
          </cell>
          <cell r="L29" t="str">
            <v>NTRX2523 LEVELING FEET</v>
          </cell>
          <cell r="M29" t="str">
            <v>USD</v>
          </cell>
          <cell r="N29" t="str">
            <v>USD</v>
          </cell>
          <cell r="O29" t="str">
            <v>BUDGET</v>
          </cell>
          <cell r="P29">
            <v>1997</v>
          </cell>
          <cell r="Q29">
            <v>7.01</v>
          </cell>
          <cell r="R29">
            <v>0</v>
          </cell>
          <cell r="S29">
            <v>9.8100000000000007E-2</v>
          </cell>
          <cell r="T29">
            <v>0</v>
          </cell>
          <cell r="U29">
            <v>0</v>
          </cell>
          <cell r="V29">
            <v>0</v>
          </cell>
          <cell r="W29">
            <v>0.46200000000000002</v>
          </cell>
          <cell r="Y29">
            <v>7.1081000000000003</v>
          </cell>
          <cell r="Z29">
            <v>7.1081000000000003</v>
          </cell>
          <cell r="AA29">
            <v>0.46200000000000002</v>
          </cell>
          <cell r="AB29">
            <v>7.5701000000000001</v>
          </cell>
          <cell r="AC29">
            <v>35394.572685185187</v>
          </cell>
          <cell r="AD29" t="str">
            <v>A</v>
          </cell>
        </row>
        <row r="30">
          <cell r="E30" t="str">
            <v>B0233813</v>
          </cell>
          <cell r="F30" t="str">
            <v>NTRX2523</v>
          </cell>
          <cell r="H30" t="str">
            <v>C</v>
          </cell>
          <cell r="I30" t="str">
            <v>P</v>
          </cell>
          <cell r="J30">
            <v>540</v>
          </cell>
          <cell r="K30" t="str">
            <v>EA</v>
          </cell>
          <cell r="L30" t="str">
            <v>NTRX2523 LEVELING FEET</v>
          </cell>
          <cell r="M30" t="str">
            <v>CAD</v>
          </cell>
          <cell r="N30" t="str">
            <v>USD</v>
          </cell>
          <cell r="O30" t="str">
            <v>BUDGET</v>
          </cell>
          <cell r="P30">
            <v>1997</v>
          </cell>
          <cell r="Q30">
            <v>7.0099929899999998</v>
          </cell>
          <cell r="R30">
            <v>0</v>
          </cell>
          <cell r="S30">
            <v>9.8073975999999993E-2</v>
          </cell>
          <cell r="T30">
            <v>0</v>
          </cell>
          <cell r="U30">
            <v>0</v>
          </cell>
          <cell r="V30">
            <v>0</v>
          </cell>
          <cell r="W30">
            <v>0.46199953799999999</v>
          </cell>
          <cell r="Y30">
            <v>7.108066966</v>
          </cell>
          <cell r="Z30">
            <v>7.108066966</v>
          </cell>
          <cell r="AA30">
            <v>0.46199953799999999</v>
          </cell>
          <cell r="AB30">
            <v>7.5700665039999997</v>
          </cell>
          <cell r="AC30">
            <v>35423.463831018518</v>
          </cell>
          <cell r="AD30" t="str">
            <v>A</v>
          </cell>
        </row>
        <row r="31">
          <cell r="E31" t="str">
            <v>B0233813</v>
          </cell>
          <cell r="F31" t="str">
            <v>NTRX2523</v>
          </cell>
          <cell r="H31" t="str">
            <v>C</v>
          </cell>
          <cell r="I31" t="str">
            <v>P</v>
          </cell>
          <cell r="J31" t="str">
            <v>OSV</v>
          </cell>
          <cell r="K31" t="str">
            <v>EA</v>
          </cell>
          <cell r="L31" t="str">
            <v>NTRX2523 LEVELING FOOT KI</v>
          </cell>
          <cell r="M31" t="str">
            <v>CAD</v>
          </cell>
          <cell r="N31" t="str">
            <v>USD</v>
          </cell>
          <cell r="O31" t="str">
            <v>BUDGET</v>
          </cell>
          <cell r="P31">
            <v>1997</v>
          </cell>
          <cell r="Q31">
            <v>5.0518467999999999</v>
          </cell>
          <cell r="R31">
            <v>9.5481386000000001E-2</v>
          </cell>
          <cell r="S31">
            <v>7.5036961999999999E-2</v>
          </cell>
          <cell r="T31">
            <v>1.7681463799999999</v>
          </cell>
          <cell r="U31">
            <v>0</v>
          </cell>
          <cell r="V31">
            <v>0</v>
          </cell>
          <cell r="W31">
            <v>0.20970349399999999</v>
          </cell>
          <cell r="Y31">
            <v>6.9905115279999999</v>
          </cell>
          <cell r="Z31">
            <v>6.9905115279999999</v>
          </cell>
          <cell r="AA31">
            <v>0.20970349399999999</v>
          </cell>
          <cell r="AB31">
            <v>7.2002150220000001</v>
          </cell>
          <cell r="AC31">
            <v>35446.157222222224</v>
          </cell>
          <cell r="AD31" t="str">
            <v>A</v>
          </cell>
        </row>
        <row r="32">
          <cell r="E32" t="str">
            <v>B0233813</v>
          </cell>
          <cell r="F32" t="str">
            <v>NTRX2523</v>
          </cell>
          <cell r="I32" t="str">
            <v>P</v>
          </cell>
          <cell r="K32">
            <v>1</v>
          </cell>
          <cell r="M32" t="str">
            <v>GBP</v>
          </cell>
          <cell r="N32" t="str">
            <v>USD</v>
          </cell>
          <cell r="O32" t="str">
            <v>BUDGET</v>
          </cell>
          <cell r="P32">
            <v>1997</v>
          </cell>
          <cell r="Q32">
            <v>6.9599650000000004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7.5006050000000002</v>
          </cell>
          <cell r="Y32">
            <v>6.9599650000000004</v>
          </cell>
          <cell r="Z32">
            <v>6.9599650000000004</v>
          </cell>
          <cell r="AA32">
            <v>0</v>
          </cell>
          <cell r="AB32">
            <v>6.9599650000000004</v>
          </cell>
          <cell r="AC32">
            <v>35500.638472222221</v>
          </cell>
          <cell r="AD32" t="str">
            <v>A</v>
          </cell>
        </row>
        <row r="33">
          <cell r="E33" t="str">
            <v>P0741641</v>
          </cell>
          <cell r="F33" t="str">
            <v>P0741641</v>
          </cell>
          <cell r="I33" t="str">
            <v>P</v>
          </cell>
          <cell r="K33">
            <v>1</v>
          </cell>
          <cell r="M33" t="str">
            <v>GBP</v>
          </cell>
          <cell r="N33" t="str">
            <v>USD</v>
          </cell>
          <cell r="O33" t="str">
            <v>BUDGET</v>
          </cell>
          <cell r="P33">
            <v>1997</v>
          </cell>
          <cell r="Q33">
            <v>30.395189999999999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32.756770000000003</v>
          </cell>
          <cell r="Y33">
            <v>30.395189999999999</v>
          </cell>
          <cell r="Z33">
            <v>30.395189999999999</v>
          </cell>
          <cell r="AA33">
            <v>0</v>
          </cell>
          <cell r="AB33">
            <v>30.395189999999999</v>
          </cell>
          <cell r="AC33">
            <v>35546.937685185185</v>
          </cell>
          <cell r="AD33" t="str">
            <v>A</v>
          </cell>
        </row>
        <row r="34">
          <cell r="E34" t="str">
            <v>P0741641</v>
          </cell>
          <cell r="F34" t="str">
            <v>P0741641</v>
          </cell>
          <cell r="H34" t="str">
            <v>C</v>
          </cell>
          <cell r="I34" t="str">
            <v>P</v>
          </cell>
          <cell r="J34" t="str">
            <v>OSV</v>
          </cell>
          <cell r="K34" t="str">
            <v>EA</v>
          </cell>
          <cell r="L34" t="str">
            <v>SAFETY COVER FILTERED PWR</v>
          </cell>
          <cell r="M34" t="str">
            <v>USD</v>
          </cell>
          <cell r="N34" t="str">
            <v>USD</v>
          </cell>
          <cell r="O34" t="str">
            <v>BUDGET</v>
          </cell>
          <cell r="P34">
            <v>1997</v>
          </cell>
          <cell r="Q34">
            <v>20.6</v>
          </cell>
          <cell r="R34">
            <v>0</v>
          </cell>
          <cell r="S34">
            <v>0.28839999999999999</v>
          </cell>
          <cell r="T34">
            <v>0</v>
          </cell>
          <cell r="U34">
            <v>0</v>
          </cell>
          <cell r="V34">
            <v>0</v>
          </cell>
          <cell r="W34">
            <v>1.3576999999999999</v>
          </cell>
          <cell r="Y34">
            <v>20.888400000000001</v>
          </cell>
          <cell r="Z34">
            <v>20.888400000000001</v>
          </cell>
          <cell r="AA34">
            <v>1.3576999999999999</v>
          </cell>
          <cell r="AB34">
            <v>22.246099999999998</v>
          </cell>
          <cell r="AC34">
            <v>35587.681307870371</v>
          </cell>
          <cell r="AD34" t="str">
            <v>A</v>
          </cell>
        </row>
        <row r="35">
          <cell r="E35" t="str">
            <v>P0741641</v>
          </cell>
          <cell r="F35" t="str">
            <v>P0741641</v>
          </cell>
          <cell r="H35" t="str">
            <v>C</v>
          </cell>
          <cell r="I35" t="str">
            <v>P</v>
          </cell>
          <cell r="J35">
            <v>540</v>
          </cell>
          <cell r="K35" t="str">
            <v>EA</v>
          </cell>
          <cell r="L35" t="str">
            <v>SAFETY COVER FILTERED PWR</v>
          </cell>
          <cell r="M35" t="str">
            <v>CAD</v>
          </cell>
          <cell r="N35" t="str">
            <v>USD</v>
          </cell>
          <cell r="O35" t="str">
            <v>BUDGET</v>
          </cell>
          <cell r="P35">
            <v>1997</v>
          </cell>
          <cell r="Q35">
            <v>20.599979399999999</v>
          </cell>
          <cell r="R35">
            <v>0</v>
          </cell>
          <cell r="S35">
            <v>0.28837008200000003</v>
          </cell>
          <cell r="T35">
            <v>0</v>
          </cell>
          <cell r="U35">
            <v>0</v>
          </cell>
          <cell r="V35">
            <v>0</v>
          </cell>
          <cell r="W35">
            <v>1.3577023459999999</v>
          </cell>
          <cell r="Y35">
            <v>20.888349481999999</v>
          </cell>
          <cell r="Z35">
            <v>20.888349481999999</v>
          </cell>
          <cell r="AA35">
            <v>1.3577023459999999</v>
          </cell>
          <cell r="AB35">
            <v>22.246051827999999</v>
          </cell>
          <cell r="AC35">
            <v>35492.664652777778</v>
          </cell>
          <cell r="AD35" t="str">
            <v>A</v>
          </cell>
        </row>
        <row r="36">
          <cell r="E36" t="str">
            <v>B0204315</v>
          </cell>
          <cell r="F36" t="str">
            <v>NT0X50AA</v>
          </cell>
          <cell r="H36" t="str">
            <v>C</v>
          </cell>
          <cell r="I36" t="str">
            <v>P</v>
          </cell>
          <cell r="J36" t="str">
            <v>OSV</v>
          </cell>
          <cell r="K36" t="str">
            <v>EA</v>
          </cell>
          <cell r="L36" t="str">
            <v>NT0X50AA FILLER FACEPLATE</v>
          </cell>
          <cell r="M36" t="str">
            <v>CAD</v>
          </cell>
          <cell r="N36" t="str">
            <v>USD</v>
          </cell>
          <cell r="O36" t="str">
            <v>BUDGET</v>
          </cell>
          <cell r="P36">
            <v>1997</v>
          </cell>
          <cell r="Q36">
            <v>2.5563678140000001</v>
          </cell>
          <cell r="R36">
            <v>4.8296248E-2</v>
          </cell>
          <cell r="S36">
            <v>3.7925887999999998E-2</v>
          </cell>
          <cell r="T36">
            <v>0.89473984600000001</v>
          </cell>
          <cell r="U36">
            <v>0</v>
          </cell>
          <cell r="V36">
            <v>0</v>
          </cell>
          <cell r="W36">
            <v>0.106148042</v>
          </cell>
          <cell r="Y36">
            <v>3.5373297959999999</v>
          </cell>
          <cell r="Z36">
            <v>3.5373297959999999</v>
          </cell>
          <cell r="AA36">
            <v>0.106148042</v>
          </cell>
          <cell r="AB36">
            <v>3.6434778379999999</v>
          </cell>
          <cell r="AC36">
            <v>35402.718252314815</v>
          </cell>
          <cell r="AD36" t="str">
            <v>A</v>
          </cell>
        </row>
        <row r="37">
          <cell r="E37" t="str">
            <v>B0204315</v>
          </cell>
          <cell r="F37" t="str">
            <v>NT0X50AA</v>
          </cell>
          <cell r="H37" t="str">
            <v>C</v>
          </cell>
          <cell r="I37" t="str">
            <v>P</v>
          </cell>
          <cell r="J37">
            <v>107</v>
          </cell>
          <cell r="K37" t="str">
            <v>EA</v>
          </cell>
          <cell r="L37" t="str">
            <v>NT0X50AA</v>
          </cell>
          <cell r="M37" t="str">
            <v>USD</v>
          </cell>
          <cell r="N37" t="str">
            <v>USD</v>
          </cell>
          <cell r="O37" t="str">
            <v>BUDGET</v>
          </cell>
          <cell r="P37">
            <v>1997</v>
          </cell>
          <cell r="Q37">
            <v>3.4698000000000002</v>
          </cell>
          <cell r="R37">
            <v>1.04E-2</v>
          </cell>
          <cell r="S37">
            <v>3.4700000000000002E-2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Y37">
            <v>3.5148999999999999</v>
          </cell>
          <cell r="Z37">
            <v>3.5148999999999999</v>
          </cell>
          <cell r="AA37">
            <v>0</v>
          </cell>
          <cell r="AB37">
            <v>3.5148999999999999</v>
          </cell>
          <cell r="AC37">
            <v>35767</v>
          </cell>
          <cell r="AD37" t="str">
            <v>A</v>
          </cell>
        </row>
        <row r="38">
          <cell r="E38" t="str">
            <v>B0204315</v>
          </cell>
          <cell r="F38" t="str">
            <v>NT0X50AA</v>
          </cell>
          <cell r="H38" t="str">
            <v>C</v>
          </cell>
          <cell r="I38" t="str">
            <v>P</v>
          </cell>
          <cell r="J38">
            <v>540</v>
          </cell>
          <cell r="K38" t="str">
            <v>EA</v>
          </cell>
          <cell r="L38" t="str">
            <v>NT0X50AA FILLER FACEPLATE</v>
          </cell>
          <cell r="M38" t="str">
            <v>CAD</v>
          </cell>
          <cell r="N38" t="str">
            <v>USD</v>
          </cell>
          <cell r="O38" t="str">
            <v>BUDGET</v>
          </cell>
          <cell r="P38">
            <v>1997</v>
          </cell>
          <cell r="Q38">
            <v>2.7499972499999998</v>
          </cell>
          <cell r="R38">
            <v>0</v>
          </cell>
          <cell r="S38">
            <v>3.8518480000000001E-2</v>
          </cell>
          <cell r="T38">
            <v>0</v>
          </cell>
          <cell r="U38">
            <v>0</v>
          </cell>
          <cell r="V38">
            <v>0.49999949999999999</v>
          </cell>
          <cell r="W38">
            <v>0.181333152</v>
          </cell>
          <cell r="Y38">
            <v>3.2885152299999998</v>
          </cell>
          <cell r="Z38">
            <v>3.2885152299999998</v>
          </cell>
          <cell r="AA38">
            <v>0.181333152</v>
          </cell>
          <cell r="AB38">
            <v>3.4698483819999999</v>
          </cell>
          <cell r="AC38">
            <v>35423.463831018518</v>
          </cell>
          <cell r="AD38" t="str">
            <v>A</v>
          </cell>
        </row>
        <row r="39">
          <cell r="E39" t="str">
            <v>B0204315</v>
          </cell>
          <cell r="F39" t="str">
            <v>NT0X50AA</v>
          </cell>
          <cell r="H39" t="str">
            <v>C</v>
          </cell>
          <cell r="I39" t="str">
            <v>P</v>
          </cell>
          <cell r="J39" t="str">
            <v>OSV</v>
          </cell>
          <cell r="K39" t="str">
            <v>EA</v>
          </cell>
          <cell r="L39" t="str">
            <v>NT0X50AA FILLER FACEPLATE</v>
          </cell>
          <cell r="M39" t="str">
            <v>USD</v>
          </cell>
          <cell r="N39" t="str">
            <v>USD</v>
          </cell>
          <cell r="O39" t="str">
            <v>BUDGET</v>
          </cell>
          <cell r="P39">
            <v>1997</v>
          </cell>
          <cell r="Q39">
            <v>2.75</v>
          </cell>
          <cell r="R39">
            <v>0</v>
          </cell>
          <cell r="S39">
            <v>3.85E-2</v>
          </cell>
          <cell r="T39">
            <v>0</v>
          </cell>
          <cell r="U39">
            <v>0</v>
          </cell>
          <cell r="V39">
            <v>0.5</v>
          </cell>
          <cell r="W39">
            <v>0.18129999999999999</v>
          </cell>
          <cell r="Y39">
            <v>3.2885</v>
          </cell>
          <cell r="Z39">
            <v>3.2885</v>
          </cell>
          <cell r="AA39">
            <v>0.18129999999999999</v>
          </cell>
          <cell r="AB39">
            <v>3.4698000000000002</v>
          </cell>
          <cell r="AC39">
            <v>35394.572685185187</v>
          </cell>
          <cell r="AD39" t="str">
            <v>A</v>
          </cell>
        </row>
        <row r="40">
          <cell r="E40" t="str">
            <v>B0204315</v>
          </cell>
          <cell r="F40" t="str">
            <v>NT0X50AA</v>
          </cell>
          <cell r="I40" t="str">
            <v>P</v>
          </cell>
          <cell r="K40">
            <v>1</v>
          </cell>
          <cell r="M40" t="str">
            <v>GBP</v>
          </cell>
          <cell r="N40" t="str">
            <v>USD</v>
          </cell>
          <cell r="O40" t="str">
            <v>BUDGET</v>
          </cell>
          <cell r="P40">
            <v>1997</v>
          </cell>
          <cell r="Q40">
            <v>2.7124999999999999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2.9231449999999999</v>
          </cell>
          <cell r="Y40">
            <v>2.7124999999999999</v>
          </cell>
          <cell r="Z40">
            <v>2.7124999999999999</v>
          </cell>
          <cell r="AA40">
            <v>0</v>
          </cell>
          <cell r="AB40">
            <v>2.7124999999999999</v>
          </cell>
          <cell r="AC40">
            <v>35664.421770833331</v>
          </cell>
          <cell r="AD40" t="str">
            <v>A</v>
          </cell>
        </row>
        <row r="41">
          <cell r="E41" t="str">
            <v>P0690976</v>
          </cell>
          <cell r="F41" t="str">
            <v>P0690976</v>
          </cell>
          <cell r="H41" t="str">
            <v>C</v>
          </cell>
          <cell r="I41" t="str">
            <v>P</v>
          </cell>
          <cell r="J41">
            <v>107</v>
          </cell>
          <cell r="K41" t="str">
            <v>EA</v>
          </cell>
          <cell r="L41" t="str">
            <v>P0690976</v>
          </cell>
          <cell r="M41" t="str">
            <v>USD</v>
          </cell>
          <cell r="N41" t="str">
            <v>USD</v>
          </cell>
          <cell r="O41" t="str">
            <v>BUDGET</v>
          </cell>
          <cell r="P41">
            <v>1997</v>
          </cell>
          <cell r="Q41">
            <v>0.5847</v>
          </cell>
          <cell r="R41">
            <v>1.8E-3</v>
          </cell>
          <cell r="S41">
            <v>5.7999999999999996E-3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Y41">
            <v>0.59230000000000005</v>
          </cell>
          <cell r="Z41">
            <v>0.59230000000000005</v>
          </cell>
          <cell r="AA41">
            <v>0</v>
          </cell>
          <cell r="AB41">
            <v>0.59230000000000005</v>
          </cell>
          <cell r="AC41">
            <v>35768</v>
          </cell>
          <cell r="AD41" t="str">
            <v>A</v>
          </cell>
        </row>
        <row r="42">
          <cell r="E42" t="str">
            <v>P0690976</v>
          </cell>
          <cell r="F42" t="str">
            <v>P0690976</v>
          </cell>
          <cell r="H42" t="str">
            <v>C</v>
          </cell>
          <cell r="I42" t="str">
            <v>P</v>
          </cell>
          <cell r="J42">
            <v>540</v>
          </cell>
          <cell r="K42" t="str">
            <v>EA</v>
          </cell>
          <cell r="L42" t="str">
            <v>DESIGN LABEL (NT6X50AB)</v>
          </cell>
          <cell r="M42" t="str">
            <v>CAD</v>
          </cell>
          <cell r="N42" t="str">
            <v>USD</v>
          </cell>
          <cell r="O42" t="str">
            <v>BUDGET</v>
          </cell>
          <cell r="P42">
            <v>1997</v>
          </cell>
          <cell r="Q42">
            <v>0.50999949</v>
          </cell>
          <cell r="R42">
            <v>3.1925894000000003E-2</v>
          </cell>
          <cell r="S42">
            <v>7.111104E-3</v>
          </cell>
          <cell r="T42">
            <v>0</v>
          </cell>
          <cell r="U42">
            <v>0</v>
          </cell>
          <cell r="V42">
            <v>0</v>
          </cell>
          <cell r="W42">
            <v>3.5703668000000001E-2</v>
          </cell>
          <cell r="Y42">
            <v>0.54903648800000004</v>
          </cell>
          <cell r="Z42">
            <v>0.54903648800000004</v>
          </cell>
          <cell r="AA42">
            <v>3.5703668000000001E-2</v>
          </cell>
          <cell r="AB42">
            <v>0.58474015599999996</v>
          </cell>
          <cell r="AC42">
            <v>35492.664652777778</v>
          </cell>
          <cell r="AD42" t="str">
            <v>A</v>
          </cell>
        </row>
        <row r="43">
          <cell r="E43" t="str">
            <v>P0690976</v>
          </cell>
          <cell r="F43" t="str">
            <v>P0690976</v>
          </cell>
          <cell r="H43" t="str">
            <v>C</v>
          </cell>
          <cell r="I43" t="str">
            <v>P</v>
          </cell>
          <cell r="J43" t="str">
            <v>OSV</v>
          </cell>
          <cell r="K43" t="str">
            <v>EA</v>
          </cell>
          <cell r="L43" t="str">
            <v>DESIGN LABEL (NT6X50AB)</v>
          </cell>
          <cell r="M43" t="str">
            <v>USD</v>
          </cell>
          <cell r="N43" t="str">
            <v>USD</v>
          </cell>
          <cell r="O43" t="str">
            <v>BUDGET</v>
          </cell>
          <cell r="P43">
            <v>1997</v>
          </cell>
          <cell r="Q43">
            <v>0.51</v>
          </cell>
          <cell r="R43">
            <v>3.1899999999999998E-2</v>
          </cell>
          <cell r="S43">
            <v>7.1000000000000004E-3</v>
          </cell>
          <cell r="T43">
            <v>0</v>
          </cell>
          <cell r="U43">
            <v>0</v>
          </cell>
          <cell r="V43">
            <v>0</v>
          </cell>
          <cell r="W43">
            <v>3.5700000000000003E-2</v>
          </cell>
          <cell r="Y43">
            <v>0.54900000000000004</v>
          </cell>
          <cell r="Z43">
            <v>0.54900000000000004</v>
          </cell>
          <cell r="AA43">
            <v>3.5700000000000003E-2</v>
          </cell>
          <cell r="AB43">
            <v>0.5847</v>
          </cell>
          <cell r="AC43">
            <v>35488.965462962966</v>
          </cell>
          <cell r="AD43" t="str">
            <v>A</v>
          </cell>
        </row>
        <row r="44">
          <cell r="E44" t="str">
            <v>P0690976</v>
          </cell>
          <cell r="F44" t="str">
            <v>P0690976</v>
          </cell>
          <cell r="I44" t="str">
            <v>P</v>
          </cell>
          <cell r="K44">
            <v>1</v>
          </cell>
          <cell r="M44" t="str">
            <v>GBP</v>
          </cell>
          <cell r="N44" t="str">
            <v>USD</v>
          </cell>
          <cell r="O44" t="str">
            <v>BUDGET</v>
          </cell>
          <cell r="P44">
            <v>1997</v>
          </cell>
          <cell r="Q44">
            <v>0.57350000000000001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0.61798500000000001</v>
          </cell>
          <cell r="Y44">
            <v>0.57350000000000001</v>
          </cell>
          <cell r="Z44">
            <v>0.57350000000000001</v>
          </cell>
          <cell r="AA44">
            <v>0</v>
          </cell>
          <cell r="AB44">
            <v>0.57350000000000001</v>
          </cell>
          <cell r="AC44">
            <v>35500.638472222221</v>
          </cell>
          <cell r="AD44" t="str">
            <v>A</v>
          </cell>
        </row>
        <row r="45">
          <cell r="E45" t="str">
            <v>P0690976</v>
          </cell>
          <cell r="F45" t="str">
            <v>P0690976</v>
          </cell>
          <cell r="H45" t="str">
            <v>C</v>
          </cell>
          <cell r="I45" t="str">
            <v>A</v>
          </cell>
          <cell r="K45" t="str">
            <v>EA</v>
          </cell>
          <cell r="L45" t="str">
            <v xml:space="preserve"> DESIGN LABEL (NT6X50AB)</v>
          </cell>
          <cell r="M45" t="str">
            <v>CAD</v>
          </cell>
          <cell r="N45" t="str">
            <v>USD</v>
          </cell>
          <cell r="O45" t="str">
            <v>BUDGET</v>
          </cell>
          <cell r="P45">
            <v>1997</v>
          </cell>
          <cell r="Q45">
            <v>7.4073999999999996E-5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Y45">
            <v>7.4073999999999996E-5</v>
          </cell>
          <cell r="Z45">
            <v>7.4073999999999996E-5</v>
          </cell>
          <cell r="AA45">
            <v>0</v>
          </cell>
          <cell r="AB45">
            <v>7.4073999999999996E-5</v>
          </cell>
          <cell r="AC45">
            <v>35402.718252314815</v>
          </cell>
          <cell r="AD45" t="str">
            <v>A</v>
          </cell>
        </row>
        <row r="46">
          <cell r="E46" t="str">
            <v>P0698316</v>
          </cell>
          <cell r="F46" t="str">
            <v>P0698316</v>
          </cell>
          <cell r="H46" t="str">
            <v>C</v>
          </cell>
          <cell r="I46" t="str">
            <v>P</v>
          </cell>
          <cell r="J46">
            <v>107</v>
          </cell>
          <cell r="K46" t="str">
            <v>EA</v>
          </cell>
          <cell r="L46" t="str">
            <v>P0698316</v>
          </cell>
          <cell r="M46" t="str">
            <v>USD</v>
          </cell>
          <cell r="N46" t="str">
            <v>USD</v>
          </cell>
          <cell r="O46" t="str">
            <v>BUDGET</v>
          </cell>
          <cell r="P46">
            <v>1997</v>
          </cell>
          <cell r="Q46">
            <v>0.5847</v>
          </cell>
          <cell r="R46">
            <v>1.8E-3</v>
          </cell>
          <cell r="S46">
            <v>5.7999999999999996E-3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Y46">
            <v>0.59230000000000005</v>
          </cell>
          <cell r="Z46">
            <v>0.59230000000000005</v>
          </cell>
          <cell r="AA46">
            <v>0</v>
          </cell>
          <cell r="AB46">
            <v>0.59230000000000005</v>
          </cell>
          <cell r="AC46">
            <v>35768</v>
          </cell>
          <cell r="AD46" t="str">
            <v>A</v>
          </cell>
        </row>
        <row r="47">
          <cell r="E47" t="str">
            <v>P0698316</v>
          </cell>
          <cell r="F47" t="str">
            <v>P0698316</v>
          </cell>
          <cell r="H47" t="str">
            <v>C</v>
          </cell>
          <cell r="I47" t="str">
            <v>P</v>
          </cell>
          <cell r="J47">
            <v>540</v>
          </cell>
          <cell r="K47" t="str">
            <v>EA</v>
          </cell>
          <cell r="L47" t="str">
            <v>DESIGN LABEL (NT6X44AA)</v>
          </cell>
          <cell r="M47" t="str">
            <v>CAD</v>
          </cell>
          <cell r="N47" t="str">
            <v>USD</v>
          </cell>
          <cell r="O47" t="str">
            <v>BUDGET</v>
          </cell>
          <cell r="P47">
            <v>1997</v>
          </cell>
          <cell r="Q47">
            <v>0.50999949</v>
          </cell>
          <cell r="R47">
            <v>3.1925894000000003E-2</v>
          </cell>
          <cell r="S47">
            <v>7.111104E-3</v>
          </cell>
          <cell r="T47">
            <v>0</v>
          </cell>
          <cell r="U47">
            <v>0</v>
          </cell>
          <cell r="V47">
            <v>0</v>
          </cell>
          <cell r="W47">
            <v>3.5703668000000001E-2</v>
          </cell>
          <cell r="Y47">
            <v>0.54903648800000004</v>
          </cell>
          <cell r="Z47">
            <v>0.54903648800000004</v>
          </cell>
          <cell r="AA47">
            <v>3.5703668000000001E-2</v>
          </cell>
          <cell r="AB47">
            <v>0.58474015599999996</v>
          </cell>
          <cell r="AC47">
            <v>35423.463831018518</v>
          </cell>
          <cell r="AD47" t="str">
            <v>A</v>
          </cell>
        </row>
        <row r="48">
          <cell r="E48" t="str">
            <v>P0698316</v>
          </cell>
          <cell r="F48" t="str">
            <v>P0698316</v>
          </cell>
          <cell r="H48" t="str">
            <v>C</v>
          </cell>
          <cell r="I48" t="str">
            <v>P</v>
          </cell>
          <cell r="J48" t="str">
            <v>OSV</v>
          </cell>
          <cell r="K48" t="str">
            <v>EA</v>
          </cell>
          <cell r="L48" t="str">
            <v>DESIGN LABEL (NT6X44AA)</v>
          </cell>
          <cell r="M48" t="str">
            <v>USD</v>
          </cell>
          <cell r="N48" t="str">
            <v>USD</v>
          </cell>
          <cell r="O48" t="str">
            <v>BUDGET</v>
          </cell>
          <cell r="P48">
            <v>1997</v>
          </cell>
          <cell r="Q48">
            <v>0.51</v>
          </cell>
          <cell r="R48">
            <v>3.1899999999999998E-2</v>
          </cell>
          <cell r="S48">
            <v>7.1000000000000004E-3</v>
          </cell>
          <cell r="T48">
            <v>0</v>
          </cell>
          <cell r="U48">
            <v>0</v>
          </cell>
          <cell r="V48">
            <v>0</v>
          </cell>
          <cell r="W48">
            <v>3.5700000000000003E-2</v>
          </cell>
          <cell r="Y48">
            <v>0.54900000000000004</v>
          </cell>
          <cell r="Z48">
            <v>0.54900000000000004</v>
          </cell>
          <cell r="AA48">
            <v>3.5700000000000003E-2</v>
          </cell>
          <cell r="AB48">
            <v>0.5847</v>
          </cell>
          <cell r="AC48">
            <v>35394.572685185187</v>
          </cell>
          <cell r="AD48" t="str">
            <v>A</v>
          </cell>
        </row>
        <row r="49">
          <cell r="E49" t="str">
            <v>P0698316</v>
          </cell>
          <cell r="F49" t="str">
            <v>P0698316</v>
          </cell>
          <cell r="H49" t="str">
            <v>C</v>
          </cell>
          <cell r="I49" t="str">
            <v>A</v>
          </cell>
          <cell r="K49" t="str">
            <v>EA</v>
          </cell>
          <cell r="L49" t="str">
            <v xml:space="preserve"> DESIGN LABEL (NT6X44AA)</v>
          </cell>
          <cell r="M49" t="str">
            <v>CAD</v>
          </cell>
          <cell r="N49" t="str">
            <v>USD</v>
          </cell>
          <cell r="O49" t="str">
            <v>BUDGET</v>
          </cell>
          <cell r="P49">
            <v>1997</v>
          </cell>
          <cell r="Q49">
            <v>7.4073999999999996E-5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Y49">
            <v>7.4073999999999996E-5</v>
          </cell>
          <cell r="Z49">
            <v>7.4073999999999996E-5</v>
          </cell>
          <cell r="AA49">
            <v>0</v>
          </cell>
          <cell r="AB49">
            <v>7.4073999999999996E-5</v>
          </cell>
          <cell r="AC49">
            <v>35446.157222222224</v>
          </cell>
          <cell r="AD49" t="str">
            <v>A</v>
          </cell>
        </row>
        <row r="50">
          <cell r="E50" t="str">
            <v>P0578498</v>
          </cell>
          <cell r="F50" t="str">
            <v>P0578498</v>
          </cell>
          <cell r="I50" t="str">
            <v>P</v>
          </cell>
          <cell r="K50">
            <v>1</v>
          </cell>
          <cell r="M50" t="str">
            <v>GBP</v>
          </cell>
          <cell r="N50" t="str">
            <v>USD</v>
          </cell>
          <cell r="O50" t="str">
            <v>BUDGET</v>
          </cell>
          <cell r="P50">
            <v>1997</v>
          </cell>
          <cell r="Q50">
            <v>0.58574499999999996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5.3784999999999999E-2</v>
          </cell>
          <cell r="X50">
            <v>0.65487499999999998</v>
          </cell>
          <cell r="Y50">
            <v>0.58574499999999996</v>
          </cell>
          <cell r="Z50">
            <v>0.58574499999999996</v>
          </cell>
          <cell r="AA50">
            <v>5.3784999999999999E-2</v>
          </cell>
          <cell r="AB50">
            <v>0.63953000000000004</v>
          </cell>
          <cell r="AC50">
            <v>35500.638472222221</v>
          </cell>
          <cell r="AD50" t="str">
            <v>A</v>
          </cell>
        </row>
        <row r="51">
          <cell r="E51" t="str">
            <v>P0578498</v>
          </cell>
          <cell r="F51" t="str">
            <v>P0578498</v>
          </cell>
          <cell r="H51" t="str">
            <v>C</v>
          </cell>
          <cell r="I51" t="str">
            <v>P</v>
          </cell>
          <cell r="J51">
            <v>107</v>
          </cell>
          <cell r="K51" t="str">
            <v>EA</v>
          </cell>
          <cell r="L51" t="str">
            <v>P0578498</v>
          </cell>
          <cell r="M51" t="str">
            <v>USD</v>
          </cell>
          <cell r="N51" t="str">
            <v>USD</v>
          </cell>
          <cell r="O51" t="str">
            <v>BUDGET</v>
          </cell>
          <cell r="P51">
            <v>1997</v>
          </cell>
          <cell r="Q51">
            <v>5.9299999999999999E-2</v>
          </cell>
          <cell r="R51">
            <v>2.0000000000000001E-4</v>
          </cell>
          <cell r="S51">
            <v>5.9999999999999995E-4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Y51">
            <v>6.0100000000000001E-2</v>
          </cell>
          <cell r="Z51">
            <v>6.0100000000000001E-2</v>
          </cell>
          <cell r="AA51">
            <v>0</v>
          </cell>
          <cell r="AB51">
            <v>6.0100000000000001E-2</v>
          </cell>
          <cell r="AC51">
            <v>35768</v>
          </cell>
          <cell r="AD51" t="str">
            <v>A</v>
          </cell>
        </row>
        <row r="52">
          <cell r="E52" t="str">
            <v>P0578498</v>
          </cell>
          <cell r="F52" t="str">
            <v>P0578498</v>
          </cell>
          <cell r="H52" t="str">
            <v>C</v>
          </cell>
          <cell r="I52" t="str">
            <v>P</v>
          </cell>
          <cell r="J52">
            <v>540</v>
          </cell>
          <cell r="K52" t="str">
            <v>EA</v>
          </cell>
          <cell r="L52" t="str">
            <v>DESIGN LABEL (NT0X50AA)</v>
          </cell>
          <cell r="M52" t="str">
            <v>CAD</v>
          </cell>
          <cell r="N52" t="str">
            <v>USD</v>
          </cell>
          <cell r="O52" t="str">
            <v>BUDGET</v>
          </cell>
          <cell r="P52">
            <v>1997</v>
          </cell>
          <cell r="Q52">
            <v>5.5036981999999998E-2</v>
          </cell>
          <cell r="R52">
            <v>0</v>
          </cell>
          <cell r="S52">
            <v>8.1481399999999997E-4</v>
          </cell>
          <cell r="T52">
            <v>0</v>
          </cell>
          <cell r="U52">
            <v>0</v>
          </cell>
          <cell r="V52">
            <v>0</v>
          </cell>
          <cell r="W52">
            <v>3.6296259999999999E-3</v>
          </cell>
          <cell r="Y52">
            <v>5.5851796000000002E-2</v>
          </cell>
          <cell r="Z52">
            <v>5.5851796000000002E-2</v>
          </cell>
          <cell r="AA52">
            <v>3.6296259999999999E-3</v>
          </cell>
          <cell r="AB52">
            <v>5.9481421999999999E-2</v>
          </cell>
          <cell r="AC52">
            <v>35423.463831018518</v>
          </cell>
          <cell r="AD52" t="str">
            <v>A</v>
          </cell>
        </row>
        <row r="53">
          <cell r="E53" t="str">
            <v>P0578498</v>
          </cell>
          <cell r="F53" t="str">
            <v>P0578498</v>
          </cell>
          <cell r="H53" t="str">
            <v>C</v>
          </cell>
          <cell r="I53" t="str">
            <v>P</v>
          </cell>
          <cell r="J53" t="str">
            <v>OSV</v>
          </cell>
          <cell r="K53" t="str">
            <v>EA</v>
          </cell>
          <cell r="L53" t="str">
            <v>DESIGN LABEL (NT0X50AA)</v>
          </cell>
          <cell r="M53" t="str">
            <v>USD</v>
          </cell>
          <cell r="N53" t="str">
            <v>USD</v>
          </cell>
          <cell r="O53" t="str">
            <v>BUDGET</v>
          </cell>
          <cell r="P53">
            <v>1997</v>
          </cell>
          <cell r="Q53">
            <v>5.5E-2</v>
          </cell>
          <cell r="R53">
            <v>0</v>
          </cell>
          <cell r="S53">
            <v>8.0000000000000004E-4</v>
          </cell>
          <cell r="T53">
            <v>0</v>
          </cell>
          <cell r="U53">
            <v>0</v>
          </cell>
          <cell r="V53">
            <v>0</v>
          </cell>
          <cell r="W53">
            <v>3.5999999999999999E-3</v>
          </cell>
          <cell r="Y53">
            <v>5.5800000000000002E-2</v>
          </cell>
          <cell r="Z53">
            <v>5.5800000000000002E-2</v>
          </cell>
          <cell r="AA53">
            <v>3.5999999999999999E-3</v>
          </cell>
          <cell r="AB53">
            <v>5.9400000000000001E-2</v>
          </cell>
          <cell r="AC53">
            <v>35394.572685185187</v>
          </cell>
          <cell r="AD53" t="str">
            <v>A</v>
          </cell>
        </row>
        <row r="54">
          <cell r="E54" t="str">
            <v>P0578498</v>
          </cell>
          <cell r="F54" t="str">
            <v>P0578498</v>
          </cell>
          <cell r="H54" t="str">
            <v>C</v>
          </cell>
          <cell r="I54" t="str">
            <v>A</v>
          </cell>
          <cell r="K54" t="str">
            <v>EA</v>
          </cell>
          <cell r="L54" t="str">
            <v>LABEL (0X50AA)</v>
          </cell>
          <cell r="M54" t="str">
            <v>CAD</v>
          </cell>
          <cell r="N54" t="str">
            <v>USD</v>
          </cell>
          <cell r="O54" t="str">
            <v>BUDGET</v>
          </cell>
          <cell r="P54">
            <v>1997</v>
          </cell>
          <cell r="Q54">
            <v>7.4073999999999996E-5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Y54">
            <v>7.4073999999999996E-5</v>
          </cell>
          <cell r="Z54">
            <v>7.4073999999999996E-5</v>
          </cell>
          <cell r="AA54">
            <v>0</v>
          </cell>
          <cell r="AB54">
            <v>7.4073999999999996E-5</v>
          </cell>
          <cell r="AC54">
            <v>35402.718252314815</v>
          </cell>
          <cell r="AD54" t="str">
            <v>A</v>
          </cell>
        </row>
        <row r="55">
          <cell r="E55" t="str">
            <v>B0237772</v>
          </cell>
          <cell r="F55" t="str">
            <v>NTRX55BA</v>
          </cell>
          <cell r="I55" t="str">
            <v>P</v>
          </cell>
          <cell r="K55">
            <v>1</v>
          </cell>
          <cell r="M55" t="str">
            <v>GBP</v>
          </cell>
          <cell r="N55" t="str">
            <v>USD</v>
          </cell>
          <cell r="O55" t="str">
            <v>BUDGET</v>
          </cell>
          <cell r="P55">
            <v>1997</v>
          </cell>
          <cell r="Q55">
            <v>351.26100000000002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378.55650000000003</v>
          </cell>
          <cell r="Y55">
            <v>351.26100000000002</v>
          </cell>
          <cell r="Z55">
            <v>351.26100000000002</v>
          </cell>
          <cell r="AA55">
            <v>0</v>
          </cell>
          <cell r="AB55">
            <v>351.26100000000002</v>
          </cell>
          <cell r="AC55">
            <v>35525.750300925924</v>
          </cell>
          <cell r="AD55" t="str">
            <v>A</v>
          </cell>
        </row>
        <row r="56">
          <cell r="E56" t="str">
            <v>B0237772</v>
          </cell>
          <cell r="F56" t="str">
            <v>NTRX55BA</v>
          </cell>
          <cell r="H56" t="str">
            <v>C</v>
          </cell>
          <cell r="I56" t="str">
            <v>P</v>
          </cell>
          <cell r="J56" t="str">
            <v>OSV</v>
          </cell>
          <cell r="K56" t="str">
            <v>EA</v>
          </cell>
          <cell r="L56" t="str">
            <v>NTRX55BA CABLE TROUGH</v>
          </cell>
          <cell r="M56" t="str">
            <v>USD</v>
          </cell>
          <cell r="N56" t="str">
            <v>USD</v>
          </cell>
          <cell r="O56" t="str">
            <v>BUDGET</v>
          </cell>
          <cell r="P56">
            <v>1997</v>
          </cell>
          <cell r="Q56">
            <v>216.98</v>
          </cell>
          <cell r="R56">
            <v>0</v>
          </cell>
          <cell r="S56">
            <v>3.0377000000000001</v>
          </cell>
          <cell r="T56">
            <v>0</v>
          </cell>
          <cell r="U56">
            <v>0</v>
          </cell>
          <cell r="V56">
            <v>0</v>
          </cell>
          <cell r="W56">
            <v>14.3012</v>
          </cell>
          <cell r="Y56">
            <v>220.01769999999999</v>
          </cell>
          <cell r="Z56">
            <v>220.01769999999999</v>
          </cell>
          <cell r="AA56">
            <v>14.3012</v>
          </cell>
          <cell r="AB56">
            <v>234.31890000000001</v>
          </cell>
          <cell r="AC56">
            <v>35394.572685185187</v>
          </cell>
          <cell r="AD56" t="str">
            <v>A</v>
          </cell>
        </row>
        <row r="57">
          <cell r="E57" t="str">
            <v>B0237772</v>
          </cell>
          <cell r="F57" t="str">
            <v>NTRX55BA</v>
          </cell>
          <cell r="H57" t="str">
            <v>C</v>
          </cell>
          <cell r="I57" t="str">
            <v>P</v>
          </cell>
          <cell r="J57">
            <v>540</v>
          </cell>
          <cell r="K57" t="str">
            <v>EA</v>
          </cell>
          <cell r="L57" t="str">
            <v>NTRX55BA C28 CABLE TROUGH</v>
          </cell>
          <cell r="M57" t="str">
            <v>CAD</v>
          </cell>
          <cell r="N57" t="str">
            <v>USD</v>
          </cell>
          <cell r="O57" t="str">
            <v>BUDGET</v>
          </cell>
          <cell r="P57">
            <v>1997</v>
          </cell>
          <cell r="Q57">
            <v>216.97978302000001</v>
          </cell>
          <cell r="R57">
            <v>0</v>
          </cell>
          <cell r="S57">
            <v>3.0377006660000001</v>
          </cell>
          <cell r="T57">
            <v>0</v>
          </cell>
          <cell r="U57">
            <v>0</v>
          </cell>
          <cell r="V57">
            <v>0</v>
          </cell>
          <cell r="W57">
            <v>14.301170883999999</v>
          </cell>
          <cell r="Y57">
            <v>220.01748368599999</v>
          </cell>
          <cell r="Z57">
            <v>220.01748368599999</v>
          </cell>
          <cell r="AA57">
            <v>14.301170883999999</v>
          </cell>
          <cell r="AB57">
            <v>234.31865457000001</v>
          </cell>
          <cell r="AC57">
            <v>35510.683078703703</v>
          </cell>
          <cell r="AD57" t="str">
            <v>A</v>
          </cell>
        </row>
        <row r="58">
          <cell r="E58" t="str">
            <v>P0727535</v>
          </cell>
          <cell r="F58" t="str">
            <v>P0727535</v>
          </cell>
          <cell r="H58" t="str">
            <v>C</v>
          </cell>
          <cell r="I58" t="str">
            <v>P</v>
          </cell>
          <cell r="J58">
            <v>540</v>
          </cell>
          <cell r="K58" t="str">
            <v>EA</v>
          </cell>
          <cell r="L58" t="str">
            <v>FIBERWORLD BLUE LABEL</v>
          </cell>
          <cell r="M58" t="str">
            <v>CAD</v>
          </cell>
          <cell r="N58" t="str">
            <v>USD</v>
          </cell>
          <cell r="O58" t="str">
            <v>BUDGET</v>
          </cell>
          <cell r="P58">
            <v>1997</v>
          </cell>
          <cell r="Q58">
            <v>4.3779956220000003</v>
          </cell>
          <cell r="R58">
            <v>0</v>
          </cell>
          <cell r="S58">
            <v>6.1333272000000001E-2</v>
          </cell>
          <cell r="T58">
            <v>0</v>
          </cell>
          <cell r="U58">
            <v>0</v>
          </cell>
          <cell r="V58">
            <v>0</v>
          </cell>
          <cell r="W58">
            <v>0.28859230400000002</v>
          </cell>
          <cell r="Y58">
            <v>4.439328894</v>
          </cell>
          <cell r="Z58">
            <v>4.439328894</v>
          </cell>
          <cell r="AA58">
            <v>0.28859230400000002</v>
          </cell>
          <cell r="AB58">
            <v>4.7279211979999998</v>
          </cell>
          <cell r="AC58">
            <v>35423.463831018518</v>
          </cell>
          <cell r="AD58" t="str">
            <v>A</v>
          </cell>
        </row>
        <row r="59">
          <cell r="E59" t="str">
            <v>P0727535</v>
          </cell>
          <cell r="F59" t="str">
            <v>P0727535</v>
          </cell>
          <cell r="H59" t="str">
            <v>C</v>
          </cell>
          <cell r="I59" t="str">
            <v>P</v>
          </cell>
          <cell r="J59" t="str">
            <v>OSV</v>
          </cell>
          <cell r="K59" t="str">
            <v>EA</v>
          </cell>
          <cell r="L59" t="str">
            <v>FIBERWORLD BLUE LABEL</v>
          </cell>
          <cell r="M59" t="str">
            <v>USD</v>
          </cell>
          <cell r="N59" t="str">
            <v>USD</v>
          </cell>
          <cell r="O59" t="str">
            <v>BUDGET</v>
          </cell>
          <cell r="P59">
            <v>1997</v>
          </cell>
          <cell r="Q59">
            <v>4.3780000000000001</v>
          </cell>
          <cell r="R59">
            <v>0</v>
          </cell>
          <cell r="S59">
            <v>6.13E-2</v>
          </cell>
          <cell r="T59">
            <v>0</v>
          </cell>
          <cell r="U59">
            <v>0</v>
          </cell>
          <cell r="V59">
            <v>0</v>
          </cell>
          <cell r="W59">
            <v>0.28860000000000002</v>
          </cell>
          <cell r="Y59">
            <v>4.4393000000000002</v>
          </cell>
          <cell r="Z59">
            <v>4.4393000000000002</v>
          </cell>
          <cell r="AA59">
            <v>0.28860000000000002</v>
          </cell>
          <cell r="AB59">
            <v>4.7279</v>
          </cell>
          <cell r="AC59">
            <v>35394.572685185187</v>
          </cell>
          <cell r="AD59" t="str">
            <v>A</v>
          </cell>
        </row>
        <row r="60">
          <cell r="E60" t="str">
            <v>P0727535</v>
          </cell>
          <cell r="F60" t="str">
            <v>P0727535</v>
          </cell>
          <cell r="I60" t="str">
            <v>P</v>
          </cell>
          <cell r="K60">
            <v>1</v>
          </cell>
          <cell r="M60" t="str">
            <v>GBP</v>
          </cell>
          <cell r="N60" t="str">
            <v>USD</v>
          </cell>
          <cell r="O60" t="str">
            <v>BUDGET</v>
          </cell>
          <cell r="P60">
            <v>1997</v>
          </cell>
          <cell r="Q60">
            <v>3.4194550000000001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3.6851250000000002</v>
          </cell>
          <cell r="Y60">
            <v>3.4194550000000001</v>
          </cell>
          <cell r="Z60">
            <v>3.4194550000000001</v>
          </cell>
          <cell r="AA60">
            <v>0</v>
          </cell>
          <cell r="AB60">
            <v>3.4194550000000001</v>
          </cell>
          <cell r="AC60">
            <v>35488.583807870367</v>
          </cell>
          <cell r="AD60" t="str">
            <v>A</v>
          </cell>
        </row>
        <row r="61">
          <cell r="E61" t="str">
            <v>B0235843</v>
          </cell>
          <cell r="F61" t="str">
            <v>NT6X92BC</v>
          </cell>
          <cell r="I61" t="str">
            <v>P</v>
          </cell>
          <cell r="K61">
            <v>1</v>
          </cell>
          <cell r="M61" t="str">
            <v>GBP</v>
          </cell>
          <cell r="N61" t="str">
            <v>USD</v>
          </cell>
          <cell r="O61" t="str">
            <v>BUDGET</v>
          </cell>
          <cell r="P61">
            <v>1997</v>
          </cell>
          <cell r="Q61">
            <v>115.0038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123.93955</v>
          </cell>
          <cell r="Y61">
            <v>115.0038</v>
          </cell>
          <cell r="Z61">
            <v>115.0038</v>
          </cell>
          <cell r="AA61">
            <v>0</v>
          </cell>
          <cell r="AB61">
            <v>115.0038</v>
          </cell>
          <cell r="AC61">
            <v>35489.52983796296</v>
          </cell>
          <cell r="AD61" t="str">
            <v>A</v>
          </cell>
        </row>
        <row r="62">
          <cell r="E62" t="str">
            <v>B0235843</v>
          </cell>
          <cell r="F62" t="str">
            <v>NT6X92BC</v>
          </cell>
          <cell r="H62" t="str">
            <v>C</v>
          </cell>
          <cell r="I62" t="str">
            <v>P</v>
          </cell>
          <cell r="J62">
            <v>540</v>
          </cell>
          <cell r="K62" t="str">
            <v>EA</v>
          </cell>
          <cell r="L62" t="str">
            <v>NT6X92BC DOMESTIC UNIVERS</v>
          </cell>
          <cell r="M62" t="str">
            <v>CAD</v>
          </cell>
          <cell r="N62" t="str">
            <v>USD</v>
          </cell>
          <cell r="O62" t="str">
            <v>BUDGET</v>
          </cell>
          <cell r="P62">
            <v>1997</v>
          </cell>
          <cell r="Q62">
            <v>78.111033000000006</v>
          </cell>
          <cell r="R62">
            <v>1.4762948199999999</v>
          </cell>
          <cell r="S62">
            <v>1.1599247660000001</v>
          </cell>
          <cell r="T62">
            <v>27.338861550000001</v>
          </cell>
          <cell r="U62">
            <v>0</v>
          </cell>
          <cell r="V62">
            <v>0</v>
          </cell>
          <cell r="W62">
            <v>3.2425893499999998</v>
          </cell>
          <cell r="Y62">
            <v>108.08611413600001</v>
          </cell>
          <cell r="Z62">
            <v>108.08611413600001</v>
          </cell>
          <cell r="AA62">
            <v>3.2425893499999998</v>
          </cell>
          <cell r="AB62">
            <v>111.32870348599999</v>
          </cell>
          <cell r="AC62">
            <v>35402.718252314815</v>
          </cell>
          <cell r="AD62" t="str">
            <v>A</v>
          </cell>
        </row>
        <row r="63">
          <cell r="E63" t="str">
            <v>B0235843</v>
          </cell>
          <cell r="F63" t="str">
            <v>NT6X92BC</v>
          </cell>
          <cell r="H63" t="str">
            <v>C</v>
          </cell>
          <cell r="I63" t="str">
            <v>P</v>
          </cell>
          <cell r="J63">
            <v>107</v>
          </cell>
          <cell r="K63" t="str">
            <v>EA</v>
          </cell>
          <cell r="L63" t="str">
            <v>NT6X92BC</v>
          </cell>
          <cell r="M63" t="str">
            <v>USD</v>
          </cell>
          <cell r="N63" t="str">
            <v>USD</v>
          </cell>
          <cell r="O63" t="str">
            <v>BUDGET</v>
          </cell>
          <cell r="P63">
            <v>1997</v>
          </cell>
          <cell r="Q63">
            <v>105.45359999999999</v>
          </cell>
          <cell r="R63">
            <v>0.31640000000000001</v>
          </cell>
          <cell r="S63">
            <v>1.0545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Y63">
            <v>106.8245</v>
          </cell>
          <cell r="Z63">
            <v>106.8245</v>
          </cell>
          <cell r="AA63">
            <v>0</v>
          </cell>
          <cell r="AB63">
            <v>106.8245</v>
          </cell>
          <cell r="AC63">
            <v>35767</v>
          </cell>
          <cell r="AD63" t="str">
            <v>A</v>
          </cell>
        </row>
        <row r="64">
          <cell r="E64" t="str">
            <v>B0235843</v>
          </cell>
          <cell r="F64" t="str">
            <v>NT6X92BC</v>
          </cell>
          <cell r="H64" t="str">
            <v>C</v>
          </cell>
          <cell r="I64" t="str">
            <v>P</v>
          </cell>
          <cell r="J64">
            <v>176</v>
          </cell>
          <cell r="K64" t="str">
            <v>EA</v>
          </cell>
          <cell r="L64" t="str">
            <v>NT6X92BC UNIV TONE RECV C</v>
          </cell>
          <cell r="M64" t="str">
            <v>USD</v>
          </cell>
          <cell r="N64" t="str">
            <v>USD</v>
          </cell>
          <cell r="O64" t="str">
            <v>BUDGET</v>
          </cell>
          <cell r="P64">
            <v>1997</v>
          </cell>
          <cell r="Q64">
            <v>80.33</v>
          </cell>
          <cell r="R64">
            <v>0</v>
          </cell>
          <cell r="S64">
            <v>1.1246</v>
          </cell>
          <cell r="T64">
            <v>0</v>
          </cell>
          <cell r="U64">
            <v>0</v>
          </cell>
          <cell r="V64">
            <v>8.93</v>
          </cell>
          <cell r="W64">
            <v>15.069100000000001</v>
          </cell>
          <cell r="Y64">
            <v>90.384600000000006</v>
          </cell>
          <cell r="Z64">
            <v>90.384600000000006</v>
          </cell>
          <cell r="AA64">
            <v>15.069100000000001</v>
          </cell>
          <cell r="AB64">
            <v>105.4537</v>
          </cell>
          <cell r="AC64">
            <v>35394.572685185187</v>
          </cell>
          <cell r="AD64" t="str">
            <v>A</v>
          </cell>
        </row>
        <row r="65">
          <cell r="E65" t="str">
            <v>B0235843</v>
          </cell>
          <cell r="F65" t="str">
            <v>NT6X92BC</v>
          </cell>
          <cell r="H65" t="str">
            <v>C</v>
          </cell>
          <cell r="I65" t="str">
            <v>P</v>
          </cell>
          <cell r="J65">
            <v>540</v>
          </cell>
          <cell r="K65" t="str">
            <v>EA</v>
          </cell>
          <cell r="L65" t="str">
            <v>NT6X92BC UNIV TONE RECV C</v>
          </cell>
          <cell r="M65" t="str">
            <v>CAD</v>
          </cell>
          <cell r="N65" t="str">
            <v>USD</v>
          </cell>
          <cell r="O65" t="str">
            <v>BUDGET</v>
          </cell>
          <cell r="P65">
            <v>1997</v>
          </cell>
          <cell r="Q65">
            <v>80.329919669999995</v>
          </cell>
          <cell r="R65">
            <v>0</v>
          </cell>
          <cell r="S65">
            <v>1.124591468</v>
          </cell>
          <cell r="T65">
            <v>0</v>
          </cell>
          <cell r="U65">
            <v>0</v>
          </cell>
          <cell r="V65">
            <v>8.9299910699999998</v>
          </cell>
          <cell r="W65">
            <v>15.069096042</v>
          </cell>
          <cell r="Y65">
            <v>90.384502208000001</v>
          </cell>
          <cell r="Z65">
            <v>90.384502208000001</v>
          </cell>
          <cell r="AA65">
            <v>15.069096042</v>
          </cell>
          <cell r="AB65">
            <v>105.45359825</v>
          </cell>
          <cell r="AC65">
            <v>35423.463831018518</v>
          </cell>
          <cell r="AD65" t="str">
            <v>A</v>
          </cell>
        </row>
        <row r="66">
          <cell r="E66" t="str">
            <v>B0235843</v>
          </cell>
          <cell r="F66" t="str">
            <v>NT6X92BC</v>
          </cell>
          <cell r="H66" t="str">
            <v>C</v>
          </cell>
          <cell r="I66" t="str">
            <v>A</v>
          </cell>
          <cell r="J66" t="str">
            <v>OSV</v>
          </cell>
          <cell r="K66" t="str">
            <v>EA</v>
          </cell>
          <cell r="L66" t="str">
            <v>PCP 6X92BC DOMESTIC UNIVERSAL</v>
          </cell>
          <cell r="M66" t="str">
            <v>CAD</v>
          </cell>
          <cell r="N66" t="str">
            <v>USD</v>
          </cell>
          <cell r="O66" t="str">
            <v>BUDGET</v>
          </cell>
          <cell r="P66">
            <v>1997</v>
          </cell>
          <cell r="Q66">
            <v>52.400095747999998</v>
          </cell>
          <cell r="R66">
            <v>1.8444426E-2</v>
          </cell>
          <cell r="S66">
            <v>1.7094797719999999</v>
          </cell>
          <cell r="T66">
            <v>16.003835848000001</v>
          </cell>
          <cell r="U66">
            <v>9.0059909939999994</v>
          </cell>
          <cell r="V66">
            <v>0</v>
          </cell>
          <cell r="W66">
            <v>8.7922134300000003</v>
          </cell>
          <cell r="Y66">
            <v>70.131855794000003</v>
          </cell>
          <cell r="Z66">
            <v>79.137846788000004</v>
          </cell>
          <cell r="AA66">
            <v>8.7922134300000003</v>
          </cell>
          <cell r="AB66">
            <v>87.930060217999994</v>
          </cell>
          <cell r="AC66">
            <v>35348.687048611115</v>
          </cell>
          <cell r="AD66" t="str">
            <v>A</v>
          </cell>
        </row>
        <row r="67">
          <cell r="E67" t="str">
            <v>B0242401</v>
          </cell>
          <cell r="F67" t="str">
            <v>NTZZ47GD</v>
          </cell>
          <cell r="H67" t="str">
            <v>P</v>
          </cell>
          <cell r="I67" t="str">
            <v>A</v>
          </cell>
          <cell r="K67" t="str">
            <v>EA</v>
          </cell>
          <cell r="L67" t="str">
            <v>NTZZ47GD</v>
          </cell>
          <cell r="M67" t="str">
            <v>USD</v>
          </cell>
          <cell r="N67" t="str">
            <v>USD</v>
          </cell>
          <cell r="O67" t="str">
            <v>BUDGET</v>
          </cell>
          <cell r="P67">
            <v>1997</v>
          </cell>
          <cell r="Q67">
            <v>4972.6688000000004</v>
          </cell>
          <cell r="R67">
            <v>0</v>
          </cell>
          <cell r="S67">
            <v>0</v>
          </cell>
          <cell r="T67">
            <v>0</v>
          </cell>
          <cell r="U67">
            <v>529.79399999999998</v>
          </cell>
          <cell r="V67">
            <v>104.834</v>
          </cell>
          <cell r="W67">
            <v>1596.2014999999999</v>
          </cell>
          <cell r="Y67">
            <v>5077.5028000000002</v>
          </cell>
          <cell r="Z67">
            <v>5607.2968000000001</v>
          </cell>
          <cell r="AA67">
            <v>1596.2014999999999</v>
          </cell>
          <cell r="AB67">
            <v>7203.4983000000002</v>
          </cell>
          <cell r="AC67">
            <v>35394.572685185187</v>
          </cell>
          <cell r="AD67" t="str">
            <v>A</v>
          </cell>
        </row>
        <row r="68">
          <cell r="E68" t="str">
            <v>B0242401</v>
          </cell>
          <cell r="F68" t="str">
            <v>NTZZ47GD</v>
          </cell>
          <cell r="H68" t="str">
            <v>P</v>
          </cell>
          <cell r="I68" t="str">
            <v>P</v>
          </cell>
          <cell r="J68">
            <v>540</v>
          </cell>
          <cell r="K68" t="str">
            <v>EA</v>
          </cell>
          <cell r="L68" t="str">
            <v>NTZZ47GD</v>
          </cell>
          <cell r="M68" t="str">
            <v>CAD</v>
          </cell>
          <cell r="N68" t="str">
            <v>USD</v>
          </cell>
          <cell r="O68" t="str">
            <v>BUDGET</v>
          </cell>
          <cell r="P68">
            <v>1997</v>
          </cell>
          <cell r="Q68">
            <v>4972.6638421460002</v>
          </cell>
          <cell r="R68">
            <v>0</v>
          </cell>
          <cell r="S68">
            <v>0</v>
          </cell>
          <cell r="T68">
            <v>0</v>
          </cell>
          <cell r="U68">
            <v>529.79347020600005</v>
          </cell>
          <cell r="V68">
            <v>104.833895166</v>
          </cell>
          <cell r="W68">
            <v>1596.19988528</v>
          </cell>
          <cell r="Y68">
            <v>5077.497737312</v>
          </cell>
          <cell r="Z68">
            <v>5607.2912075180002</v>
          </cell>
          <cell r="AA68">
            <v>1596.19988528</v>
          </cell>
          <cell r="AB68">
            <v>7203.491092798</v>
          </cell>
          <cell r="AC68">
            <v>35423.463831018518</v>
          </cell>
          <cell r="AD68" t="str">
            <v>A</v>
          </cell>
        </row>
        <row r="69">
          <cell r="E69" t="str">
            <v>B0222998</v>
          </cell>
          <cell r="F69" t="str">
            <v>NT6X50AB</v>
          </cell>
          <cell r="I69" t="str">
            <v>P</v>
          </cell>
          <cell r="K69">
            <v>1</v>
          </cell>
          <cell r="M69" t="str">
            <v>GBP</v>
          </cell>
          <cell r="N69" t="str">
            <v>USD</v>
          </cell>
          <cell r="O69" t="str">
            <v>BUDGET</v>
          </cell>
          <cell r="P69">
            <v>1997</v>
          </cell>
          <cell r="Q69">
            <v>220.15564499999999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237.26159999999999</v>
          </cell>
          <cell r="Y69">
            <v>220.15564499999999</v>
          </cell>
          <cell r="Z69">
            <v>220.15564499999999</v>
          </cell>
          <cell r="AA69">
            <v>0</v>
          </cell>
          <cell r="AB69">
            <v>220.15564499999999</v>
          </cell>
          <cell r="AC69">
            <v>35489.52983796296</v>
          </cell>
          <cell r="AD69" t="str">
            <v>A</v>
          </cell>
        </row>
        <row r="70">
          <cell r="E70" t="str">
            <v>B0222998</v>
          </cell>
          <cell r="F70" t="str">
            <v>NT6X50AB</v>
          </cell>
          <cell r="H70" t="str">
            <v>C</v>
          </cell>
          <cell r="I70" t="str">
            <v>P</v>
          </cell>
          <cell r="J70">
            <v>540</v>
          </cell>
          <cell r="K70" t="str">
            <v>EA</v>
          </cell>
          <cell r="L70" t="str">
            <v>NT6X50AB CIRCUIT PACK DS-</v>
          </cell>
          <cell r="M70" t="str">
            <v>CAD</v>
          </cell>
          <cell r="N70" t="str">
            <v>USD</v>
          </cell>
          <cell r="O70" t="str">
            <v>BUDGET</v>
          </cell>
          <cell r="P70">
            <v>1997</v>
          </cell>
          <cell r="Q70">
            <v>106.3184122</v>
          </cell>
          <cell r="R70">
            <v>2.0094053980000002</v>
          </cell>
          <cell r="S70">
            <v>1.578813236</v>
          </cell>
          <cell r="T70">
            <v>37.211444270000001</v>
          </cell>
          <cell r="U70">
            <v>0</v>
          </cell>
          <cell r="V70">
            <v>0</v>
          </cell>
          <cell r="W70">
            <v>4.4135511420000002</v>
          </cell>
          <cell r="Y70">
            <v>147.11807510400001</v>
          </cell>
          <cell r="Z70">
            <v>147.11807510400001</v>
          </cell>
          <cell r="AA70">
            <v>4.4135511420000002</v>
          </cell>
          <cell r="AB70">
            <v>151.531626246</v>
          </cell>
          <cell r="AC70">
            <v>35402.718252314815</v>
          </cell>
          <cell r="AD70" t="str">
            <v>A</v>
          </cell>
        </row>
        <row r="71">
          <cell r="E71" t="str">
            <v>B0222998</v>
          </cell>
          <cell r="F71" t="str">
            <v>NT6X50AB</v>
          </cell>
          <cell r="H71" t="str">
            <v>C</v>
          </cell>
          <cell r="I71" t="str">
            <v>P</v>
          </cell>
          <cell r="J71">
            <v>540</v>
          </cell>
          <cell r="K71" t="str">
            <v>EA</v>
          </cell>
          <cell r="L71" t="str">
            <v>NT6X50AB T-1 LINE CARD</v>
          </cell>
          <cell r="M71" t="str">
            <v>USD</v>
          </cell>
          <cell r="N71" t="str">
            <v>USD</v>
          </cell>
          <cell r="O71" t="str">
            <v>BUDGET</v>
          </cell>
          <cell r="P71">
            <v>1997</v>
          </cell>
          <cell r="Q71">
            <v>115.3222</v>
          </cell>
          <cell r="R71">
            <v>0</v>
          </cell>
          <cell r="S71">
            <v>1.1532</v>
          </cell>
          <cell r="T71">
            <v>0</v>
          </cell>
          <cell r="U71">
            <v>0</v>
          </cell>
          <cell r="V71">
            <v>28.208500000000001</v>
          </cell>
          <cell r="W71">
            <v>0</v>
          </cell>
          <cell r="Y71">
            <v>144.68389999999999</v>
          </cell>
          <cell r="Z71">
            <v>144.68389999999999</v>
          </cell>
          <cell r="AA71">
            <v>0</v>
          </cell>
          <cell r="AB71">
            <v>144.68389999999999</v>
          </cell>
          <cell r="AC71">
            <v>35437.673206018517</v>
          </cell>
          <cell r="AD71" t="str">
            <v>A</v>
          </cell>
        </row>
        <row r="72">
          <cell r="E72" t="str">
            <v>B0222998</v>
          </cell>
          <cell r="F72" t="str">
            <v>NT6X50AB</v>
          </cell>
          <cell r="H72" t="str">
            <v>C</v>
          </cell>
          <cell r="I72" t="str">
            <v>P</v>
          </cell>
          <cell r="J72">
            <v>176</v>
          </cell>
          <cell r="K72" t="str">
            <v>EA</v>
          </cell>
          <cell r="L72" t="str">
            <v>NT6X50AB DS-1 E.F.F. CP</v>
          </cell>
          <cell r="M72" t="str">
            <v>USD</v>
          </cell>
          <cell r="N72" t="str">
            <v>USD</v>
          </cell>
          <cell r="O72" t="str">
            <v>BUDGET</v>
          </cell>
          <cell r="P72">
            <v>1997</v>
          </cell>
          <cell r="Q72">
            <v>113.73</v>
          </cell>
          <cell r="R72">
            <v>0</v>
          </cell>
          <cell r="S72">
            <v>1.5922000000000001</v>
          </cell>
          <cell r="T72">
            <v>0</v>
          </cell>
          <cell r="U72">
            <v>0</v>
          </cell>
          <cell r="V72">
            <v>12.64</v>
          </cell>
          <cell r="W72">
            <v>15.5685</v>
          </cell>
          <cell r="Y72">
            <v>127.9622</v>
          </cell>
          <cell r="Z72">
            <v>127.9622</v>
          </cell>
          <cell r="AA72">
            <v>15.5685</v>
          </cell>
          <cell r="AB72">
            <v>143.5307</v>
          </cell>
          <cell r="AC72">
            <v>35394.572685185187</v>
          </cell>
          <cell r="AD72" t="str">
            <v>A</v>
          </cell>
        </row>
        <row r="73">
          <cell r="E73" t="str">
            <v>B0222998</v>
          </cell>
          <cell r="F73" t="str">
            <v>NT6X50AB</v>
          </cell>
          <cell r="H73" t="str">
            <v>C</v>
          </cell>
          <cell r="I73" t="str">
            <v>P</v>
          </cell>
          <cell r="J73">
            <v>540</v>
          </cell>
          <cell r="K73" t="str">
            <v>EA</v>
          </cell>
          <cell r="L73" t="str">
            <v>NT6X50AB DS-1 E.F.F. CP</v>
          </cell>
          <cell r="M73" t="str">
            <v>CAD</v>
          </cell>
          <cell r="N73" t="str">
            <v>USD</v>
          </cell>
          <cell r="O73" t="str">
            <v>BUDGET</v>
          </cell>
          <cell r="P73">
            <v>1997</v>
          </cell>
          <cell r="Q73">
            <v>113.72988626999999</v>
          </cell>
          <cell r="R73">
            <v>0</v>
          </cell>
          <cell r="S73">
            <v>1.5922206299999999</v>
          </cell>
          <cell r="T73">
            <v>0</v>
          </cell>
          <cell r="U73">
            <v>0</v>
          </cell>
          <cell r="V73">
            <v>12.639987359999999</v>
          </cell>
          <cell r="W73">
            <v>15.568502949999999</v>
          </cell>
          <cell r="Y73">
            <v>127.96209426</v>
          </cell>
          <cell r="Z73">
            <v>127.96209426</v>
          </cell>
          <cell r="AA73">
            <v>15.568502949999999</v>
          </cell>
          <cell r="AB73">
            <v>143.53059721</v>
          </cell>
          <cell r="AC73">
            <v>35423.463831018518</v>
          </cell>
          <cell r="AD73" t="str">
            <v>A</v>
          </cell>
        </row>
        <row r="74">
          <cell r="E74" t="str">
            <v>B0222998</v>
          </cell>
          <cell r="F74" t="str">
            <v>NT6X50AB</v>
          </cell>
          <cell r="H74" t="str">
            <v>C</v>
          </cell>
          <cell r="I74" t="str">
            <v>A</v>
          </cell>
          <cell r="J74" t="str">
            <v>OSV</v>
          </cell>
          <cell r="K74" t="str">
            <v>EA</v>
          </cell>
          <cell r="L74" t="str">
            <v>PCP 6X50AB</v>
          </cell>
          <cell r="M74" t="str">
            <v>CAD</v>
          </cell>
          <cell r="N74" t="str">
            <v>USD</v>
          </cell>
          <cell r="O74" t="str">
            <v>BUDGET</v>
          </cell>
          <cell r="P74">
            <v>1997</v>
          </cell>
          <cell r="Q74">
            <v>76.998367446000003</v>
          </cell>
          <cell r="R74">
            <v>0.22437014599999999</v>
          </cell>
          <cell r="S74">
            <v>2.4249605380000001</v>
          </cell>
          <cell r="T74">
            <v>20.047757730000001</v>
          </cell>
          <cell r="U74">
            <v>12.351691352</v>
          </cell>
          <cell r="V74">
            <v>0</v>
          </cell>
          <cell r="W74">
            <v>12.448431996</v>
          </cell>
          <cell r="Y74">
            <v>99.695455859999996</v>
          </cell>
          <cell r="Z74">
            <v>112.047147212</v>
          </cell>
          <cell r="AA74">
            <v>12.448431996</v>
          </cell>
          <cell r="AB74">
            <v>124.495579208</v>
          </cell>
          <cell r="AC74">
            <v>35348.687048611115</v>
          </cell>
          <cell r="AD74" t="str">
            <v>A</v>
          </cell>
        </row>
        <row r="75">
          <cell r="E75" t="str">
            <v>B0246277</v>
          </cell>
          <cell r="F75" t="str">
            <v>B0246277</v>
          </cell>
          <cell r="I75" t="str">
            <v>P</v>
          </cell>
          <cell r="K75">
            <v>1</v>
          </cell>
          <cell r="M75" t="str">
            <v>GBP</v>
          </cell>
          <cell r="N75" t="str">
            <v>USD</v>
          </cell>
          <cell r="O75" t="str">
            <v>BUDGET</v>
          </cell>
          <cell r="P75">
            <v>1997</v>
          </cell>
          <cell r="Q75">
            <v>722.65650000000005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66.479500000000002</v>
          </cell>
          <cell r="X75">
            <v>808.2165</v>
          </cell>
          <cell r="Y75">
            <v>722.65650000000005</v>
          </cell>
          <cell r="Z75">
            <v>722.65650000000005</v>
          </cell>
          <cell r="AA75">
            <v>66.479500000000002</v>
          </cell>
          <cell r="AB75">
            <v>789.13599999999997</v>
          </cell>
          <cell r="AC75">
            <v>35663.81958333333</v>
          </cell>
          <cell r="AD75" t="str">
            <v>A</v>
          </cell>
        </row>
        <row r="76">
          <cell r="E76" t="str">
            <v>B0246277</v>
          </cell>
          <cell r="F76" t="str">
            <v>B0246277</v>
          </cell>
          <cell r="H76" t="str">
            <v>P</v>
          </cell>
          <cell r="I76" t="str">
            <v>A</v>
          </cell>
          <cell r="K76" t="str">
            <v>EA</v>
          </cell>
          <cell r="L76" t="str">
            <v>NTZZ02HN DS512 NEWORK</v>
          </cell>
          <cell r="M76" t="str">
            <v>USD</v>
          </cell>
          <cell r="N76" t="str">
            <v>USD</v>
          </cell>
          <cell r="O76" t="str">
            <v>BUDGET</v>
          </cell>
          <cell r="P76">
            <v>1997</v>
          </cell>
          <cell r="Q76">
            <v>440.69450000000001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45.98</v>
          </cell>
          <cell r="W76">
            <v>76.895899999999997</v>
          </cell>
          <cell r="Y76">
            <v>486.67450000000002</v>
          </cell>
          <cell r="Z76">
            <v>486.67450000000002</v>
          </cell>
          <cell r="AA76">
            <v>76.895899999999997</v>
          </cell>
          <cell r="AB76">
            <v>563.57039999999995</v>
          </cell>
          <cell r="AC76">
            <v>35587.681307870371</v>
          </cell>
          <cell r="AD76" t="str">
            <v>A</v>
          </cell>
        </row>
        <row r="77">
          <cell r="E77" t="str">
            <v>B0246277</v>
          </cell>
          <cell r="F77" t="str">
            <v>B0246277</v>
          </cell>
          <cell r="H77" t="str">
            <v>P</v>
          </cell>
          <cell r="I77" t="str">
            <v>P</v>
          </cell>
          <cell r="J77">
            <v>540</v>
          </cell>
          <cell r="K77" t="str">
            <v>EA</v>
          </cell>
          <cell r="L77" t="str">
            <v>NTZZ02HN DS512 NEWORK</v>
          </cell>
          <cell r="M77" t="str">
            <v>CAD</v>
          </cell>
          <cell r="N77" t="str">
            <v>USD</v>
          </cell>
          <cell r="O77" t="str">
            <v>BUDGET</v>
          </cell>
          <cell r="P77">
            <v>1997</v>
          </cell>
          <cell r="Q77">
            <v>440.69407782399998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45.979954020000001</v>
          </cell>
          <cell r="W77">
            <v>76.895849029999994</v>
          </cell>
          <cell r="Y77">
            <v>486.67403184400001</v>
          </cell>
          <cell r="Z77">
            <v>486.67403184400001</v>
          </cell>
          <cell r="AA77">
            <v>76.895849029999994</v>
          </cell>
          <cell r="AB77">
            <v>563.56988087399998</v>
          </cell>
          <cell r="AC77">
            <v>35423.463831018518</v>
          </cell>
          <cell r="AD77" t="str">
            <v>A</v>
          </cell>
        </row>
        <row r="78">
          <cell r="E78" t="str">
            <v>B0233898</v>
          </cell>
          <cell r="F78" t="str">
            <v>NTRX3652</v>
          </cell>
          <cell r="I78" t="str">
            <v>P</v>
          </cell>
          <cell r="K78">
            <v>1</v>
          </cell>
          <cell r="M78" t="str">
            <v>GBP</v>
          </cell>
          <cell r="N78" t="str">
            <v>USD</v>
          </cell>
          <cell r="O78" t="str">
            <v>BUDGET</v>
          </cell>
          <cell r="P78">
            <v>1997</v>
          </cell>
          <cell r="Q78">
            <v>5.1697150000000001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0.47554000000000002</v>
          </cell>
          <cell r="X78">
            <v>5.7816549999999998</v>
          </cell>
          <cell r="Y78">
            <v>5.1697150000000001</v>
          </cell>
          <cell r="Z78">
            <v>5.1697150000000001</v>
          </cell>
          <cell r="AA78">
            <v>0.47554000000000002</v>
          </cell>
          <cell r="AB78">
            <v>5.6452549999999997</v>
          </cell>
          <cell r="AC78">
            <v>35524.174953703703</v>
          </cell>
          <cell r="AD78" t="str">
            <v>A</v>
          </cell>
        </row>
        <row r="79">
          <cell r="E79" t="str">
            <v>B0233898</v>
          </cell>
          <cell r="F79" t="str">
            <v>NTRX3652</v>
          </cell>
          <cell r="H79" t="str">
            <v>P</v>
          </cell>
          <cell r="I79" t="str">
            <v>A</v>
          </cell>
          <cell r="K79" t="str">
            <v>EA</v>
          </cell>
          <cell r="L79" t="str">
            <v>NTRX3652 COVER PLATE KIT</v>
          </cell>
          <cell r="M79" t="str">
            <v>USD</v>
          </cell>
          <cell r="N79" t="str">
            <v>USD</v>
          </cell>
          <cell r="O79" t="str">
            <v>BUDGET</v>
          </cell>
          <cell r="P79">
            <v>1997</v>
          </cell>
          <cell r="Q79">
            <v>2.6587000000000001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0.1726</v>
          </cell>
          <cell r="Y79">
            <v>2.6587000000000001</v>
          </cell>
          <cell r="Z79">
            <v>2.6587000000000001</v>
          </cell>
          <cell r="AA79">
            <v>0.1726</v>
          </cell>
          <cell r="AB79">
            <v>2.8313000000000001</v>
          </cell>
          <cell r="AC79">
            <v>35488.965462962966</v>
          </cell>
          <cell r="AD79" t="str">
            <v>A</v>
          </cell>
        </row>
        <row r="80">
          <cell r="E80" t="str">
            <v>B0233898</v>
          </cell>
          <cell r="F80" t="str">
            <v>NTRX3652</v>
          </cell>
          <cell r="H80" t="str">
            <v>P</v>
          </cell>
          <cell r="I80" t="str">
            <v>P</v>
          </cell>
          <cell r="J80">
            <v>540</v>
          </cell>
          <cell r="K80" t="str">
            <v>EA</v>
          </cell>
          <cell r="L80" t="str">
            <v>NTRX3652 COVER PLATE KIT</v>
          </cell>
          <cell r="M80" t="str">
            <v>CAD</v>
          </cell>
          <cell r="N80" t="str">
            <v>USD</v>
          </cell>
          <cell r="O80" t="str">
            <v>BUDGET</v>
          </cell>
          <cell r="P80">
            <v>1997</v>
          </cell>
          <cell r="Q80">
            <v>2.6586640080000001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0.17259242</v>
          </cell>
          <cell r="Y80">
            <v>2.6586640080000001</v>
          </cell>
          <cell r="Z80">
            <v>2.6586640080000001</v>
          </cell>
          <cell r="AA80">
            <v>0.17259242</v>
          </cell>
          <cell r="AB80">
            <v>2.8312564280000001</v>
          </cell>
          <cell r="AC80">
            <v>35492.664652777778</v>
          </cell>
          <cell r="AD80" t="str">
            <v>A</v>
          </cell>
        </row>
        <row r="81">
          <cell r="E81" t="str">
            <v>B0238190</v>
          </cell>
          <cell r="F81" t="str">
            <v>NTRX36KA</v>
          </cell>
          <cell r="H81" t="str">
            <v>P</v>
          </cell>
          <cell r="I81" t="str">
            <v>A</v>
          </cell>
          <cell r="K81" t="str">
            <v>EA</v>
          </cell>
          <cell r="L81" t="str">
            <v>NTRX36KA POWER KIT</v>
          </cell>
          <cell r="M81" t="str">
            <v>USD</v>
          </cell>
          <cell r="N81" t="str">
            <v>USD</v>
          </cell>
          <cell r="O81" t="str">
            <v>BUDGET</v>
          </cell>
          <cell r="P81">
            <v>1997</v>
          </cell>
          <cell r="Q81">
            <v>312.25420000000003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20.2942</v>
          </cell>
          <cell r="Y81">
            <v>312.25420000000003</v>
          </cell>
          <cell r="Z81">
            <v>312.25420000000003</v>
          </cell>
          <cell r="AA81">
            <v>20.2942</v>
          </cell>
          <cell r="AB81">
            <v>332.54840000000002</v>
          </cell>
          <cell r="AC81">
            <v>35488.965462962966</v>
          </cell>
          <cell r="AD81" t="str">
            <v>A</v>
          </cell>
        </row>
        <row r="82">
          <cell r="E82" t="str">
            <v>B0238190</v>
          </cell>
          <cell r="F82" t="str">
            <v>NTRX36KA</v>
          </cell>
          <cell r="H82" t="str">
            <v>P</v>
          </cell>
          <cell r="I82" t="str">
            <v>P</v>
          </cell>
          <cell r="J82">
            <v>540</v>
          </cell>
          <cell r="K82" t="str">
            <v>EA</v>
          </cell>
          <cell r="L82" t="str">
            <v>NTRX36KA POWER KIT</v>
          </cell>
          <cell r="M82" t="str">
            <v>CAD</v>
          </cell>
          <cell r="N82" t="str">
            <v>USD</v>
          </cell>
          <cell r="O82" t="str">
            <v>BUDGET</v>
          </cell>
          <cell r="P82">
            <v>1997</v>
          </cell>
          <cell r="Q82">
            <v>312.25390996800002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20.294201928</v>
          </cell>
          <cell r="Y82">
            <v>312.25390996800002</v>
          </cell>
          <cell r="Z82">
            <v>312.25390996800002</v>
          </cell>
          <cell r="AA82">
            <v>20.294201928</v>
          </cell>
          <cell r="AB82">
            <v>332.54811189600002</v>
          </cell>
          <cell r="AC82">
            <v>35492.664652777778</v>
          </cell>
          <cell r="AD82" t="str">
            <v>A</v>
          </cell>
        </row>
        <row r="83">
          <cell r="E83" t="str">
            <v>B0237685</v>
          </cell>
          <cell r="F83" t="str">
            <v>NTRX2568</v>
          </cell>
          <cell r="I83" t="str">
            <v>P</v>
          </cell>
          <cell r="K83">
            <v>1</v>
          </cell>
          <cell r="M83" t="str">
            <v>GBP</v>
          </cell>
          <cell r="N83" t="str">
            <v>USD</v>
          </cell>
          <cell r="O83" t="str">
            <v>BUDGET</v>
          </cell>
          <cell r="P83">
            <v>1997</v>
          </cell>
          <cell r="Q83">
            <v>477.55500000000001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514.66200000000003</v>
          </cell>
          <cell r="Y83">
            <v>477.55500000000001</v>
          </cell>
          <cell r="Z83">
            <v>477.55500000000001</v>
          </cell>
          <cell r="AA83">
            <v>0</v>
          </cell>
          <cell r="AB83">
            <v>477.55500000000001</v>
          </cell>
          <cell r="AC83">
            <v>35686.712824074071</v>
          </cell>
          <cell r="AD83" t="str">
            <v>A</v>
          </cell>
        </row>
        <row r="84">
          <cell r="E84" t="str">
            <v>B0237685</v>
          </cell>
          <cell r="F84" t="str">
            <v>NTRX2568</v>
          </cell>
          <cell r="H84" t="str">
            <v>C</v>
          </cell>
          <cell r="I84" t="str">
            <v>A</v>
          </cell>
          <cell r="K84" t="str">
            <v>EA</v>
          </cell>
          <cell r="L84" t="str">
            <v>NTRX2568 DOOR KIT (CENTER</v>
          </cell>
          <cell r="M84" t="str">
            <v>CAD</v>
          </cell>
          <cell r="N84" t="str">
            <v>USD</v>
          </cell>
          <cell r="O84" t="str">
            <v>BUDGET</v>
          </cell>
          <cell r="P84">
            <v>1997</v>
          </cell>
          <cell r="Q84">
            <v>416.92624974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12.508135640000001</v>
          </cell>
          <cell r="Y84">
            <v>416.92624974</v>
          </cell>
          <cell r="Z84">
            <v>416.92624974</v>
          </cell>
          <cell r="AA84">
            <v>12.508135640000001</v>
          </cell>
          <cell r="AB84">
            <v>429.43438537999998</v>
          </cell>
          <cell r="AC84">
            <v>35446.157222222224</v>
          </cell>
          <cell r="AD84" t="str">
            <v>A</v>
          </cell>
        </row>
        <row r="85">
          <cell r="E85" t="str">
            <v>B0237685</v>
          </cell>
          <cell r="F85" t="str">
            <v>NTRX2568</v>
          </cell>
          <cell r="H85" t="str">
            <v>P</v>
          </cell>
          <cell r="I85" t="str">
            <v>A</v>
          </cell>
          <cell r="K85" t="str">
            <v>EA</v>
          </cell>
          <cell r="L85" t="str">
            <v>NTRX2568 DOOR CTR LATCH</v>
          </cell>
          <cell r="M85" t="str">
            <v>USD</v>
          </cell>
          <cell r="N85" t="str">
            <v>USD</v>
          </cell>
          <cell r="O85" t="str">
            <v>BUDGET</v>
          </cell>
          <cell r="P85">
            <v>1997</v>
          </cell>
          <cell r="Q85">
            <v>368.5376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23.954799999999999</v>
          </cell>
          <cell r="Y85">
            <v>368.5376</v>
          </cell>
          <cell r="Z85">
            <v>368.5376</v>
          </cell>
          <cell r="AA85">
            <v>23.954799999999999</v>
          </cell>
          <cell r="AB85">
            <v>392.49239999999998</v>
          </cell>
          <cell r="AC85">
            <v>35394.572685185187</v>
          </cell>
          <cell r="AD85" t="str">
            <v>A</v>
          </cell>
        </row>
        <row r="86">
          <cell r="E86" t="str">
            <v>B0237685</v>
          </cell>
          <cell r="F86" t="str">
            <v>NTRX2568</v>
          </cell>
          <cell r="H86" t="str">
            <v>P</v>
          </cell>
          <cell r="I86" t="str">
            <v>P</v>
          </cell>
          <cell r="J86">
            <v>540</v>
          </cell>
          <cell r="K86" t="str">
            <v>EA</v>
          </cell>
          <cell r="L86" t="str">
            <v>NTRX2568 DOOR CTR LATCH</v>
          </cell>
          <cell r="M86" t="str">
            <v>CAD</v>
          </cell>
          <cell r="N86" t="str">
            <v>USD</v>
          </cell>
          <cell r="O86" t="str">
            <v>BUDGET</v>
          </cell>
          <cell r="P86">
            <v>1997</v>
          </cell>
          <cell r="Q86">
            <v>368.53726109199999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23.954790859999999</v>
          </cell>
          <cell r="Y86">
            <v>368.53726109199999</v>
          </cell>
          <cell r="Z86">
            <v>368.53726109199999</v>
          </cell>
          <cell r="AA86">
            <v>23.954790859999999</v>
          </cell>
          <cell r="AB86">
            <v>392.492051952</v>
          </cell>
          <cell r="AC86">
            <v>35423.463831018518</v>
          </cell>
          <cell r="AD86" t="str">
            <v>A</v>
          </cell>
        </row>
        <row r="87">
          <cell r="E87" t="str">
            <v>B0233813</v>
          </cell>
          <cell r="F87" t="str">
            <v>NTRX2523</v>
          </cell>
          <cell r="I87" t="str">
            <v>P</v>
          </cell>
          <cell r="K87" t="str">
            <v>EA</v>
          </cell>
          <cell r="L87" t="str">
            <v>KIT MISCELLANEOUS</v>
          </cell>
          <cell r="M87" t="str">
            <v>CAD</v>
          </cell>
          <cell r="N87" t="str">
            <v>USD</v>
          </cell>
          <cell r="O87" t="str">
            <v>BUDGET</v>
          </cell>
          <cell r="P87">
            <v>1997</v>
          </cell>
          <cell r="Q87">
            <v>8.3011028099999997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2.0752571839999998</v>
          </cell>
          <cell r="X87">
            <v>13.035616594</v>
          </cell>
          <cell r="Y87">
            <v>8.3011028099999997</v>
          </cell>
          <cell r="Z87">
            <v>8.3011028099999997</v>
          </cell>
          <cell r="AA87">
            <v>2.0752571839999998</v>
          </cell>
          <cell r="AB87">
            <v>10.376359994</v>
          </cell>
          <cell r="AC87">
            <v>35611.521458333336</v>
          </cell>
          <cell r="AD87" t="str">
            <v>A</v>
          </cell>
        </row>
        <row r="88">
          <cell r="E88" t="str">
            <v>B0233813</v>
          </cell>
          <cell r="F88" t="str">
            <v>NTRX2523</v>
          </cell>
          <cell r="H88" t="str">
            <v>C</v>
          </cell>
          <cell r="I88" t="str">
            <v>P</v>
          </cell>
          <cell r="J88" t="str">
            <v>OSV</v>
          </cell>
          <cell r="K88" t="str">
            <v>EA</v>
          </cell>
          <cell r="L88" t="str">
            <v>NTRX2523 LEVELING FEET</v>
          </cell>
          <cell r="M88" t="str">
            <v>USD</v>
          </cell>
          <cell r="N88" t="str">
            <v>USD</v>
          </cell>
          <cell r="O88" t="str">
            <v>BUDGET</v>
          </cell>
          <cell r="P88">
            <v>1997</v>
          </cell>
          <cell r="Q88">
            <v>7.01</v>
          </cell>
          <cell r="R88">
            <v>0</v>
          </cell>
          <cell r="S88">
            <v>9.8100000000000007E-2</v>
          </cell>
          <cell r="T88">
            <v>0</v>
          </cell>
          <cell r="U88">
            <v>0</v>
          </cell>
          <cell r="V88">
            <v>0</v>
          </cell>
          <cell r="W88">
            <v>0.46200000000000002</v>
          </cell>
          <cell r="Y88">
            <v>7.1081000000000003</v>
          </cell>
          <cell r="Z88">
            <v>7.1081000000000003</v>
          </cell>
          <cell r="AA88">
            <v>0.46200000000000002</v>
          </cell>
          <cell r="AB88">
            <v>7.5701000000000001</v>
          </cell>
          <cell r="AC88">
            <v>35394.572685185187</v>
          </cell>
          <cell r="AD88" t="str">
            <v>A</v>
          </cell>
        </row>
        <row r="89">
          <cell r="E89" t="str">
            <v>B0233813</v>
          </cell>
          <cell r="F89" t="str">
            <v>NTRX2523</v>
          </cell>
          <cell r="H89" t="str">
            <v>C</v>
          </cell>
          <cell r="I89" t="str">
            <v>P</v>
          </cell>
          <cell r="J89">
            <v>540</v>
          </cell>
          <cell r="K89" t="str">
            <v>EA</v>
          </cell>
          <cell r="L89" t="str">
            <v>NTRX2523 LEVELING FEET</v>
          </cell>
          <cell r="M89" t="str">
            <v>CAD</v>
          </cell>
          <cell r="N89" t="str">
            <v>USD</v>
          </cell>
          <cell r="O89" t="str">
            <v>BUDGET</v>
          </cell>
          <cell r="P89">
            <v>1997</v>
          </cell>
          <cell r="Q89">
            <v>7.0099929899999998</v>
          </cell>
          <cell r="R89">
            <v>0</v>
          </cell>
          <cell r="S89">
            <v>9.8073975999999993E-2</v>
          </cell>
          <cell r="T89">
            <v>0</v>
          </cell>
          <cell r="U89">
            <v>0</v>
          </cell>
          <cell r="V89">
            <v>0</v>
          </cell>
          <cell r="W89">
            <v>0.46199953799999999</v>
          </cell>
          <cell r="Y89">
            <v>7.108066966</v>
          </cell>
          <cell r="Z89">
            <v>7.108066966</v>
          </cell>
          <cell r="AA89">
            <v>0.46199953799999999</v>
          </cell>
          <cell r="AB89">
            <v>7.5700665039999997</v>
          </cell>
          <cell r="AC89">
            <v>35423.463831018518</v>
          </cell>
          <cell r="AD89" t="str">
            <v>A</v>
          </cell>
        </row>
        <row r="90">
          <cell r="E90" t="str">
            <v>B0233813</v>
          </cell>
          <cell r="F90" t="str">
            <v>NTRX2523</v>
          </cell>
          <cell r="H90" t="str">
            <v>C</v>
          </cell>
          <cell r="I90" t="str">
            <v>P</v>
          </cell>
          <cell r="J90" t="str">
            <v>OSV</v>
          </cell>
          <cell r="K90" t="str">
            <v>EA</v>
          </cell>
          <cell r="L90" t="str">
            <v>NTRX2523 LEVELING FOOT KI</v>
          </cell>
          <cell r="M90" t="str">
            <v>CAD</v>
          </cell>
          <cell r="N90" t="str">
            <v>USD</v>
          </cell>
          <cell r="O90" t="str">
            <v>BUDGET</v>
          </cell>
          <cell r="P90">
            <v>1997</v>
          </cell>
          <cell r="Q90">
            <v>5.0518467999999999</v>
          </cell>
          <cell r="R90">
            <v>9.5481386000000001E-2</v>
          </cell>
          <cell r="S90">
            <v>7.5036961999999999E-2</v>
          </cell>
          <cell r="T90">
            <v>1.7681463799999999</v>
          </cell>
          <cell r="U90">
            <v>0</v>
          </cell>
          <cell r="V90">
            <v>0</v>
          </cell>
          <cell r="W90">
            <v>0.20970349399999999</v>
          </cell>
          <cell r="Y90">
            <v>6.9905115279999999</v>
          </cell>
          <cell r="Z90">
            <v>6.9905115279999999</v>
          </cell>
          <cell r="AA90">
            <v>0.20970349399999999</v>
          </cell>
          <cell r="AB90">
            <v>7.2002150220000001</v>
          </cell>
          <cell r="AC90">
            <v>35446.157222222224</v>
          </cell>
          <cell r="AD90" t="str">
            <v>A</v>
          </cell>
        </row>
        <row r="91">
          <cell r="E91" t="str">
            <v>B0233813</v>
          </cell>
          <cell r="F91" t="str">
            <v>NTRX2523</v>
          </cell>
          <cell r="I91" t="str">
            <v>P</v>
          </cell>
          <cell r="K91">
            <v>1</v>
          </cell>
          <cell r="M91" t="str">
            <v>GBP</v>
          </cell>
          <cell r="N91" t="str">
            <v>USD</v>
          </cell>
          <cell r="O91" t="str">
            <v>BUDGET</v>
          </cell>
          <cell r="P91">
            <v>1997</v>
          </cell>
          <cell r="Q91">
            <v>6.9599650000000004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7.5006050000000002</v>
          </cell>
          <cell r="Y91">
            <v>6.9599650000000004</v>
          </cell>
          <cell r="Z91">
            <v>6.9599650000000004</v>
          </cell>
          <cell r="AA91">
            <v>0</v>
          </cell>
          <cell r="AB91">
            <v>6.9599650000000004</v>
          </cell>
          <cell r="AC91">
            <v>35500.638472222221</v>
          </cell>
          <cell r="AD91" t="str">
            <v>A</v>
          </cell>
        </row>
        <row r="92">
          <cell r="E92" t="str">
            <v>P0741641</v>
          </cell>
          <cell r="F92" t="str">
            <v>P0741641</v>
          </cell>
          <cell r="I92" t="str">
            <v>P</v>
          </cell>
          <cell r="K92">
            <v>1</v>
          </cell>
          <cell r="M92" t="str">
            <v>GBP</v>
          </cell>
          <cell r="N92" t="str">
            <v>USD</v>
          </cell>
          <cell r="O92" t="str">
            <v>BUDGET</v>
          </cell>
          <cell r="P92">
            <v>1997</v>
          </cell>
          <cell r="Q92">
            <v>30.395189999999999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32.756770000000003</v>
          </cell>
          <cell r="Y92">
            <v>30.395189999999999</v>
          </cell>
          <cell r="Z92">
            <v>30.395189999999999</v>
          </cell>
          <cell r="AA92">
            <v>0</v>
          </cell>
          <cell r="AB92">
            <v>30.395189999999999</v>
          </cell>
          <cell r="AC92">
            <v>35546.937685185185</v>
          </cell>
          <cell r="AD92" t="str">
            <v>A</v>
          </cell>
        </row>
        <row r="93">
          <cell r="E93" t="str">
            <v>P0741641</v>
          </cell>
          <cell r="F93" t="str">
            <v>P0741641</v>
          </cell>
          <cell r="H93" t="str">
            <v>C</v>
          </cell>
          <cell r="I93" t="str">
            <v>P</v>
          </cell>
          <cell r="J93" t="str">
            <v>OSV</v>
          </cell>
          <cell r="K93" t="str">
            <v>EA</v>
          </cell>
          <cell r="L93" t="str">
            <v>SAFETY COVER FILTERED PWR</v>
          </cell>
          <cell r="M93" t="str">
            <v>USD</v>
          </cell>
          <cell r="N93" t="str">
            <v>USD</v>
          </cell>
          <cell r="O93" t="str">
            <v>BUDGET</v>
          </cell>
          <cell r="P93">
            <v>1997</v>
          </cell>
          <cell r="Q93">
            <v>20.6</v>
          </cell>
          <cell r="R93">
            <v>0</v>
          </cell>
          <cell r="S93">
            <v>0.28839999999999999</v>
          </cell>
          <cell r="T93">
            <v>0</v>
          </cell>
          <cell r="U93">
            <v>0</v>
          </cell>
          <cell r="V93">
            <v>0</v>
          </cell>
          <cell r="W93">
            <v>1.3576999999999999</v>
          </cell>
          <cell r="Y93">
            <v>20.888400000000001</v>
          </cell>
          <cell r="Z93">
            <v>20.888400000000001</v>
          </cell>
          <cell r="AA93">
            <v>1.3576999999999999</v>
          </cell>
          <cell r="AB93">
            <v>22.246099999999998</v>
          </cell>
          <cell r="AC93">
            <v>35587.681307870371</v>
          </cell>
          <cell r="AD93" t="str">
            <v>A</v>
          </cell>
        </row>
        <row r="94">
          <cell r="E94" t="str">
            <v>P0741641</v>
          </cell>
          <cell r="F94" t="str">
            <v>P0741641</v>
          </cell>
          <cell r="H94" t="str">
            <v>C</v>
          </cell>
          <cell r="I94" t="str">
            <v>P</v>
          </cell>
          <cell r="J94">
            <v>540</v>
          </cell>
          <cell r="K94" t="str">
            <v>EA</v>
          </cell>
          <cell r="L94" t="str">
            <v>SAFETY COVER FILTERED PWR</v>
          </cell>
          <cell r="M94" t="str">
            <v>CAD</v>
          </cell>
          <cell r="N94" t="str">
            <v>USD</v>
          </cell>
          <cell r="O94" t="str">
            <v>BUDGET</v>
          </cell>
          <cell r="P94">
            <v>1997</v>
          </cell>
          <cell r="Q94">
            <v>20.599979399999999</v>
          </cell>
          <cell r="R94">
            <v>0</v>
          </cell>
          <cell r="S94">
            <v>0.28837008200000003</v>
          </cell>
          <cell r="T94">
            <v>0</v>
          </cell>
          <cell r="U94">
            <v>0</v>
          </cell>
          <cell r="V94">
            <v>0</v>
          </cell>
          <cell r="W94">
            <v>1.3577023459999999</v>
          </cell>
          <cell r="Y94">
            <v>20.888349481999999</v>
          </cell>
          <cell r="Z94">
            <v>20.888349481999999</v>
          </cell>
          <cell r="AA94">
            <v>1.3577023459999999</v>
          </cell>
          <cell r="AB94">
            <v>22.246051827999999</v>
          </cell>
          <cell r="AC94">
            <v>35492.664652777778</v>
          </cell>
          <cell r="AD94" t="str">
            <v>A</v>
          </cell>
        </row>
        <row r="95">
          <cell r="E95" t="str">
            <v>B0204315</v>
          </cell>
          <cell r="F95" t="str">
            <v>NT0X50AA</v>
          </cell>
          <cell r="H95" t="str">
            <v>C</v>
          </cell>
          <cell r="I95" t="str">
            <v>P</v>
          </cell>
          <cell r="J95" t="str">
            <v>OSV</v>
          </cell>
          <cell r="K95" t="str">
            <v>EA</v>
          </cell>
          <cell r="L95" t="str">
            <v>NT0X50AA FILLER FACEPLATE</v>
          </cell>
          <cell r="M95" t="str">
            <v>CAD</v>
          </cell>
          <cell r="N95" t="str">
            <v>USD</v>
          </cell>
          <cell r="O95" t="str">
            <v>BUDGET</v>
          </cell>
          <cell r="P95">
            <v>1997</v>
          </cell>
          <cell r="Q95">
            <v>2.5563678140000001</v>
          </cell>
          <cell r="R95">
            <v>4.8296248E-2</v>
          </cell>
          <cell r="S95">
            <v>3.7925887999999998E-2</v>
          </cell>
          <cell r="T95">
            <v>0.89473984600000001</v>
          </cell>
          <cell r="U95">
            <v>0</v>
          </cell>
          <cell r="V95">
            <v>0</v>
          </cell>
          <cell r="W95">
            <v>0.106148042</v>
          </cell>
          <cell r="Y95">
            <v>3.5373297959999999</v>
          </cell>
          <cell r="Z95">
            <v>3.5373297959999999</v>
          </cell>
          <cell r="AA95">
            <v>0.106148042</v>
          </cell>
          <cell r="AB95">
            <v>3.6434778379999999</v>
          </cell>
          <cell r="AC95">
            <v>35402.718252314815</v>
          </cell>
          <cell r="AD95" t="str">
            <v>A</v>
          </cell>
        </row>
        <row r="96">
          <cell r="E96" t="str">
            <v>B0204315</v>
          </cell>
          <cell r="F96" t="str">
            <v>NT0X50AA</v>
          </cell>
          <cell r="H96" t="str">
            <v>C</v>
          </cell>
          <cell r="I96" t="str">
            <v>P</v>
          </cell>
          <cell r="J96">
            <v>107</v>
          </cell>
          <cell r="K96" t="str">
            <v>EA</v>
          </cell>
          <cell r="L96" t="str">
            <v>NT0X50AA</v>
          </cell>
          <cell r="M96" t="str">
            <v>USD</v>
          </cell>
          <cell r="N96" t="str">
            <v>USD</v>
          </cell>
          <cell r="O96" t="str">
            <v>BUDGET</v>
          </cell>
          <cell r="P96">
            <v>1997</v>
          </cell>
          <cell r="Q96">
            <v>3.4698000000000002</v>
          </cell>
          <cell r="R96">
            <v>1.04E-2</v>
          </cell>
          <cell r="S96">
            <v>3.4700000000000002E-2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Y96">
            <v>3.5148999999999999</v>
          </cell>
          <cell r="Z96">
            <v>3.5148999999999999</v>
          </cell>
          <cell r="AA96">
            <v>0</v>
          </cell>
          <cell r="AB96">
            <v>3.5148999999999999</v>
          </cell>
          <cell r="AC96">
            <v>35767</v>
          </cell>
          <cell r="AD96" t="str">
            <v>A</v>
          </cell>
        </row>
        <row r="97">
          <cell r="E97" t="str">
            <v>B0204315</v>
          </cell>
          <cell r="F97" t="str">
            <v>NT0X50AA</v>
          </cell>
          <cell r="H97" t="str">
            <v>C</v>
          </cell>
          <cell r="I97" t="str">
            <v>P</v>
          </cell>
          <cell r="J97">
            <v>540</v>
          </cell>
          <cell r="K97" t="str">
            <v>EA</v>
          </cell>
          <cell r="L97" t="str">
            <v>NT0X50AA FILLER FACEPLATE</v>
          </cell>
          <cell r="M97" t="str">
            <v>CAD</v>
          </cell>
          <cell r="N97" t="str">
            <v>USD</v>
          </cell>
          <cell r="O97" t="str">
            <v>BUDGET</v>
          </cell>
          <cell r="P97">
            <v>1997</v>
          </cell>
          <cell r="Q97">
            <v>2.7499972499999998</v>
          </cell>
          <cell r="R97">
            <v>0</v>
          </cell>
          <cell r="S97">
            <v>3.8518480000000001E-2</v>
          </cell>
          <cell r="T97">
            <v>0</v>
          </cell>
          <cell r="U97">
            <v>0</v>
          </cell>
          <cell r="V97">
            <v>0.49999949999999999</v>
          </cell>
          <cell r="W97">
            <v>0.181333152</v>
          </cell>
          <cell r="Y97">
            <v>3.2885152299999998</v>
          </cell>
          <cell r="Z97">
            <v>3.2885152299999998</v>
          </cell>
          <cell r="AA97">
            <v>0.181333152</v>
          </cell>
          <cell r="AB97">
            <v>3.4698483819999999</v>
          </cell>
          <cell r="AC97">
            <v>35423.463831018518</v>
          </cell>
          <cell r="AD97" t="str">
            <v>A</v>
          </cell>
        </row>
        <row r="98">
          <cell r="E98" t="str">
            <v>B0204315</v>
          </cell>
          <cell r="F98" t="str">
            <v>NT0X50AA</v>
          </cell>
          <cell r="H98" t="str">
            <v>C</v>
          </cell>
          <cell r="I98" t="str">
            <v>P</v>
          </cell>
          <cell r="J98" t="str">
            <v>OSV</v>
          </cell>
          <cell r="K98" t="str">
            <v>EA</v>
          </cell>
          <cell r="L98" t="str">
            <v>NT0X50AA FILLER FACEPLATE</v>
          </cell>
          <cell r="M98" t="str">
            <v>USD</v>
          </cell>
          <cell r="N98" t="str">
            <v>USD</v>
          </cell>
          <cell r="O98" t="str">
            <v>BUDGET</v>
          </cell>
          <cell r="P98">
            <v>1997</v>
          </cell>
          <cell r="Q98">
            <v>2.75</v>
          </cell>
          <cell r="R98">
            <v>0</v>
          </cell>
          <cell r="S98">
            <v>3.85E-2</v>
          </cell>
          <cell r="T98">
            <v>0</v>
          </cell>
          <cell r="U98">
            <v>0</v>
          </cell>
          <cell r="V98">
            <v>0.5</v>
          </cell>
          <cell r="W98">
            <v>0.18129999999999999</v>
          </cell>
          <cell r="Y98">
            <v>3.2885</v>
          </cell>
          <cell r="Z98">
            <v>3.2885</v>
          </cell>
          <cell r="AA98">
            <v>0.18129999999999999</v>
          </cell>
          <cell r="AB98">
            <v>3.4698000000000002</v>
          </cell>
          <cell r="AC98">
            <v>35394.572685185187</v>
          </cell>
          <cell r="AD98" t="str">
            <v>A</v>
          </cell>
        </row>
        <row r="99">
          <cell r="E99" t="str">
            <v>B0204315</v>
          </cell>
          <cell r="F99" t="str">
            <v>NT0X50AA</v>
          </cell>
          <cell r="I99" t="str">
            <v>P</v>
          </cell>
          <cell r="K99">
            <v>1</v>
          </cell>
          <cell r="M99" t="str">
            <v>GBP</v>
          </cell>
          <cell r="N99" t="str">
            <v>USD</v>
          </cell>
          <cell r="O99" t="str">
            <v>BUDGET</v>
          </cell>
          <cell r="P99">
            <v>1997</v>
          </cell>
          <cell r="Q99">
            <v>2.7124999999999999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2.9231449999999999</v>
          </cell>
          <cell r="Y99">
            <v>2.7124999999999999</v>
          </cell>
          <cell r="Z99">
            <v>2.7124999999999999</v>
          </cell>
          <cell r="AA99">
            <v>0</v>
          </cell>
          <cell r="AB99">
            <v>2.7124999999999999</v>
          </cell>
          <cell r="AC99">
            <v>35664.421770833331</v>
          </cell>
          <cell r="AD99" t="str">
            <v>A</v>
          </cell>
        </row>
        <row r="100">
          <cell r="E100" t="str">
            <v>P0690976</v>
          </cell>
          <cell r="F100" t="str">
            <v>P0690976</v>
          </cell>
          <cell r="H100" t="str">
            <v>C</v>
          </cell>
          <cell r="I100" t="str">
            <v>P</v>
          </cell>
          <cell r="J100">
            <v>107</v>
          </cell>
          <cell r="K100" t="str">
            <v>EA</v>
          </cell>
          <cell r="L100" t="str">
            <v>P0690976</v>
          </cell>
          <cell r="M100" t="str">
            <v>USD</v>
          </cell>
          <cell r="N100" t="str">
            <v>USD</v>
          </cell>
          <cell r="O100" t="str">
            <v>BUDGET</v>
          </cell>
          <cell r="P100">
            <v>1997</v>
          </cell>
          <cell r="Q100">
            <v>0.5847</v>
          </cell>
          <cell r="R100">
            <v>1.8E-3</v>
          </cell>
          <cell r="S100">
            <v>5.7999999999999996E-3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>
            <v>0.59230000000000005</v>
          </cell>
          <cell r="Z100">
            <v>0.59230000000000005</v>
          </cell>
          <cell r="AA100">
            <v>0</v>
          </cell>
          <cell r="AB100">
            <v>0.59230000000000005</v>
          </cell>
          <cell r="AC100">
            <v>35768</v>
          </cell>
          <cell r="AD100" t="str">
            <v>A</v>
          </cell>
        </row>
        <row r="101">
          <cell r="E101" t="str">
            <v>P0690976</v>
          </cell>
          <cell r="F101" t="str">
            <v>P0690976</v>
          </cell>
          <cell r="H101" t="str">
            <v>C</v>
          </cell>
          <cell r="I101" t="str">
            <v>P</v>
          </cell>
          <cell r="J101">
            <v>540</v>
          </cell>
          <cell r="K101" t="str">
            <v>EA</v>
          </cell>
          <cell r="L101" t="str">
            <v>DESIGN LABEL (NT6X50AB)</v>
          </cell>
          <cell r="M101" t="str">
            <v>CAD</v>
          </cell>
          <cell r="N101" t="str">
            <v>USD</v>
          </cell>
          <cell r="O101" t="str">
            <v>BUDGET</v>
          </cell>
          <cell r="P101">
            <v>1997</v>
          </cell>
          <cell r="Q101">
            <v>0.50999949</v>
          </cell>
          <cell r="R101">
            <v>3.1925894000000003E-2</v>
          </cell>
          <cell r="S101">
            <v>7.111104E-3</v>
          </cell>
          <cell r="T101">
            <v>0</v>
          </cell>
          <cell r="U101">
            <v>0</v>
          </cell>
          <cell r="V101">
            <v>0</v>
          </cell>
          <cell r="W101">
            <v>3.5703668000000001E-2</v>
          </cell>
          <cell r="Y101">
            <v>0.54903648800000004</v>
          </cell>
          <cell r="Z101">
            <v>0.54903648800000004</v>
          </cell>
          <cell r="AA101">
            <v>3.5703668000000001E-2</v>
          </cell>
          <cell r="AB101">
            <v>0.58474015599999996</v>
          </cell>
          <cell r="AC101">
            <v>35492.664652777778</v>
          </cell>
          <cell r="AD101" t="str">
            <v>A</v>
          </cell>
        </row>
        <row r="102">
          <cell r="E102" t="str">
            <v>P0690976</v>
          </cell>
          <cell r="F102" t="str">
            <v>P0690976</v>
          </cell>
          <cell r="H102" t="str">
            <v>C</v>
          </cell>
          <cell r="I102" t="str">
            <v>P</v>
          </cell>
          <cell r="J102" t="str">
            <v>OSV</v>
          </cell>
          <cell r="K102" t="str">
            <v>EA</v>
          </cell>
          <cell r="L102" t="str">
            <v>DESIGN LABEL (NT6X50AB)</v>
          </cell>
          <cell r="M102" t="str">
            <v>USD</v>
          </cell>
          <cell r="N102" t="str">
            <v>USD</v>
          </cell>
          <cell r="O102" t="str">
            <v>BUDGET</v>
          </cell>
          <cell r="P102">
            <v>1997</v>
          </cell>
          <cell r="Q102">
            <v>0.51</v>
          </cell>
          <cell r="R102">
            <v>3.1899999999999998E-2</v>
          </cell>
          <cell r="S102">
            <v>7.1000000000000004E-3</v>
          </cell>
          <cell r="T102">
            <v>0</v>
          </cell>
          <cell r="U102">
            <v>0</v>
          </cell>
          <cell r="V102">
            <v>0</v>
          </cell>
          <cell r="W102">
            <v>3.5700000000000003E-2</v>
          </cell>
          <cell r="Y102">
            <v>0.54900000000000004</v>
          </cell>
          <cell r="Z102">
            <v>0.54900000000000004</v>
          </cell>
          <cell r="AA102">
            <v>3.5700000000000003E-2</v>
          </cell>
          <cell r="AB102">
            <v>0.5847</v>
          </cell>
          <cell r="AC102">
            <v>35488.965462962966</v>
          </cell>
          <cell r="AD102" t="str">
            <v>A</v>
          </cell>
        </row>
        <row r="103">
          <cell r="E103" t="str">
            <v>P0690976</v>
          </cell>
          <cell r="F103" t="str">
            <v>P0690976</v>
          </cell>
          <cell r="I103" t="str">
            <v>P</v>
          </cell>
          <cell r="K103">
            <v>1</v>
          </cell>
          <cell r="M103" t="str">
            <v>GBP</v>
          </cell>
          <cell r="N103" t="str">
            <v>USD</v>
          </cell>
          <cell r="O103" t="str">
            <v>BUDGET</v>
          </cell>
          <cell r="P103">
            <v>1997</v>
          </cell>
          <cell r="Q103">
            <v>0.57350000000000001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0.61798500000000001</v>
          </cell>
          <cell r="Y103">
            <v>0.57350000000000001</v>
          </cell>
          <cell r="Z103">
            <v>0.57350000000000001</v>
          </cell>
          <cell r="AA103">
            <v>0</v>
          </cell>
          <cell r="AB103">
            <v>0.57350000000000001</v>
          </cell>
          <cell r="AC103">
            <v>35500.638472222221</v>
          </cell>
          <cell r="AD103" t="str">
            <v>A</v>
          </cell>
        </row>
        <row r="104">
          <cell r="E104" t="str">
            <v>P0690976</v>
          </cell>
          <cell r="F104" t="str">
            <v>P0690976</v>
          </cell>
          <cell r="H104" t="str">
            <v>C</v>
          </cell>
          <cell r="I104" t="str">
            <v>A</v>
          </cell>
          <cell r="K104" t="str">
            <v>EA</v>
          </cell>
          <cell r="L104" t="str">
            <v xml:space="preserve"> DESIGN LABEL (NT6X50AB)</v>
          </cell>
          <cell r="M104" t="str">
            <v>CAD</v>
          </cell>
          <cell r="N104" t="str">
            <v>USD</v>
          </cell>
          <cell r="O104" t="str">
            <v>BUDGET</v>
          </cell>
          <cell r="P104">
            <v>1997</v>
          </cell>
          <cell r="Q104">
            <v>7.4073999999999996E-5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>
            <v>7.4073999999999996E-5</v>
          </cell>
          <cell r="Z104">
            <v>7.4073999999999996E-5</v>
          </cell>
          <cell r="AA104">
            <v>0</v>
          </cell>
          <cell r="AB104">
            <v>7.4073999999999996E-5</v>
          </cell>
          <cell r="AC104">
            <v>35402.718252314815</v>
          </cell>
          <cell r="AD104" t="str">
            <v>A</v>
          </cell>
        </row>
        <row r="105">
          <cell r="E105" t="str">
            <v>B0244612</v>
          </cell>
          <cell r="F105" t="str">
            <v>NTZZ17ST</v>
          </cell>
          <cell r="H105" t="str">
            <v>P</v>
          </cell>
          <cell r="I105" t="str">
            <v>A</v>
          </cell>
          <cell r="K105" t="str">
            <v>EA</v>
          </cell>
          <cell r="L105" t="str">
            <v>NTZZ17ST ISDN XPM PLUS DT</v>
          </cell>
          <cell r="M105" t="str">
            <v>USD</v>
          </cell>
          <cell r="N105" t="str">
            <v>USD</v>
          </cell>
          <cell r="O105" t="str">
            <v>BUDGET</v>
          </cell>
          <cell r="P105">
            <v>1997</v>
          </cell>
          <cell r="Q105">
            <v>3016.4987999999998</v>
          </cell>
          <cell r="R105">
            <v>0</v>
          </cell>
          <cell r="S105">
            <v>0</v>
          </cell>
          <cell r="T105">
            <v>0</v>
          </cell>
          <cell r="U105">
            <v>45.838200000000001</v>
          </cell>
          <cell r="V105">
            <v>132.82</v>
          </cell>
          <cell r="W105">
            <v>447.50799999999998</v>
          </cell>
          <cell r="Y105">
            <v>3149.3188</v>
          </cell>
          <cell r="Z105">
            <v>3195.1570000000002</v>
          </cell>
          <cell r="AA105">
            <v>447.50799999999998</v>
          </cell>
          <cell r="AB105">
            <v>3642.665</v>
          </cell>
          <cell r="AC105">
            <v>35394.572685185187</v>
          </cell>
          <cell r="AD105" t="str">
            <v>A</v>
          </cell>
        </row>
        <row r="106">
          <cell r="E106" t="str">
            <v>B0244612</v>
          </cell>
          <cell r="F106" t="str">
            <v>NTZZ17ST</v>
          </cell>
          <cell r="H106" t="str">
            <v>P</v>
          </cell>
          <cell r="I106" t="str">
            <v>P</v>
          </cell>
          <cell r="J106">
            <v>540</v>
          </cell>
          <cell r="K106" t="str">
            <v>EA</v>
          </cell>
          <cell r="L106" t="str">
            <v>NTZZ17ST ISDN XPM PLUS DT</v>
          </cell>
          <cell r="M106" t="str">
            <v>CAD</v>
          </cell>
          <cell r="N106" t="str">
            <v>USD</v>
          </cell>
          <cell r="O106" t="str">
            <v>BUDGET</v>
          </cell>
          <cell r="P106">
            <v>1997</v>
          </cell>
          <cell r="Q106">
            <v>3016.4957983160002</v>
          </cell>
          <cell r="R106">
            <v>0</v>
          </cell>
          <cell r="S106">
            <v>0</v>
          </cell>
          <cell r="T106">
            <v>0</v>
          </cell>
          <cell r="U106">
            <v>45.838176384</v>
          </cell>
          <cell r="V106">
            <v>132.81986717999999</v>
          </cell>
          <cell r="W106">
            <v>447.507552492</v>
          </cell>
          <cell r="Y106">
            <v>3149.3156654959998</v>
          </cell>
          <cell r="Z106">
            <v>3195.1538418800001</v>
          </cell>
          <cell r="AA106">
            <v>447.507552492</v>
          </cell>
          <cell r="AB106">
            <v>3642.6613943719999</v>
          </cell>
          <cell r="AC106">
            <v>35423.463831018518</v>
          </cell>
          <cell r="AD106" t="str">
            <v>A</v>
          </cell>
        </row>
        <row r="107">
          <cell r="E107" t="str">
            <v>P0698316</v>
          </cell>
          <cell r="F107" t="str">
            <v>P0698316</v>
          </cell>
          <cell r="H107" t="str">
            <v>C</v>
          </cell>
          <cell r="I107" t="str">
            <v>P</v>
          </cell>
          <cell r="J107">
            <v>107</v>
          </cell>
          <cell r="K107" t="str">
            <v>EA</v>
          </cell>
          <cell r="L107" t="str">
            <v>P0698316</v>
          </cell>
          <cell r="M107" t="str">
            <v>USD</v>
          </cell>
          <cell r="N107" t="str">
            <v>USD</v>
          </cell>
          <cell r="O107" t="str">
            <v>BUDGET</v>
          </cell>
          <cell r="P107">
            <v>1997</v>
          </cell>
          <cell r="Q107">
            <v>0.5847</v>
          </cell>
          <cell r="R107">
            <v>1.8E-3</v>
          </cell>
          <cell r="S107">
            <v>5.7999999999999996E-3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Y107">
            <v>0.59230000000000005</v>
          </cell>
          <cell r="Z107">
            <v>0.59230000000000005</v>
          </cell>
          <cell r="AA107">
            <v>0</v>
          </cell>
          <cell r="AB107">
            <v>0.59230000000000005</v>
          </cell>
          <cell r="AC107">
            <v>35768</v>
          </cell>
          <cell r="AD107" t="str">
            <v>A</v>
          </cell>
        </row>
        <row r="108">
          <cell r="E108" t="str">
            <v>P0698316</v>
          </cell>
          <cell r="F108" t="str">
            <v>P0698316</v>
          </cell>
          <cell r="H108" t="str">
            <v>C</v>
          </cell>
          <cell r="I108" t="str">
            <v>P</v>
          </cell>
          <cell r="J108">
            <v>540</v>
          </cell>
          <cell r="K108" t="str">
            <v>EA</v>
          </cell>
          <cell r="L108" t="str">
            <v>DESIGN LABEL (NT6X44AA)</v>
          </cell>
          <cell r="M108" t="str">
            <v>CAD</v>
          </cell>
          <cell r="N108" t="str">
            <v>USD</v>
          </cell>
          <cell r="O108" t="str">
            <v>BUDGET</v>
          </cell>
          <cell r="P108">
            <v>1997</v>
          </cell>
          <cell r="Q108">
            <v>0.50999949</v>
          </cell>
          <cell r="R108">
            <v>3.1925894000000003E-2</v>
          </cell>
          <cell r="S108">
            <v>7.111104E-3</v>
          </cell>
          <cell r="T108">
            <v>0</v>
          </cell>
          <cell r="U108">
            <v>0</v>
          </cell>
          <cell r="V108">
            <v>0</v>
          </cell>
          <cell r="W108">
            <v>3.5703668000000001E-2</v>
          </cell>
          <cell r="Y108">
            <v>0.54903648800000004</v>
          </cell>
          <cell r="Z108">
            <v>0.54903648800000004</v>
          </cell>
          <cell r="AA108">
            <v>3.5703668000000001E-2</v>
          </cell>
          <cell r="AB108">
            <v>0.58474015599999996</v>
          </cell>
          <cell r="AC108">
            <v>35423.463831018518</v>
          </cell>
          <cell r="AD108" t="str">
            <v>A</v>
          </cell>
        </row>
        <row r="109">
          <cell r="E109" t="str">
            <v>P0698316</v>
          </cell>
          <cell r="F109" t="str">
            <v>P0698316</v>
          </cell>
          <cell r="H109" t="str">
            <v>C</v>
          </cell>
          <cell r="I109" t="str">
            <v>P</v>
          </cell>
          <cell r="J109" t="str">
            <v>OSV</v>
          </cell>
          <cell r="K109" t="str">
            <v>EA</v>
          </cell>
          <cell r="L109" t="str">
            <v>DESIGN LABEL (NT6X44AA)</v>
          </cell>
          <cell r="M109" t="str">
            <v>USD</v>
          </cell>
          <cell r="N109" t="str">
            <v>USD</v>
          </cell>
          <cell r="O109" t="str">
            <v>BUDGET</v>
          </cell>
          <cell r="P109">
            <v>1997</v>
          </cell>
          <cell r="Q109">
            <v>0.51</v>
          </cell>
          <cell r="R109">
            <v>3.1899999999999998E-2</v>
          </cell>
          <cell r="S109">
            <v>7.1000000000000004E-3</v>
          </cell>
          <cell r="T109">
            <v>0</v>
          </cell>
          <cell r="U109">
            <v>0</v>
          </cell>
          <cell r="V109">
            <v>0</v>
          </cell>
          <cell r="W109">
            <v>3.5700000000000003E-2</v>
          </cell>
          <cell r="Y109">
            <v>0.54900000000000004</v>
          </cell>
          <cell r="Z109">
            <v>0.54900000000000004</v>
          </cell>
          <cell r="AA109">
            <v>3.5700000000000003E-2</v>
          </cell>
          <cell r="AB109">
            <v>0.5847</v>
          </cell>
          <cell r="AC109">
            <v>35394.572685185187</v>
          </cell>
          <cell r="AD109" t="str">
            <v>A</v>
          </cell>
        </row>
        <row r="110">
          <cell r="E110" t="str">
            <v>P0698316</v>
          </cell>
          <cell r="F110" t="str">
            <v>P0698316</v>
          </cell>
          <cell r="H110" t="str">
            <v>C</v>
          </cell>
          <cell r="I110" t="str">
            <v>A</v>
          </cell>
          <cell r="K110" t="str">
            <v>EA</v>
          </cell>
          <cell r="L110" t="str">
            <v xml:space="preserve"> DESIGN LABEL (NT6X44AA)</v>
          </cell>
          <cell r="M110" t="str">
            <v>CAD</v>
          </cell>
          <cell r="N110" t="str">
            <v>USD</v>
          </cell>
          <cell r="O110" t="str">
            <v>BUDGET</v>
          </cell>
          <cell r="P110">
            <v>1997</v>
          </cell>
          <cell r="Q110">
            <v>7.4073999999999996E-5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>
            <v>7.4073999999999996E-5</v>
          </cell>
          <cell r="Z110">
            <v>7.4073999999999996E-5</v>
          </cell>
          <cell r="AA110">
            <v>0</v>
          </cell>
          <cell r="AB110">
            <v>7.4073999999999996E-5</v>
          </cell>
          <cell r="AC110">
            <v>35446.157222222224</v>
          </cell>
          <cell r="AD110" t="str">
            <v>A</v>
          </cell>
        </row>
        <row r="111">
          <cell r="E111" t="str">
            <v>B0237772</v>
          </cell>
          <cell r="F111" t="str">
            <v>NTRX55BA</v>
          </cell>
          <cell r="I111" t="str">
            <v>P</v>
          </cell>
          <cell r="K111">
            <v>1</v>
          </cell>
          <cell r="M111" t="str">
            <v>GBP</v>
          </cell>
          <cell r="N111" t="str">
            <v>USD</v>
          </cell>
          <cell r="O111" t="str">
            <v>BUDGET</v>
          </cell>
          <cell r="P111">
            <v>1997</v>
          </cell>
          <cell r="Q111">
            <v>351.26100000000002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378.55650000000003</v>
          </cell>
          <cell r="Y111">
            <v>351.26100000000002</v>
          </cell>
          <cell r="Z111">
            <v>351.26100000000002</v>
          </cell>
          <cell r="AA111">
            <v>0</v>
          </cell>
          <cell r="AB111">
            <v>351.26100000000002</v>
          </cell>
          <cell r="AC111">
            <v>35525.750300925924</v>
          </cell>
          <cell r="AD111" t="str">
            <v>A</v>
          </cell>
        </row>
        <row r="112">
          <cell r="E112" t="str">
            <v>B0237772</v>
          </cell>
          <cell r="F112" t="str">
            <v>NTRX55BA</v>
          </cell>
          <cell r="H112" t="str">
            <v>C</v>
          </cell>
          <cell r="I112" t="str">
            <v>P</v>
          </cell>
          <cell r="J112" t="str">
            <v>OSV</v>
          </cell>
          <cell r="K112" t="str">
            <v>EA</v>
          </cell>
          <cell r="L112" t="str">
            <v>NTRX55BA CABLE TROUGH</v>
          </cell>
          <cell r="M112" t="str">
            <v>USD</v>
          </cell>
          <cell r="N112" t="str">
            <v>USD</v>
          </cell>
          <cell r="O112" t="str">
            <v>BUDGET</v>
          </cell>
          <cell r="P112">
            <v>1997</v>
          </cell>
          <cell r="Q112">
            <v>216.98</v>
          </cell>
          <cell r="R112">
            <v>0</v>
          </cell>
          <cell r="S112">
            <v>3.0377000000000001</v>
          </cell>
          <cell r="T112">
            <v>0</v>
          </cell>
          <cell r="U112">
            <v>0</v>
          </cell>
          <cell r="V112">
            <v>0</v>
          </cell>
          <cell r="W112">
            <v>14.3012</v>
          </cell>
          <cell r="Y112">
            <v>220.01769999999999</v>
          </cell>
          <cell r="Z112">
            <v>220.01769999999999</v>
          </cell>
          <cell r="AA112">
            <v>14.3012</v>
          </cell>
          <cell r="AB112">
            <v>234.31890000000001</v>
          </cell>
          <cell r="AC112">
            <v>35394.572685185187</v>
          </cell>
          <cell r="AD112" t="str">
            <v>A</v>
          </cell>
        </row>
        <row r="113">
          <cell r="E113" t="str">
            <v>B0237772</v>
          </cell>
          <cell r="F113" t="str">
            <v>NTRX55BA</v>
          </cell>
          <cell r="H113" t="str">
            <v>C</v>
          </cell>
          <cell r="I113" t="str">
            <v>P</v>
          </cell>
          <cell r="J113">
            <v>540</v>
          </cell>
          <cell r="K113" t="str">
            <v>EA</v>
          </cell>
          <cell r="L113" t="str">
            <v>NTRX55BA C28 CABLE TROUGH</v>
          </cell>
          <cell r="M113" t="str">
            <v>CAD</v>
          </cell>
          <cell r="N113" t="str">
            <v>USD</v>
          </cell>
          <cell r="O113" t="str">
            <v>BUDGET</v>
          </cell>
          <cell r="P113">
            <v>1997</v>
          </cell>
          <cell r="Q113">
            <v>216.97978302000001</v>
          </cell>
          <cell r="R113">
            <v>0</v>
          </cell>
          <cell r="S113">
            <v>3.0377006660000001</v>
          </cell>
          <cell r="T113">
            <v>0</v>
          </cell>
          <cell r="U113">
            <v>0</v>
          </cell>
          <cell r="V113">
            <v>0</v>
          </cell>
          <cell r="W113">
            <v>14.301170883999999</v>
          </cell>
          <cell r="Y113">
            <v>220.01748368599999</v>
          </cell>
          <cell r="Z113">
            <v>220.01748368599999</v>
          </cell>
          <cell r="AA113">
            <v>14.301170883999999</v>
          </cell>
          <cell r="AB113">
            <v>234.31865457000001</v>
          </cell>
          <cell r="AC113">
            <v>35510.683078703703</v>
          </cell>
          <cell r="AD113" t="str">
            <v>A</v>
          </cell>
        </row>
        <row r="114">
          <cell r="E114" t="str">
            <v>P0727535</v>
          </cell>
          <cell r="F114" t="str">
            <v>P0727535</v>
          </cell>
          <cell r="H114" t="str">
            <v>C</v>
          </cell>
          <cell r="I114" t="str">
            <v>P</v>
          </cell>
          <cell r="J114">
            <v>540</v>
          </cell>
          <cell r="K114" t="str">
            <v>EA</v>
          </cell>
          <cell r="L114" t="str">
            <v>FIBERWORLD BLUE LABEL</v>
          </cell>
          <cell r="M114" t="str">
            <v>CAD</v>
          </cell>
          <cell r="N114" t="str">
            <v>USD</v>
          </cell>
          <cell r="O114" t="str">
            <v>BUDGET</v>
          </cell>
          <cell r="P114">
            <v>1997</v>
          </cell>
          <cell r="Q114">
            <v>4.3779956220000003</v>
          </cell>
          <cell r="R114">
            <v>0</v>
          </cell>
          <cell r="S114">
            <v>6.1333272000000001E-2</v>
          </cell>
          <cell r="T114">
            <v>0</v>
          </cell>
          <cell r="U114">
            <v>0</v>
          </cell>
          <cell r="V114">
            <v>0</v>
          </cell>
          <cell r="W114">
            <v>0.28859230400000002</v>
          </cell>
          <cell r="Y114">
            <v>4.439328894</v>
          </cell>
          <cell r="Z114">
            <v>4.439328894</v>
          </cell>
          <cell r="AA114">
            <v>0.28859230400000002</v>
          </cell>
          <cell r="AB114">
            <v>4.7279211979999998</v>
          </cell>
          <cell r="AC114">
            <v>35423.463831018518</v>
          </cell>
          <cell r="AD114" t="str">
            <v>A</v>
          </cell>
        </row>
        <row r="115">
          <cell r="E115" t="str">
            <v>P0727535</v>
          </cell>
          <cell r="F115" t="str">
            <v>P0727535</v>
          </cell>
          <cell r="H115" t="str">
            <v>C</v>
          </cell>
          <cell r="I115" t="str">
            <v>P</v>
          </cell>
          <cell r="J115" t="str">
            <v>OSV</v>
          </cell>
          <cell r="K115" t="str">
            <v>EA</v>
          </cell>
          <cell r="L115" t="str">
            <v>FIBERWORLD BLUE LABEL</v>
          </cell>
          <cell r="M115" t="str">
            <v>USD</v>
          </cell>
          <cell r="N115" t="str">
            <v>USD</v>
          </cell>
          <cell r="O115" t="str">
            <v>BUDGET</v>
          </cell>
          <cell r="P115">
            <v>1997</v>
          </cell>
          <cell r="Q115">
            <v>4.3780000000000001</v>
          </cell>
          <cell r="R115">
            <v>0</v>
          </cell>
          <cell r="S115">
            <v>6.13E-2</v>
          </cell>
          <cell r="T115">
            <v>0</v>
          </cell>
          <cell r="U115">
            <v>0</v>
          </cell>
          <cell r="V115">
            <v>0</v>
          </cell>
          <cell r="W115">
            <v>0.28860000000000002</v>
          </cell>
          <cell r="Y115">
            <v>4.4393000000000002</v>
          </cell>
          <cell r="Z115">
            <v>4.4393000000000002</v>
          </cell>
          <cell r="AA115">
            <v>0.28860000000000002</v>
          </cell>
          <cell r="AB115">
            <v>4.7279</v>
          </cell>
          <cell r="AC115">
            <v>35394.572685185187</v>
          </cell>
          <cell r="AD115" t="str">
            <v>A</v>
          </cell>
        </row>
        <row r="116">
          <cell r="E116" t="str">
            <v>P0727535</v>
          </cell>
          <cell r="F116" t="str">
            <v>P0727535</v>
          </cell>
          <cell r="I116" t="str">
            <v>P</v>
          </cell>
          <cell r="K116">
            <v>1</v>
          </cell>
          <cell r="M116" t="str">
            <v>GBP</v>
          </cell>
          <cell r="N116" t="str">
            <v>USD</v>
          </cell>
          <cell r="O116" t="str">
            <v>BUDGET</v>
          </cell>
          <cell r="P116">
            <v>1997</v>
          </cell>
          <cell r="Q116">
            <v>3.4194550000000001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3.6851250000000002</v>
          </cell>
          <cell r="Y116">
            <v>3.4194550000000001</v>
          </cell>
          <cell r="Z116">
            <v>3.4194550000000001</v>
          </cell>
          <cell r="AA116">
            <v>0</v>
          </cell>
          <cell r="AB116">
            <v>3.4194550000000001</v>
          </cell>
          <cell r="AC116">
            <v>35488.583807870367</v>
          </cell>
          <cell r="AD116" t="str">
            <v>A</v>
          </cell>
        </row>
        <row r="117">
          <cell r="E117" t="str">
            <v>B0235843</v>
          </cell>
          <cell r="F117" t="str">
            <v>NT6X92BC</v>
          </cell>
          <cell r="I117" t="str">
            <v>P</v>
          </cell>
          <cell r="K117">
            <v>1</v>
          </cell>
          <cell r="M117" t="str">
            <v>GBP</v>
          </cell>
          <cell r="N117" t="str">
            <v>USD</v>
          </cell>
          <cell r="O117" t="str">
            <v>BUDGET</v>
          </cell>
          <cell r="P117">
            <v>1997</v>
          </cell>
          <cell r="Q117">
            <v>115.0038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123.93955</v>
          </cell>
          <cell r="Y117">
            <v>115.0038</v>
          </cell>
          <cell r="Z117">
            <v>115.0038</v>
          </cell>
          <cell r="AA117">
            <v>0</v>
          </cell>
          <cell r="AB117">
            <v>115.0038</v>
          </cell>
          <cell r="AC117">
            <v>35489.52983796296</v>
          </cell>
          <cell r="AD117" t="str">
            <v>A</v>
          </cell>
        </row>
        <row r="118">
          <cell r="E118" t="str">
            <v>B0235843</v>
          </cell>
          <cell r="F118" t="str">
            <v>NT6X92BC</v>
          </cell>
          <cell r="H118" t="str">
            <v>C</v>
          </cell>
          <cell r="I118" t="str">
            <v>P</v>
          </cell>
          <cell r="J118">
            <v>540</v>
          </cell>
          <cell r="K118" t="str">
            <v>EA</v>
          </cell>
          <cell r="L118" t="str">
            <v>NT6X92BC DOMESTIC UNIVERS</v>
          </cell>
          <cell r="M118" t="str">
            <v>CAD</v>
          </cell>
          <cell r="N118" t="str">
            <v>USD</v>
          </cell>
          <cell r="O118" t="str">
            <v>BUDGET</v>
          </cell>
          <cell r="P118">
            <v>1997</v>
          </cell>
          <cell r="Q118">
            <v>78.111033000000006</v>
          </cell>
          <cell r="R118">
            <v>1.4762948199999999</v>
          </cell>
          <cell r="S118">
            <v>1.1599247660000001</v>
          </cell>
          <cell r="T118">
            <v>27.338861550000001</v>
          </cell>
          <cell r="U118">
            <v>0</v>
          </cell>
          <cell r="V118">
            <v>0</v>
          </cell>
          <cell r="W118">
            <v>3.2425893499999998</v>
          </cell>
          <cell r="Y118">
            <v>108.08611413600001</v>
          </cell>
          <cell r="Z118">
            <v>108.08611413600001</v>
          </cell>
          <cell r="AA118">
            <v>3.2425893499999998</v>
          </cell>
          <cell r="AB118">
            <v>111.32870348599999</v>
          </cell>
          <cell r="AC118">
            <v>35402.718252314815</v>
          </cell>
          <cell r="AD118" t="str">
            <v>A</v>
          </cell>
        </row>
        <row r="119">
          <cell r="E119" t="str">
            <v>B0235843</v>
          </cell>
          <cell r="F119" t="str">
            <v>NT6X92BC</v>
          </cell>
          <cell r="H119" t="str">
            <v>C</v>
          </cell>
          <cell r="I119" t="str">
            <v>P</v>
          </cell>
          <cell r="J119">
            <v>107</v>
          </cell>
          <cell r="K119" t="str">
            <v>EA</v>
          </cell>
          <cell r="L119" t="str">
            <v>NT6X92BC</v>
          </cell>
          <cell r="M119" t="str">
            <v>USD</v>
          </cell>
          <cell r="N119" t="str">
            <v>USD</v>
          </cell>
          <cell r="O119" t="str">
            <v>BUDGET</v>
          </cell>
          <cell r="P119">
            <v>1997</v>
          </cell>
          <cell r="Q119">
            <v>105.45359999999999</v>
          </cell>
          <cell r="R119">
            <v>0.31640000000000001</v>
          </cell>
          <cell r="S119">
            <v>1.0545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Y119">
            <v>106.8245</v>
          </cell>
          <cell r="Z119">
            <v>106.8245</v>
          </cell>
          <cell r="AA119">
            <v>0</v>
          </cell>
          <cell r="AB119">
            <v>106.8245</v>
          </cell>
          <cell r="AC119">
            <v>35767</v>
          </cell>
          <cell r="AD119" t="str">
            <v>A</v>
          </cell>
        </row>
        <row r="120">
          <cell r="E120" t="str">
            <v>B0235843</v>
          </cell>
          <cell r="F120" t="str">
            <v>NT6X92BC</v>
          </cell>
          <cell r="H120" t="str">
            <v>C</v>
          </cell>
          <cell r="I120" t="str">
            <v>P</v>
          </cell>
          <cell r="J120">
            <v>176</v>
          </cell>
          <cell r="K120" t="str">
            <v>EA</v>
          </cell>
          <cell r="L120" t="str">
            <v>NT6X92BC UNIV TONE RECV C</v>
          </cell>
          <cell r="M120" t="str">
            <v>USD</v>
          </cell>
          <cell r="N120" t="str">
            <v>USD</v>
          </cell>
          <cell r="O120" t="str">
            <v>BUDGET</v>
          </cell>
          <cell r="P120">
            <v>1997</v>
          </cell>
          <cell r="Q120">
            <v>80.33</v>
          </cell>
          <cell r="R120">
            <v>0</v>
          </cell>
          <cell r="S120">
            <v>1.1246</v>
          </cell>
          <cell r="T120">
            <v>0</v>
          </cell>
          <cell r="U120">
            <v>0</v>
          </cell>
          <cell r="V120">
            <v>8.93</v>
          </cell>
          <cell r="W120">
            <v>15.069100000000001</v>
          </cell>
          <cell r="Y120">
            <v>90.384600000000006</v>
          </cell>
          <cell r="Z120">
            <v>90.384600000000006</v>
          </cell>
          <cell r="AA120">
            <v>15.069100000000001</v>
          </cell>
          <cell r="AB120">
            <v>105.4537</v>
          </cell>
          <cell r="AC120">
            <v>35394.572685185187</v>
          </cell>
          <cell r="AD120" t="str">
            <v>A</v>
          </cell>
        </row>
        <row r="121">
          <cell r="E121" t="str">
            <v>B0235843</v>
          </cell>
          <cell r="F121" t="str">
            <v>NT6X92BC</v>
          </cell>
          <cell r="H121" t="str">
            <v>C</v>
          </cell>
          <cell r="I121" t="str">
            <v>P</v>
          </cell>
          <cell r="J121">
            <v>540</v>
          </cell>
          <cell r="K121" t="str">
            <v>EA</v>
          </cell>
          <cell r="L121" t="str">
            <v>NT6X92BC UNIV TONE RECV C</v>
          </cell>
          <cell r="M121" t="str">
            <v>CAD</v>
          </cell>
          <cell r="N121" t="str">
            <v>USD</v>
          </cell>
          <cell r="O121" t="str">
            <v>BUDGET</v>
          </cell>
          <cell r="P121">
            <v>1997</v>
          </cell>
          <cell r="Q121">
            <v>80.329919669999995</v>
          </cell>
          <cell r="R121">
            <v>0</v>
          </cell>
          <cell r="S121">
            <v>1.124591468</v>
          </cell>
          <cell r="T121">
            <v>0</v>
          </cell>
          <cell r="U121">
            <v>0</v>
          </cell>
          <cell r="V121">
            <v>8.9299910699999998</v>
          </cell>
          <cell r="W121">
            <v>15.069096042</v>
          </cell>
          <cell r="Y121">
            <v>90.384502208000001</v>
          </cell>
          <cell r="Z121">
            <v>90.384502208000001</v>
          </cell>
          <cell r="AA121">
            <v>15.069096042</v>
          </cell>
          <cell r="AB121">
            <v>105.45359825</v>
          </cell>
          <cell r="AC121">
            <v>35423.463831018518</v>
          </cell>
          <cell r="AD121" t="str">
            <v>A</v>
          </cell>
        </row>
        <row r="122">
          <cell r="E122" t="str">
            <v>B0235843</v>
          </cell>
          <cell r="F122" t="str">
            <v>NT6X92BC</v>
          </cell>
          <cell r="H122" t="str">
            <v>C</v>
          </cell>
          <cell r="I122" t="str">
            <v>A</v>
          </cell>
          <cell r="J122" t="str">
            <v>OSV</v>
          </cell>
          <cell r="K122" t="str">
            <v>EA</v>
          </cell>
          <cell r="L122" t="str">
            <v>PCP 6X92BC DOMESTIC UNIVERSAL</v>
          </cell>
          <cell r="M122" t="str">
            <v>CAD</v>
          </cell>
          <cell r="N122" t="str">
            <v>USD</v>
          </cell>
          <cell r="O122" t="str">
            <v>BUDGET</v>
          </cell>
          <cell r="P122">
            <v>1997</v>
          </cell>
          <cell r="Q122">
            <v>52.400095747999998</v>
          </cell>
          <cell r="R122">
            <v>1.8444426E-2</v>
          </cell>
          <cell r="S122">
            <v>1.7094797719999999</v>
          </cell>
          <cell r="T122">
            <v>16.003835848000001</v>
          </cell>
          <cell r="U122">
            <v>9.0059909939999994</v>
          </cell>
          <cell r="V122">
            <v>0</v>
          </cell>
          <cell r="W122">
            <v>8.7922134300000003</v>
          </cell>
          <cell r="Y122">
            <v>70.131855794000003</v>
          </cell>
          <cell r="Z122">
            <v>79.137846788000004</v>
          </cell>
          <cell r="AA122">
            <v>8.7922134300000003</v>
          </cell>
          <cell r="AB122">
            <v>87.930060217999994</v>
          </cell>
          <cell r="AC122">
            <v>35348.687048611115</v>
          </cell>
          <cell r="AD122" t="str">
            <v>A</v>
          </cell>
        </row>
        <row r="123">
          <cell r="E123" t="str">
            <v>P0578498</v>
          </cell>
          <cell r="F123" t="str">
            <v>P0578498</v>
          </cell>
          <cell r="I123" t="str">
            <v>P</v>
          </cell>
          <cell r="K123">
            <v>1</v>
          </cell>
          <cell r="M123" t="str">
            <v>GBP</v>
          </cell>
          <cell r="N123" t="str">
            <v>USD</v>
          </cell>
          <cell r="O123" t="str">
            <v>BUDGET</v>
          </cell>
          <cell r="P123">
            <v>1997</v>
          </cell>
          <cell r="Q123">
            <v>0.58574499999999996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5.3784999999999999E-2</v>
          </cell>
          <cell r="X123">
            <v>0.65487499999999998</v>
          </cell>
          <cell r="Y123">
            <v>0.58574499999999996</v>
          </cell>
          <cell r="Z123">
            <v>0.58574499999999996</v>
          </cell>
          <cell r="AA123">
            <v>5.3784999999999999E-2</v>
          </cell>
          <cell r="AB123">
            <v>0.63953000000000004</v>
          </cell>
          <cell r="AC123">
            <v>35500.638472222221</v>
          </cell>
          <cell r="AD123" t="str">
            <v>A</v>
          </cell>
        </row>
        <row r="124">
          <cell r="E124" t="str">
            <v>P0578498</v>
          </cell>
          <cell r="F124" t="str">
            <v>P0578498</v>
          </cell>
          <cell r="H124" t="str">
            <v>C</v>
          </cell>
          <cell r="I124" t="str">
            <v>P</v>
          </cell>
          <cell r="J124">
            <v>107</v>
          </cell>
          <cell r="K124" t="str">
            <v>EA</v>
          </cell>
          <cell r="L124" t="str">
            <v>P0578498</v>
          </cell>
          <cell r="M124" t="str">
            <v>USD</v>
          </cell>
          <cell r="N124" t="str">
            <v>USD</v>
          </cell>
          <cell r="O124" t="str">
            <v>BUDGET</v>
          </cell>
          <cell r="P124">
            <v>1997</v>
          </cell>
          <cell r="Q124">
            <v>5.9299999999999999E-2</v>
          </cell>
          <cell r="R124">
            <v>2.0000000000000001E-4</v>
          </cell>
          <cell r="S124">
            <v>5.9999999999999995E-4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>
            <v>6.0100000000000001E-2</v>
          </cell>
          <cell r="Z124">
            <v>6.0100000000000001E-2</v>
          </cell>
          <cell r="AA124">
            <v>0</v>
          </cell>
          <cell r="AB124">
            <v>6.0100000000000001E-2</v>
          </cell>
          <cell r="AC124">
            <v>35768</v>
          </cell>
          <cell r="AD124" t="str">
            <v>A</v>
          </cell>
        </row>
        <row r="125">
          <cell r="E125" t="str">
            <v>P0578498</v>
          </cell>
          <cell r="F125" t="str">
            <v>P0578498</v>
          </cell>
          <cell r="H125" t="str">
            <v>C</v>
          </cell>
          <cell r="I125" t="str">
            <v>P</v>
          </cell>
          <cell r="J125">
            <v>540</v>
          </cell>
          <cell r="K125" t="str">
            <v>EA</v>
          </cell>
          <cell r="L125" t="str">
            <v>DESIGN LABEL (NT0X50AA)</v>
          </cell>
          <cell r="M125" t="str">
            <v>CAD</v>
          </cell>
          <cell r="N125" t="str">
            <v>USD</v>
          </cell>
          <cell r="O125" t="str">
            <v>BUDGET</v>
          </cell>
          <cell r="P125">
            <v>1997</v>
          </cell>
          <cell r="Q125">
            <v>5.5036981999999998E-2</v>
          </cell>
          <cell r="R125">
            <v>0</v>
          </cell>
          <cell r="S125">
            <v>8.1481399999999997E-4</v>
          </cell>
          <cell r="T125">
            <v>0</v>
          </cell>
          <cell r="U125">
            <v>0</v>
          </cell>
          <cell r="V125">
            <v>0</v>
          </cell>
          <cell r="W125">
            <v>3.6296259999999999E-3</v>
          </cell>
          <cell r="Y125">
            <v>5.5851796000000002E-2</v>
          </cell>
          <cell r="Z125">
            <v>5.5851796000000002E-2</v>
          </cell>
          <cell r="AA125">
            <v>3.6296259999999999E-3</v>
          </cell>
          <cell r="AB125">
            <v>5.9481421999999999E-2</v>
          </cell>
          <cell r="AC125">
            <v>35423.463831018518</v>
          </cell>
          <cell r="AD125" t="str">
            <v>A</v>
          </cell>
        </row>
        <row r="126">
          <cell r="E126" t="str">
            <v>P0578498</v>
          </cell>
          <cell r="F126" t="str">
            <v>P0578498</v>
          </cell>
          <cell r="H126" t="str">
            <v>C</v>
          </cell>
          <cell r="I126" t="str">
            <v>P</v>
          </cell>
          <cell r="J126" t="str">
            <v>OSV</v>
          </cell>
          <cell r="K126" t="str">
            <v>EA</v>
          </cell>
          <cell r="L126" t="str">
            <v>DESIGN LABEL (NT0X50AA)</v>
          </cell>
          <cell r="M126" t="str">
            <v>USD</v>
          </cell>
          <cell r="N126" t="str">
            <v>USD</v>
          </cell>
          <cell r="O126" t="str">
            <v>BUDGET</v>
          </cell>
          <cell r="P126">
            <v>1997</v>
          </cell>
          <cell r="Q126">
            <v>5.5E-2</v>
          </cell>
          <cell r="R126">
            <v>0</v>
          </cell>
          <cell r="S126">
            <v>8.0000000000000004E-4</v>
          </cell>
          <cell r="T126">
            <v>0</v>
          </cell>
          <cell r="U126">
            <v>0</v>
          </cell>
          <cell r="V126">
            <v>0</v>
          </cell>
          <cell r="W126">
            <v>3.5999999999999999E-3</v>
          </cell>
          <cell r="Y126">
            <v>5.5800000000000002E-2</v>
          </cell>
          <cell r="Z126">
            <v>5.5800000000000002E-2</v>
          </cell>
          <cell r="AA126">
            <v>3.5999999999999999E-3</v>
          </cell>
          <cell r="AB126">
            <v>5.9400000000000001E-2</v>
          </cell>
          <cell r="AC126">
            <v>35394.572685185187</v>
          </cell>
          <cell r="AD126" t="str">
            <v>A</v>
          </cell>
        </row>
        <row r="127">
          <cell r="E127" t="str">
            <v>P0578498</v>
          </cell>
          <cell r="F127" t="str">
            <v>P0578498</v>
          </cell>
          <cell r="H127" t="str">
            <v>C</v>
          </cell>
          <cell r="I127" t="str">
            <v>A</v>
          </cell>
          <cell r="K127" t="str">
            <v>EA</v>
          </cell>
          <cell r="L127" t="str">
            <v>LABEL (0X50AA)</v>
          </cell>
          <cell r="M127" t="str">
            <v>CAD</v>
          </cell>
          <cell r="N127" t="str">
            <v>USD</v>
          </cell>
          <cell r="O127" t="str">
            <v>BUDGET</v>
          </cell>
          <cell r="P127">
            <v>1997</v>
          </cell>
          <cell r="Q127">
            <v>7.4073999999999996E-5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>
            <v>7.4073999999999996E-5</v>
          </cell>
          <cell r="Z127">
            <v>7.4073999999999996E-5</v>
          </cell>
          <cell r="AA127">
            <v>0</v>
          </cell>
          <cell r="AB127">
            <v>7.4073999999999996E-5</v>
          </cell>
          <cell r="AC127">
            <v>35402.718252314815</v>
          </cell>
          <cell r="AD127" t="str">
            <v>A</v>
          </cell>
        </row>
        <row r="128">
          <cell r="E128" t="str">
            <v>B0241176</v>
          </cell>
          <cell r="F128" t="str">
            <v>NTZZ47XA</v>
          </cell>
          <cell r="H128" t="str">
            <v>P</v>
          </cell>
          <cell r="I128" t="str">
            <v>A</v>
          </cell>
          <cell r="K128" t="str">
            <v>EA</v>
          </cell>
          <cell r="L128" t="str">
            <v>NTZZ47XA B0241176</v>
          </cell>
          <cell r="M128" t="str">
            <v>USD</v>
          </cell>
          <cell r="N128" t="str">
            <v>USD</v>
          </cell>
          <cell r="O128" t="str">
            <v>BUDGET</v>
          </cell>
          <cell r="P128">
            <v>1997</v>
          </cell>
          <cell r="Q128">
            <v>3532.4834999999998</v>
          </cell>
          <cell r="R128">
            <v>0</v>
          </cell>
          <cell r="S128">
            <v>0</v>
          </cell>
          <cell r="T128">
            <v>0</v>
          </cell>
          <cell r="U128">
            <v>569.82860000000005</v>
          </cell>
          <cell r="V128">
            <v>122.9588</v>
          </cell>
          <cell r="W128">
            <v>1550.4366</v>
          </cell>
          <cell r="Y128">
            <v>3655.4423000000002</v>
          </cell>
          <cell r="Z128">
            <v>4225.2709000000004</v>
          </cell>
          <cell r="AA128">
            <v>1550.4366</v>
          </cell>
          <cell r="AB128">
            <v>5775.7075000000004</v>
          </cell>
          <cell r="AC128">
            <v>35394.572685185187</v>
          </cell>
          <cell r="AD128" t="str">
            <v>A</v>
          </cell>
        </row>
        <row r="129">
          <cell r="E129" t="str">
            <v>B0241176</v>
          </cell>
          <cell r="F129" t="str">
            <v>NTZZ47XA</v>
          </cell>
          <cell r="H129" t="str">
            <v>P</v>
          </cell>
          <cell r="I129" t="str">
            <v>P</v>
          </cell>
          <cell r="J129">
            <v>540</v>
          </cell>
          <cell r="K129" t="str">
            <v>EA</v>
          </cell>
          <cell r="L129" t="str">
            <v>NTZZ47XA B0241176</v>
          </cell>
          <cell r="M129" t="str">
            <v>CAD</v>
          </cell>
          <cell r="N129" t="str">
            <v>USD</v>
          </cell>
          <cell r="O129" t="str">
            <v>BUDGET</v>
          </cell>
          <cell r="P129">
            <v>1997</v>
          </cell>
          <cell r="Q129">
            <v>3532.4799489980001</v>
          </cell>
          <cell r="R129">
            <v>0</v>
          </cell>
          <cell r="S129">
            <v>0</v>
          </cell>
          <cell r="T129">
            <v>0</v>
          </cell>
          <cell r="U129">
            <v>569.82802276400002</v>
          </cell>
          <cell r="V129">
            <v>122.958691856</v>
          </cell>
          <cell r="W129">
            <v>1550.435042156</v>
          </cell>
          <cell r="Y129">
            <v>3655.4386408539999</v>
          </cell>
          <cell r="Z129">
            <v>4225.2666636180002</v>
          </cell>
          <cell r="AA129">
            <v>1550.435042156</v>
          </cell>
          <cell r="AB129">
            <v>5775.7017057740004</v>
          </cell>
          <cell r="AC129">
            <v>35423.463831018518</v>
          </cell>
          <cell r="AD129" t="str">
            <v>A</v>
          </cell>
        </row>
        <row r="130">
          <cell r="E130" t="str">
            <v>B0237198</v>
          </cell>
          <cell r="F130" t="str">
            <v>NTFX42AA</v>
          </cell>
          <cell r="I130" t="str">
            <v>P</v>
          </cell>
          <cell r="K130">
            <v>1</v>
          </cell>
          <cell r="M130" t="str">
            <v>GBP</v>
          </cell>
          <cell r="N130" t="str">
            <v>USD</v>
          </cell>
          <cell r="O130" t="str">
            <v>BUDGET</v>
          </cell>
          <cell r="P130">
            <v>1997</v>
          </cell>
          <cell r="Q130">
            <v>257.72935000000001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277.754885</v>
          </cell>
          <cell r="Y130">
            <v>257.72935000000001</v>
          </cell>
          <cell r="Z130">
            <v>257.72935000000001</v>
          </cell>
          <cell r="AA130">
            <v>0</v>
          </cell>
          <cell r="AB130">
            <v>257.72935000000001</v>
          </cell>
          <cell r="AC130">
            <v>35489.52983796296</v>
          </cell>
          <cell r="AD130" t="str">
            <v>A</v>
          </cell>
        </row>
        <row r="131">
          <cell r="E131" t="str">
            <v>B0237198</v>
          </cell>
          <cell r="F131" t="str">
            <v>NTFX42AA</v>
          </cell>
          <cell r="H131" t="str">
            <v>C</v>
          </cell>
          <cell r="I131" t="str">
            <v>P</v>
          </cell>
          <cell r="J131">
            <v>176</v>
          </cell>
          <cell r="K131" t="str">
            <v>EA</v>
          </cell>
          <cell r="L131" t="str">
            <v>NTFX42AA ISM PROCESSOR CP</v>
          </cell>
          <cell r="M131" t="str">
            <v>USD</v>
          </cell>
          <cell r="N131" t="str">
            <v>USD</v>
          </cell>
          <cell r="O131" t="str">
            <v>BUDGET</v>
          </cell>
          <cell r="P131">
            <v>1997</v>
          </cell>
          <cell r="Q131">
            <v>180.73</v>
          </cell>
          <cell r="R131">
            <v>0</v>
          </cell>
          <cell r="S131">
            <v>2.5301999999999998</v>
          </cell>
          <cell r="T131">
            <v>0</v>
          </cell>
          <cell r="U131">
            <v>0</v>
          </cell>
          <cell r="V131">
            <v>20.079999999999998</v>
          </cell>
          <cell r="W131">
            <v>32.986800000000002</v>
          </cell>
          <cell r="Y131">
            <v>203.34020000000001</v>
          </cell>
          <cell r="Z131">
            <v>203.34020000000001</v>
          </cell>
          <cell r="AA131">
            <v>32.986800000000002</v>
          </cell>
          <cell r="AB131">
            <v>236.327</v>
          </cell>
          <cell r="AC131">
            <v>35394.572685185187</v>
          </cell>
          <cell r="AD131" t="str">
            <v>A</v>
          </cell>
        </row>
        <row r="132">
          <cell r="E132" t="str">
            <v>B0237198</v>
          </cell>
          <cell r="F132" t="str">
            <v>NTFX42AA</v>
          </cell>
          <cell r="H132" t="str">
            <v>C</v>
          </cell>
          <cell r="I132" t="str">
            <v>P</v>
          </cell>
          <cell r="J132">
            <v>540</v>
          </cell>
          <cell r="K132" t="str">
            <v>EA</v>
          </cell>
          <cell r="L132" t="str">
            <v>NTFX42AA ISM PROCESSOR CP</v>
          </cell>
          <cell r="M132" t="str">
            <v>CAD</v>
          </cell>
          <cell r="N132" t="str">
            <v>USD</v>
          </cell>
          <cell r="O132" t="str">
            <v>BUDGET</v>
          </cell>
          <cell r="P132">
            <v>1997</v>
          </cell>
          <cell r="Q132">
            <v>180.72981927000001</v>
          </cell>
          <cell r="R132">
            <v>0</v>
          </cell>
          <cell r="S132">
            <v>2.5302196920000002</v>
          </cell>
          <cell r="T132">
            <v>0</v>
          </cell>
          <cell r="U132">
            <v>0</v>
          </cell>
          <cell r="V132">
            <v>20.07997992</v>
          </cell>
          <cell r="W132">
            <v>32.986781827999998</v>
          </cell>
          <cell r="Y132">
            <v>203.34001888200001</v>
          </cell>
          <cell r="Z132">
            <v>203.34001888200001</v>
          </cell>
          <cell r="AA132">
            <v>32.986781827999998</v>
          </cell>
          <cell r="AB132">
            <v>236.32680070999999</v>
          </cell>
          <cell r="AC132">
            <v>35423.463831018518</v>
          </cell>
          <cell r="AD132" t="str">
            <v>A</v>
          </cell>
        </row>
        <row r="133">
          <cell r="E133" t="str">
            <v>B0237198</v>
          </cell>
          <cell r="F133" t="str">
            <v>NTFX42AA</v>
          </cell>
          <cell r="H133" t="str">
            <v>C</v>
          </cell>
          <cell r="I133" t="str">
            <v>A</v>
          </cell>
          <cell r="J133" t="str">
            <v>OSV</v>
          </cell>
          <cell r="K133" t="str">
            <v>EA</v>
          </cell>
          <cell r="L133" t="str">
            <v>PCP FX42AA ISM PROCESSOR</v>
          </cell>
          <cell r="M133" t="str">
            <v>CAD</v>
          </cell>
          <cell r="N133" t="str">
            <v>USD</v>
          </cell>
          <cell r="O133" t="str">
            <v>BUDGET</v>
          </cell>
          <cell r="P133">
            <v>1997</v>
          </cell>
          <cell r="Q133">
            <v>98.121679655999998</v>
          </cell>
          <cell r="R133">
            <v>1.8960721780000001</v>
          </cell>
          <cell r="S133">
            <v>3.2050338319999998</v>
          </cell>
          <cell r="T133">
            <v>30.107969892</v>
          </cell>
          <cell r="U133">
            <v>44.724547868000002</v>
          </cell>
          <cell r="V133">
            <v>0</v>
          </cell>
          <cell r="W133">
            <v>19.781980218000001</v>
          </cell>
          <cell r="Y133">
            <v>133.33075555799999</v>
          </cell>
          <cell r="Z133">
            <v>178.05530342599999</v>
          </cell>
          <cell r="AA133">
            <v>19.781980218000001</v>
          </cell>
          <cell r="AB133">
            <v>197.837283644</v>
          </cell>
          <cell r="AC133">
            <v>35348.687048611115</v>
          </cell>
          <cell r="AD133" t="str">
            <v>A</v>
          </cell>
        </row>
        <row r="134">
          <cell r="E134" t="str">
            <v>B0237199</v>
          </cell>
          <cell r="F134" t="str">
            <v>NTFX43AA</v>
          </cell>
          <cell r="I134" t="str">
            <v>P</v>
          </cell>
          <cell r="K134">
            <v>1</v>
          </cell>
          <cell r="M134" t="str">
            <v>GBP</v>
          </cell>
          <cell r="N134" t="str">
            <v>USD</v>
          </cell>
          <cell r="O134" t="str">
            <v>BUDGET</v>
          </cell>
          <cell r="P134">
            <v>1997</v>
          </cell>
          <cell r="Q134">
            <v>244.23102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263.20767000000001</v>
          </cell>
          <cell r="Y134">
            <v>244.23102</v>
          </cell>
          <cell r="Z134">
            <v>244.23102</v>
          </cell>
          <cell r="AA134">
            <v>0</v>
          </cell>
          <cell r="AB134">
            <v>244.23102</v>
          </cell>
          <cell r="AC134">
            <v>35489.52983796296</v>
          </cell>
          <cell r="AD134" t="str">
            <v>A</v>
          </cell>
        </row>
        <row r="135">
          <cell r="E135" t="str">
            <v>B0237199</v>
          </cell>
          <cell r="F135" t="str">
            <v>NTFX43AA</v>
          </cell>
          <cell r="H135" t="str">
            <v>C</v>
          </cell>
          <cell r="I135" t="str">
            <v>P</v>
          </cell>
          <cell r="J135">
            <v>315</v>
          </cell>
          <cell r="K135" t="str">
            <v>EA</v>
          </cell>
          <cell r="L135" t="str">
            <v>NTFX43AA ISM DC CONVERTER</v>
          </cell>
          <cell r="M135" t="str">
            <v>USD</v>
          </cell>
          <cell r="N135" t="str">
            <v>USD</v>
          </cell>
          <cell r="O135" t="str">
            <v>BUDGET</v>
          </cell>
          <cell r="P135">
            <v>1997</v>
          </cell>
          <cell r="Q135">
            <v>144</v>
          </cell>
          <cell r="R135">
            <v>10.7906</v>
          </cell>
          <cell r="S135">
            <v>8.64</v>
          </cell>
          <cell r="T135">
            <v>0</v>
          </cell>
          <cell r="U135">
            <v>0</v>
          </cell>
          <cell r="V135">
            <v>28.65</v>
          </cell>
          <cell r="W135">
            <v>31.869</v>
          </cell>
          <cell r="Y135">
            <v>192.0806</v>
          </cell>
          <cell r="Z135">
            <v>192.0806</v>
          </cell>
          <cell r="AA135">
            <v>31.869</v>
          </cell>
          <cell r="AB135">
            <v>223.9496</v>
          </cell>
          <cell r="AC135">
            <v>35394.572685185187</v>
          </cell>
          <cell r="AD135" t="str">
            <v>A</v>
          </cell>
        </row>
        <row r="136">
          <cell r="E136" t="str">
            <v>B0237199</v>
          </cell>
          <cell r="F136" t="str">
            <v>NTFX43AA</v>
          </cell>
          <cell r="H136" t="str">
            <v>C</v>
          </cell>
          <cell r="I136" t="str">
            <v>P</v>
          </cell>
          <cell r="J136">
            <v>540</v>
          </cell>
          <cell r="K136" t="str">
            <v>EA</v>
          </cell>
          <cell r="L136" t="str">
            <v>NTFX43AA ISM DC CONVERTER</v>
          </cell>
          <cell r="M136" t="str">
            <v>CAD</v>
          </cell>
          <cell r="N136" t="str">
            <v>USD</v>
          </cell>
          <cell r="O136" t="str">
            <v>BUDGET</v>
          </cell>
          <cell r="P136">
            <v>1997</v>
          </cell>
          <cell r="Q136">
            <v>143.99985599999999</v>
          </cell>
          <cell r="R136">
            <v>10.790581802</v>
          </cell>
          <cell r="S136">
            <v>8.6399913599999998</v>
          </cell>
          <cell r="T136">
            <v>0</v>
          </cell>
          <cell r="U136">
            <v>0</v>
          </cell>
          <cell r="V136">
            <v>28.649971350000001</v>
          </cell>
          <cell r="W136">
            <v>31.869005168000001</v>
          </cell>
          <cell r="Y136">
            <v>192.08040051200001</v>
          </cell>
          <cell r="Z136">
            <v>192.08040051200001</v>
          </cell>
          <cell r="AA136">
            <v>31.869005168000001</v>
          </cell>
          <cell r="AB136">
            <v>223.94940568000001</v>
          </cell>
          <cell r="AC136">
            <v>35423.463831018518</v>
          </cell>
          <cell r="AD136" t="str">
            <v>A</v>
          </cell>
        </row>
        <row r="137">
          <cell r="E137" t="str">
            <v>B0237199</v>
          </cell>
          <cell r="F137" t="str">
            <v>NTFX43AA</v>
          </cell>
          <cell r="H137" t="str">
            <v>C</v>
          </cell>
          <cell r="I137" t="str">
            <v>A</v>
          </cell>
          <cell r="K137" t="str">
            <v>EA</v>
          </cell>
          <cell r="L137" t="str">
            <v>NTFX43AA</v>
          </cell>
          <cell r="M137" t="str">
            <v>USD</v>
          </cell>
          <cell r="N137" t="str">
            <v>USD</v>
          </cell>
          <cell r="O137" t="str">
            <v>BUDGET</v>
          </cell>
          <cell r="P137">
            <v>1997</v>
          </cell>
          <cell r="Q137">
            <v>139.44</v>
          </cell>
          <cell r="R137">
            <v>0</v>
          </cell>
          <cell r="S137">
            <v>0</v>
          </cell>
          <cell r="T137">
            <v>0</v>
          </cell>
          <cell r="U137">
            <v>4.55</v>
          </cell>
          <cell r="V137">
            <v>0</v>
          </cell>
          <cell r="W137">
            <v>28.65</v>
          </cell>
          <cell r="X137">
            <v>0</v>
          </cell>
          <cell r="Y137">
            <v>139.44</v>
          </cell>
          <cell r="Z137">
            <v>143.99</v>
          </cell>
          <cell r="AA137">
            <v>28.65</v>
          </cell>
          <cell r="AB137">
            <v>172.64</v>
          </cell>
          <cell r="AC137">
            <v>35313.605138888888</v>
          </cell>
          <cell r="AD137" t="str">
            <v>A</v>
          </cell>
        </row>
        <row r="138">
          <cell r="E138" t="str">
            <v>A0316598</v>
          </cell>
          <cell r="F138" t="str">
            <v>FCP01C37NB50G</v>
          </cell>
          <cell r="H138" t="str">
            <v>C</v>
          </cell>
          <cell r="I138" t="str">
            <v>P</v>
          </cell>
          <cell r="J138" t="str">
            <v>OSV</v>
          </cell>
          <cell r="K138" t="str">
            <v>EA</v>
          </cell>
          <cell r="L138" t="str">
            <v>FCP0137NB50 FLTR ADPTR 37</v>
          </cell>
          <cell r="M138" t="str">
            <v>USD</v>
          </cell>
          <cell r="N138" t="str">
            <v>USD</v>
          </cell>
          <cell r="O138" t="str">
            <v>BUDGET</v>
          </cell>
          <cell r="P138">
            <v>1997</v>
          </cell>
          <cell r="Q138">
            <v>12.1</v>
          </cell>
          <cell r="R138">
            <v>0</v>
          </cell>
          <cell r="S138">
            <v>0.1694</v>
          </cell>
          <cell r="T138">
            <v>0</v>
          </cell>
          <cell r="U138">
            <v>0</v>
          </cell>
          <cell r="V138">
            <v>0</v>
          </cell>
          <cell r="W138">
            <v>0.79749999999999999</v>
          </cell>
          <cell r="Y138">
            <v>12.269399999999999</v>
          </cell>
          <cell r="Z138">
            <v>12.269399999999999</v>
          </cell>
          <cell r="AA138">
            <v>0.79749999999999999</v>
          </cell>
          <cell r="AB138">
            <v>13.0669</v>
          </cell>
          <cell r="AC138">
            <v>35394.572685185187</v>
          </cell>
          <cell r="AD138" t="str">
            <v>A</v>
          </cell>
        </row>
        <row r="139">
          <cell r="E139" t="str">
            <v>A0316598</v>
          </cell>
          <cell r="F139" t="str">
            <v>FCP01C37NB50G</v>
          </cell>
          <cell r="H139" t="str">
            <v>C</v>
          </cell>
          <cell r="I139" t="str">
            <v>P</v>
          </cell>
          <cell r="J139">
            <v>540</v>
          </cell>
          <cell r="K139" t="str">
            <v>EA</v>
          </cell>
          <cell r="L139" t="str">
            <v>FCP0137NB50 FLTR ADPTR 37</v>
          </cell>
          <cell r="M139" t="str">
            <v>CAD</v>
          </cell>
          <cell r="N139" t="str">
            <v>USD</v>
          </cell>
          <cell r="O139" t="str">
            <v>BUDGET</v>
          </cell>
          <cell r="P139">
            <v>1997</v>
          </cell>
          <cell r="Q139">
            <v>12.0999879</v>
          </cell>
          <cell r="R139">
            <v>0</v>
          </cell>
          <cell r="S139">
            <v>0.16940723799999999</v>
          </cell>
          <cell r="T139">
            <v>0</v>
          </cell>
          <cell r="U139">
            <v>0</v>
          </cell>
          <cell r="V139">
            <v>0</v>
          </cell>
          <cell r="W139">
            <v>0.79748068400000005</v>
          </cell>
          <cell r="Y139">
            <v>12.269395138</v>
          </cell>
          <cell r="Z139">
            <v>12.269395138</v>
          </cell>
          <cell r="AA139">
            <v>0.79748068400000005</v>
          </cell>
          <cell r="AB139">
            <v>13.066875822</v>
          </cell>
          <cell r="AC139">
            <v>35423.463831018518</v>
          </cell>
          <cell r="AD139" t="str">
            <v>A</v>
          </cell>
        </row>
        <row r="140">
          <cell r="E140" t="str">
            <v>A0316598</v>
          </cell>
          <cell r="F140" t="str">
            <v>FCP01C37NB50G</v>
          </cell>
          <cell r="I140" t="str">
            <v>P</v>
          </cell>
          <cell r="K140">
            <v>1</v>
          </cell>
          <cell r="M140" t="str">
            <v>GBP</v>
          </cell>
          <cell r="N140" t="str">
            <v>USD</v>
          </cell>
          <cell r="O140" t="str">
            <v>BUDGET</v>
          </cell>
          <cell r="P140">
            <v>1997</v>
          </cell>
          <cell r="Q140">
            <v>12.880034999999999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13.880715</v>
          </cell>
          <cell r="Y140">
            <v>12.880034999999999</v>
          </cell>
          <cell r="Z140">
            <v>12.880034999999999</v>
          </cell>
          <cell r="AA140">
            <v>0</v>
          </cell>
          <cell r="AB140">
            <v>12.880034999999999</v>
          </cell>
          <cell r="AC140">
            <v>35500.638472222221</v>
          </cell>
          <cell r="AD140" t="str">
            <v>A</v>
          </cell>
        </row>
        <row r="141">
          <cell r="E141" t="str">
            <v>P0148330</v>
          </cell>
          <cell r="F141" t="str">
            <v>P0148330</v>
          </cell>
          <cell r="I141" t="str">
            <v>P</v>
          </cell>
          <cell r="K141">
            <v>1</v>
          </cell>
          <cell r="M141" t="str">
            <v>GBP</v>
          </cell>
          <cell r="N141" t="str">
            <v>USD</v>
          </cell>
          <cell r="O141" t="str">
            <v>BUDGET</v>
          </cell>
          <cell r="P141">
            <v>1997</v>
          </cell>
          <cell r="Q141">
            <v>7.7499999999999999E-2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8.3390000000000006E-2</v>
          </cell>
          <cell r="Y141">
            <v>7.7499999999999999E-2</v>
          </cell>
          <cell r="Z141">
            <v>7.7499999999999999E-2</v>
          </cell>
          <cell r="AA141">
            <v>0</v>
          </cell>
          <cell r="AB141">
            <v>7.7499999999999999E-2</v>
          </cell>
          <cell r="AC141">
            <v>35546.937685185185</v>
          </cell>
          <cell r="AD141" t="str">
            <v>A</v>
          </cell>
        </row>
        <row r="142">
          <cell r="E142" t="str">
            <v>P0148330</v>
          </cell>
          <cell r="F142" t="str">
            <v>P0148330</v>
          </cell>
          <cell r="H142" t="str">
            <v>C</v>
          </cell>
          <cell r="I142" t="str">
            <v>P</v>
          </cell>
          <cell r="J142" t="str">
            <v>OSV</v>
          </cell>
          <cell r="K142" t="str">
            <v>EA</v>
          </cell>
          <cell r="L142" t="str">
            <v>WASHER FL .125X.250X.031</v>
          </cell>
          <cell r="M142" t="str">
            <v>CAD</v>
          </cell>
          <cell r="N142" t="str">
            <v>USD</v>
          </cell>
          <cell r="O142" t="str">
            <v>BUDGET</v>
          </cell>
          <cell r="P142">
            <v>1997</v>
          </cell>
          <cell r="Q142">
            <v>1.6592576000000001E-2</v>
          </cell>
          <cell r="R142">
            <v>2.9629599999999998E-4</v>
          </cell>
          <cell r="S142">
            <v>2.22222E-4</v>
          </cell>
          <cell r="T142">
            <v>5.7777719999999996E-3</v>
          </cell>
          <cell r="U142">
            <v>0</v>
          </cell>
          <cell r="V142">
            <v>0</v>
          </cell>
          <cell r="W142">
            <v>6.66666E-4</v>
          </cell>
          <cell r="Y142">
            <v>2.2888866000000001E-2</v>
          </cell>
          <cell r="Z142">
            <v>2.2888866000000001E-2</v>
          </cell>
          <cell r="AA142">
            <v>6.66666E-4</v>
          </cell>
          <cell r="AB142">
            <v>2.3555532000000001E-2</v>
          </cell>
          <cell r="AC142">
            <v>35402.718252314815</v>
          </cell>
          <cell r="AD142" t="str">
            <v>A</v>
          </cell>
        </row>
        <row r="143">
          <cell r="E143" t="str">
            <v>P0148330</v>
          </cell>
          <cell r="F143" t="str">
            <v>P0148330</v>
          </cell>
          <cell r="H143" t="str">
            <v>C</v>
          </cell>
          <cell r="I143" t="str">
            <v>P</v>
          </cell>
          <cell r="J143" t="str">
            <v>OSV</v>
          </cell>
          <cell r="K143" t="str">
            <v>EA</v>
          </cell>
          <cell r="L143" t="str">
            <v>FAS WASHER STEEL N 4</v>
          </cell>
          <cell r="M143" t="str">
            <v>CAD</v>
          </cell>
          <cell r="N143" t="str">
            <v>USD</v>
          </cell>
          <cell r="O143" t="str">
            <v>BUDGET</v>
          </cell>
          <cell r="P143">
            <v>1997</v>
          </cell>
          <cell r="Q143">
            <v>1.4814799999999999E-2</v>
          </cell>
          <cell r="R143">
            <v>0</v>
          </cell>
          <cell r="S143">
            <v>3.7037000000000002E-4</v>
          </cell>
          <cell r="T143">
            <v>0</v>
          </cell>
          <cell r="U143">
            <v>0</v>
          </cell>
          <cell r="V143">
            <v>0</v>
          </cell>
          <cell r="W143">
            <v>6.5185119999999997E-3</v>
          </cell>
          <cell r="Y143">
            <v>1.518517E-2</v>
          </cell>
          <cell r="Z143">
            <v>1.518517E-2</v>
          </cell>
          <cell r="AA143">
            <v>6.5185119999999997E-3</v>
          </cell>
          <cell r="AB143">
            <v>2.1703681999999998E-2</v>
          </cell>
          <cell r="AC143">
            <v>35348.687048611115</v>
          </cell>
          <cell r="AD143" t="str">
            <v>A</v>
          </cell>
        </row>
        <row r="144">
          <cell r="E144" t="str">
            <v>P0148330</v>
          </cell>
          <cell r="F144" t="str">
            <v>P0148330</v>
          </cell>
          <cell r="H144" t="str">
            <v>C</v>
          </cell>
          <cell r="I144" t="str">
            <v>P</v>
          </cell>
          <cell r="J144" t="str">
            <v>OSV</v>
          </cell>
          <cell r="K144" t="str">
            <v>EA</v>
          </cell>
          <cell r="L144" t="str">
            <v>WASHER FLAT METALLIC</v>
          </cell>
          <cell r="M144" t="str">
            <v>USD</v>
          </cell>
          <cell r="N144" t="str">
            <v>USD</v>
          </cell>
          <cell r="O144" t="str">
            <v>BUDGET</v>
          </cell>
          <cell r="P144">
            <v>1997</v>
          </cell>
          <cell r="Q144">
            <v>6.4999999999999997E-3</v>
          </cell>
          <cell r="R144">
            <v>0</v>
          </cell>
          <cell r="S144">
            <v>1E-4</v>
          </cell>
          <cell r="T144">
            <v>0</v>
          </cell>
          <cell r="U144">
            <v>0</v>
          </cell>
          <cell r="V144">
            <v>0</v>
          </cell>
          <cell r="W144">
            <v>4.0000000000000002E-4</v>
          </cell>
          <cell r="Y144">
            <v>6.6E-3</v>
          </cell>
          <cell r="Z144">
            <v>6.6E-3</v>
          </cell>
          <cell r="AA144">
            <v>4.0000000000000002E-4</v>
          </cell>
          <cell r="AB144">
            <v>7.0000000000000001E-3</v>
          </cell>
          <cell r="AC144">
            <v>35587.681307870371</v>
          </cell>
          <cell r="AD144" t="str">
            <v>A</v>
          </cell>
        </row>
        <row r="145">
          <cell r="E145" t="str">
            <v>P0148330</v>
          </cell>
          <cell r="F145" t="str">
            <v>P0148330</v>
          </cell>
          <cell r="H145" t="str">
            <v>C</v>
          </cell>
          <cell r="I145" t="str">
            <v>P</v>
          </cell>
          <cell r="J145">
            <v>540</v>
          </cell>
          <cell r="K145" t="str">
            <v>EA</v>
          </cell>
          <cell r="L145" t="str">
            <v>WASHER FLAT METALLIC</v>
          </cell>
          <cell r="M145" t="str">
            <v>CAD</v>
          </cell>
          <cell r="N145" t="str">
            <v>USD</v>
          </cell>
          <cell r="O145" t="str">
            <v>BUDGET</v>
          </cell>
          <cell r="P145">
            <v>1997</v>
          </cell>
          <cell r="Q145">
            <v>6.5185119999999997E-3</v>
          </cell>
          <cell r="R145">
            <v>0</v>
          </cell>
          <cell r="S145">
            <v>7.4073999999999996E-5</v>
          </cell>
          <cell r="T145">
            <v>0</v>
          </cell>
          <cell r="U145">
            <v>0</v>
          </cell>
          <cell r="V145">
            <v>0</v>
          </cell>
          <cell r="W145">
            <v>3.7037000000000002E-4</v>
          </cell>
          <cell r="Y145">
            <v>6.5925860000000001E-3</v>
          </cell>
          <cell r="Z145">
            <v>6.5925860000000001E-3</v>
          </cell>
          <cell r="AA145">
            <v>3.7037000000000002E-4</v>
          </cell>
          <cell r="AB145">
            <v>6.9629560000000002E-3</v>
          </cell>
          <cell r="AC145">
            <v>35423.463831018518</v>
          </cell>
          <cell r="AD145" t="str">
            <v>A</v>
          </cell>
        </row>
        <row r="146">
          <cell r="E146" t="str">
            <v>P0148330</v>
          </cell>
          <cell r="F146" t="str">
            <v>P0148330</v>
          </cell>
          <cell r="H146" t="str">
            <v>C</v>
          </cell>
          <cell r="I146" t="str">
            <v>P</v>
          </cell>
          <cell r="J146" t="str">
            <v>OSV</v>
          </cell>
          <cell r="K146" t="str">
            <v>PC</v>
          </cell>
          <cell r="L146" t="str">
            <v xml:space="preserve">       WSHR         G/U/P</v>
          </cell>
          <cell r="M146" t="str">
            <v>CAD</v>
          </cell>
          <cell r="N146" t="str">
            <v>USD</v>
          </cell>
          <cell r="O146" t="str">
            <v>BUDGET</v>
          </cell>
          <cell r="P146">
            <v>1997</v>
          </cell>
          <cell r="Q146">
            <v>4.44444E-3</v>
          </cell>
          <cell r="R146">
            <v>1.4814799999999999E-4</v>
          </cell>
          <cell r="S146">
            <v>7.4073999999999996E-5</v>
          </cell>
          <cell r="T146">
            <v>1.555554E-3</v>
          </cell>
          <cell r="U146">
            <v>0</v>
          </cell>
          <cell r="V146">
            <v>0</v>
          </cell>
          <cell r="W146">
            <v>0</v>
          </cell>
          <cell r="Y146">
            <v>6.222216E-3</v>
          </cell>
          <cell r="Z146">
            <v>6.222216E-3</v>
          </cell>
          <cell r="AA146">
            <v>0</v>
          </cell>
          <cell r="AB146">
            <v>6.222216E-3</v>
          </cell>
          <cell r="AC146">
            <v>35404.595509259256</v>
          </cell>
          <cell r="AD146" t="str">
            <v>A</v>
          </cell>
        </row>
        <row r="147">
          <cell r="E147" t="str">
            <v>A0317136</v>
          </cell>
          <cell r="F147" t="str">
            <v>CRP14M050</v>
          </cell>
          <cell r="H147" t="str">
            <v>C</v>
          </cell>
          <cell r="I147" t="str">
            <v>P</v>
          </cell>
          <cell r="J147" t="str">
            <v>OSV</v>
          </cell>
          <cell r="K147" t="str">
            <v>PC</v>
          </cell>
          <cell r="L147" t="str">
            <v>CRP14M050 CONN ACCESSORY</v>
          </cell>
          <cell r="M147" t="str">
            <v>CAD</v>
          </cell>
          <cell r="N147" t="str">
            <v>USD</v>
          </cell>
          <cell r="O147" t="str">
            <v>BUDGET</v>
          </cell>
          <cell r="P147">
            <v>1997</v>
          </cell>
          <cell r="Q147">
            <v>0.37036999999999998</v>
          </cell>
          <cell r="R147">
            <v>1.7999982000000001E-2</v>
          </cell>
          <cell r="S147">
            <v>5.0370320000000003E-3</v>
          </cell>
          <cell r="T147">
            <v>0.12962950000000001</v>
          </cell>
          <cell r="U147">
            <v>0</v>
          </cell>
          <cell r="V147">
            <v>0</v>
          </cell>
          <cell r="W147">
            <v>0</v>
          </cell>
          <cell r="Y147">
            <v>0.52303651399999995</v>
          </cell>
          <cell r="Z147">
            <v>0.52303651399999995</v>
          </cell>
          <cell r="AA147">
            <v>0</v>
          </cell>
          <cell r="AB147">
            <v>0.52303651399999995</v>
          </cell>
          <cell r="AC147">
            <v>35404.595509259256</v>
          </cell>
          <cell r="AD147" t="str">
            <v>A</v>
          </cell>
        </row>
        <row r="148">
          <cell r="E148" t="str">
            <v>A0317136</v>
          </cell>
          <cell r="F148" t="str">
            <v>CRP14M050</v>
          </cell>
          <cell r="H148" t="str">
            <v>C</v>
          </cell>
          <cell r="I148" t="str">
            <v>P</v>
          </cell>
          <cell r="J148" t="str">
            <v>OSV</v>
          </cell>
          <cell r="K148" t="str">
            <v>EA</v>
          </cell>
          <cell r="L148" t="str">
            <v>CRP14M050    SCREWLOCK FE</v>
          </cell>
          <cell r="M148" t="str">
            <v>CAD</v>
          </cell>
          <cell r="N148" t="str">
            <v>USD</v>
          </cell>
          <cell r="O148" t="str">
            <v>BUDGET</v>
          </cell>
          <cell r="P148">
            <v>1997</v>
          </cell>
          <cell r="Q148">
            <v>0.16540724200000001</v>
          </cell>
          <cell r="R148">
            <v>3.111108E-3</v>
          </cell>
          <cell r="S148">
            <v>2.4444419999999998E-3</v>
          </cell>
          <cell r="T148">
            <v>5.7925867999999998E-2</v>
          </cell>
          <cell r="U148">
            <v>0</v>
          </cell>
          <cell r="V148">
            <v>0</v>
          </cell>
          <cell r="W148">
            <v>6.8888819999999998E-3</v>
          </cell>
          <cell r="Y148">
            <v>0.22888865999999999</v>
          </cell>
          <cell r="Z148">
            <v>0.22888865999999999</v>
          </cell>
          <cell r="AA148">
            <v>6.8888819999999998E-3</v>
          </cell>
          <cell r="AB148">
            <v>0.23577754200000001</v>
          </cell>
          <cell r="AC148">
            <v>35402.718252314815</v>
          </cell>
          <cell r="AD148" t="str">
            <v>A</v>
          </cell>
        </row>
        <row r="149">
          <cell r="E149" t="str">
            <v>A0317136</v>
          </cell>
          <cell r="F149" t="str">
            <v>CRP14M050</v>
          </cell>
          <cell r="H149" t="str">
            <v>C</v>
          </cell>
          <cell r="I149" t="str">
            <v>P</v>
          </cell>
          <cell r="J149" t="str">
            <v>OSV</v>
          </cell>
          <cell r="K149" t="str">
            <v>EA</v>
          </cell>
          <cell r="L149" t="str">
            <v>CRP14M050 SCREWLOCK</v>
          </cell>
          <cell r="M149" t="str">
            <v>CAD</v>
          </cell>
          <cell r="N149" t="str">
            <v>USD</v>
          </cell>
          <cell r="O149" t="str">
            <v>BUDGET</v>
          </cell>
          <cell r="P149">
            <v>1997</v>
          </cell>
          <cell r="Q149">
            <v>0.17185168000000001</v>
          </cell>
          <cell r="R149">
            <v>0</v>
          </cell>
          <cell r="S149">
            <v>4.2962920000000002E-3</v>
          </cell>
          <cell r="T149">
            <v>0</v>
          </cell>
          <cell r="U149">
            <v>0</v>
          </cell>
          <cell r="V149">
            <v>0</v>
          </cell>
          <cell r="W149">
            <v>1.9555535999999998E-2</v>
          </cell>
          <cell r="Y149">
            <v>0.17614797200000001</v>
          </cell>
          <cell r="Z149">
            <v>0.17614797200000001</v>
          </cell>
          <cell r="AA149">
            <v>1.9555535999999998E-2</v>
          </cell>
          <cell r="AB149">
            <v>0.195703508</v>
          </cell>
          <cell r="AC149">
            <v>35348.687048611115</v>
          </cell>
          <cell r="AD149" t="str">
            <v>A</v>
          </cell>
        </row>
        <row r="150">
          <cell r="E150" t="str">
            <v>A0317136</v>
          </cell>
          <cell r="F150" t="str">
            <v>CRP14M050</v>
          </cell>
          <cell r="H150" t="str">
            <v>C</v>
          </cell>
          <cell r="I150" t="str">
            <v>P</v>
          </cell>
          <cell r="K150" t="str">
            <v>EA</v>
          </cell>
          <cell r="L150" t="str">
            <v>CONN H/WARE</v>
          </cell>
          <cell r="M150" t="str">
            <v>USD</v>
          </cell>
          <cell r="N150" t="str">
            <v>USD</v>
          </cell>
          <cell r="O150" t="str">
            <v>BUDGET</v>
          </cell>
          <cell r="P150">
            <v>1997</v>
          </cell>
          <cell r="Q150">
            <v>0.1467</v>
          </cell>
          <cell r="R150">
            <v>0</v>
          </cell>
          <cell r="S150">
            <v>3.3999999999999998E-3</v>
          </cell>
          <cell r="T150">
            <v>0</v>
          </cell>
          <cell r="U150">
            <v>0</v>
          </cell>
          <cell r="V150">
            <v>7.3000000000000001E-3</v>
          </cell>
          <cell r="W150">
            <v>0</v>
          </cell>
          <cell r="Y150">
            <v>0.15740000000000001</v>
          </cell>
          <cell r="Z150">
            <v>0.15740000000000001</v>
          </cell>
          <cell r="AA150">
            <v>0</v>
          </cell>
          <cell r="AB150">
            <v>0.15740000000000001</v>
          </cell>
          <cell r="AC150">
            <v>35390.572164351855</v>
          </cell>
          <cell r="AD150" t="str">
            <v>A</v>
          </cell>
        </row>
        <row r="151">
          <cell r="E151" t="str">
            <v>A0317136</v>
          </cell>
          <cell r="F151" t="str">
            <v>CRP14M050</v>
          </cell>
          <cell r="H151" t="str">
            <v>C</v>
          </cell>
          <cell r="I151" t="str">
            <v>P</v>
          </cell>
          <cell r="J151">
            <v>540</v>
          </cell>
          <cell r="K151" t="str">
            <v>EA</v>
          </cell>
          <cell r="L151" t="str">
            <v>CRP14M050    SCREWLOCK FE</v>
          </cell>
          <cell r="M151" t="str">
            <v>CAD</v>
          </cell>
          <cell r="N151" t="str">
            <v>USD</v>
          </cell>
          <cell r="O151" t="str">
            <v>BUDGET</v>
          </cell>
          <cell r="P151">
            <v>1997</v>
          </cell>
          <cell r="Q151">
            <v>0.12711098400000001</v>
          </cell>
          <cell r="R151">
            <v>0</v>
          </cell>
          <cell r="S151">
            <v>5.1111059999999998E-3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Y151">
            <v>0.13222208999999999</v>
          </cell>
          <cell r="Z151">
            <v>0.13222208999999999</v>
          </cell>
          <cell r="AA151">
            <v>0</v>
          </cell>
          <cell r="AB151">
            <v>0.13222208999999999</v>
          </cell>
          <cell r="AC151">
            <v>35492.664652777778</v>
          </cell>
          <cell r="AD151" t="str">
            <v>A</v>
          </cell>
        </row>
        <row r="152">
          <cell r="E152" t="str">
            <v>A0317136</v>
          </cell>
          <cell r="F152" t="str">
            <v>CRP14M050</v>
          </cell>
          <cell r="H152" t="str">
            <v>C</v>
          </cell>
          <cell r="I152" t="str">
            <v>P</v>
          </cell>
          <cell r="J152" t="str">
            <v>OSV</v>
          </cell>
          <cell r="K152" t="str">
            <v>EA</v>
          </cell>
          <cell r="L152" t="str">
            <v>CRP14M050 CONN ACCESSORY</v>
          </cell>
          <cell r="M152" t="str">
            <v>USD</v>
          </cell>
          <cell r="N152" t="str">
            <v>USD</v>
          </cell>
          <cell r="O152" t="str">
            <v>BUDGET</v>
          </cell>
          <cell r="P152">
            <v>1997</v>
          </cell>
          <cell r="Q152">
            <v>0.09</v>
          </cell>
          <cell r="R152">
            <v>0</v>
          </cell>
          <cell r="S152">
            <v>1.8E-3</v>
          </cell>
          <cell r="T152">
            <v>0</v>
          </cell>
          <cell r="U152">
            <v>0</v>
          </cell>
          <cell r="V152">
            <v>0</v>
          </cell>
          <cell r="W152">
            <v>5.1999999999999998E-3</v>
          </cell>
          <cell r="Y152">
            <v>9.1800000000000007E-2</v>
          </cell>
          <cell r="Z152">
            <v>9.1800000000000007E-2</v>
          </cell>
          <cell r="AA152">
            <v>5.1999999999999998E-3</v>
          </cell>
          <cell r="AB152">
            <v>9.7000000000000003E-2</v>
          </cell>
          <cell r="AC152">
            <v>35410.596087962964</v>
          </cell>
          <cell r="AD152" t="str">
            <v>A</v>
          </cell>
        </row>
        <row r="153">
          <cell r="E153" t="str">
            <v>A0317136</v>
          </cell>
          <cell r="F153" t="str">
            <v>CRP14M050</v>
          </cell>
          <cell r="H153" t="str">
            <v>C</v>
          </cell>
          <cell r="I153" t="str">
            <v>P</v>
          </cell>
          <cell r="J153" t="str">
            <v>OSV</v>
          </cell>
          <cell r="K153" t="str">
            <v>EA</v>
          </cell>
          <cell r="L153" t="str">
            <v>SCREWLOCK FEMALE 4-40X0.2</v>
          </cell>
          <cell r="M153" t="str">
            <v>USD</v>
          </cell>
          <cell r="N153" t="str">
            <v>USD</v>
          </cell>
          <cell r="O153" t="str">
            <v>BUDGET</v>
          </cell>
          <cell r="P153">
            <v>1997</v>
          </cell>
          <cell r="Q153">
            <v>7.3700000000000002E-2</v>
          </cell>
          <cell r="R153">
            <v>0</v>
          </cell>
          <cell r="S153">
            <v>1E-3</v>
          </cell>
          <cell r="T153">
            <v>0</v>
          </cell>
          <cell r="U153">
            <v>0</v>
          </cell>
          <cell r="V153">
            <v>0</v>
          </cell>
          <cell r="W153">
            <v>4.8999999999999998E-3</v>
          </cell>
          <cell r="Y153">
            <v>7.4700000000000003E-2</v>
          </cell>
          <cell r="Z153">
            <v>7.4700000000000003E-2</v>
          </cell>
          <cell r="AA153">
            <v>4.8999999999999998E-3</v>
          </cell>
          <cell r="AB153">
            <v>7.9600000000000004E-2</v>
          </cell>
          <cell r="AC153">
            <v>35394.572685185187</v>
          </cell>
          <cell r="AD153" t="str">
            <v>A</v>
          </cell>
        </row>
        <row r="154">
          <cell r="E154" t="str">
            <v>A0317136</v>
          </cell>
          <cell r="F154" t="str">
            <v>CRP14M050</v>
          </cell>
          <cell r="I154" t="str">
            <v>P</v>
          </cell>
          <cell r="K154">
            <v>1</v>
          </cell>
          <cell r="M154" t="str">
            <v>GBP</v>
          </cell>
          <cell r="N154" t="str">
            <v>USD</v>
          </cell>
          <cell r="O154" t="str">
            <v>BUDGET</v>
          </cell>
          <cell r="P154">
            <v>1997</v>
          </cell>
          <cell r="Q154">
            <v>6.5409999999999996E-2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7.0370000000000002E-2</v>
          </cell>
          <cell r="Y154">
            <v>6.5409999999999996E-2</v>
          </cell>
          <cell r="Z154">
            <v>6.5409999999999996E-2</v>
          </cell>
          <cell r="AA154">
            <v>0</v>
          </cell>
          <cell r="AB154">
            <v>6.5409999999999996E-2</v>
          </cell>
          <cell r="AC154">
            <v>35500.638472222221</v>
          </cell>
          <cell r="AD154" t="str">
            <v>A</v>
          </cell>
        </row>
        <row r="155">
          <cell r="E155" t="str">
            <v>A0205210</v>
          </cell>
          <cell r="F155" t="str">
            <v>QFF3A</v>
          </cell>
          <cell r="H155" t="str">
            <v>C</v>
          </cell>
          <cell r="I155" t="str">
            <v>P</v>
          </cell>
          <cell r="J155">
            <v>145</v>
          </cell>
          <cell r="K155" t="str">
            <v>EA</v>
          </cell>
          <cell r="L155" t="str">
            <v>FUSE/QFF3A  (DUMMY)</v>
          </cell>
          <cell r="M155" t="str">
            <v>USD</v>
          </cell>
          <cell r="N155" t="str">
            <v>USD</v>
          </cell>
          <cell r="O155" t="str">
            <v>BUDGET</v>
          </cell>
          <cell r="P155">
            <v>1997</v>
          </cell>
          <cell r="Q155">
            <v>0.63300000000000001</v>
          </cell>
          <cell r="R155">
            <v>8.9999999999999993E-3</v>
          </cell>
          <cell r="S155">
            <v>4.7999999999999996E-3</v>
          </cell>
          <cell r="T155">
            <v>-0.15709999999999999</v>
          </cell>
          <cell r="U155">
            <v>0</v>
          </cell>
          <cell r="V155">
            <v>0</v>
          </cell>
          <cell r="W155">
            <v>0</v>
          </cell>
          <cell r="Y155">
            <v>0.48970000000000002</v>
          </cell>
          <cell r="Z155">
            <v>0.48970000000000002</v>
          </cell>
          <cell r="AA155">
            <v>0</v>
          </cell>
          <cell r="AB155">
            <v>0.48970000000000002</v>
          </cell>
          <cell r="AC155">
            <v>35443.582812499997</v>
          </cell>
          <cell r="AD155" t="str">
            <v>A</v>
          </cell>
        </row>
        <row r="156">
          <cell r="E156" t="str">
            <v>A0205210</v>
          </cell>
          <cell r="F156" t="str">
            <v>QFF3A</v>
          </cell>
          <cell r="H156" t="str">
            <v>C</v>
          </cell>
          <cell r="I156" t="str">
            <v>P</v>
          </cell>
          <cell r="J156" t="str">
            <v>OSV</v>
          </cell>
          <cell r="K156" t="str">
            <v>PC</v>
          </cell>
          <cell r="L156" t="str">
            <v>FUSIBLE QFF3A</v>
          </cell>
          <cell r="M156" t="str">
            <v>CAD</v>
          </cell>
          <cell r="N156" t="str">
            <v>USD</v>
          </cell>
          <cell r="O156" t="str">
            <v>BUDGET</v>
          </cell>
          <cell r="P156">
            <v>1997</v>
          </cell>
          <cell r="Q156">
            <v>0.34385150799999997</v>
          </cell>
          <cell r="R156">
            <v>0</v>
          </cell>
          <cell r="S156">
            <v>4.6666620000000002E-3</v>
          </cell>
          <cell r="T156">
            <v>0.12037025</v>
          </cell>
          <cell r="U156">
            <v>0</v>
          </cell>
          <cell r="V156">
            <v>0</v>
          </cell>
          <cell r="W156">
            <v>0</v>
          </cell>
          <cell r="Y156">
            <v>0.46888841999999997</v>
          </cell>
          <cell r="Z156">
            <v>0.46888841999999997</v>
          </cell>
          <cell r="AA156">
            <v>0</v>
          </cell>
          <cell r="AB156">
            <v>0.46888841999999997</v>
          </cell>
          <cell r="AC156">
            <v>35404.595509259256</v>
          </cell>
          <cell r="AD156" t="str">
            <v>A</v>
          </cell>
        </row>
        <row r="157">
          <cell r="E157" t="str">
            <v>A0205210</v>
          </cell>
          <cell r="F157" t="str">
            <v>QFF3A</v>
          </cell>
          <cell r="H157" t="str">
            <v>C</v>
          </cell>
          <cell r="I157" t="str">
            <v>P</v>
          </cell>
          <cell r="J157" t="str">
            <v>OSV</v>
          </cell>
          <cell r="K157" t="str">
            <v>EA</v>
          </cell>
          <cell r="L157" t="str">
            <v>QFF3A    FUSE DUMMY</v>
          </cell>
          <cell r="M157" t="str">
            <v>USD</v>
          </cell>
          <cell r="N157" t="str">
            <v>USD</v>
          </cell>
          <cell r="O157" t="str">
            <v>BUDGET</v>
          </cell>
          <cell r="P157">
            <v>1997</v>
          </cell>
          <cell r="Q157">
            <v>0.41760000000000003</v>
          </cell>
          <cell r="R157">
            <v>0</v>
          </cell>
          <cell r="S157">
            <v>5.7999999999999996E-3</v>
          </cell>
          <cell r="T157">
            <v>0</v>
          </cell>
          <cell r="U157">
            <v>0</v>
          </cell>
          <cell r="V157">
            <v>0</v>
          </cell>
          <cell r="W157">
            <v>2.75E-2</v>
          </cell>
          <cell r="Y157">
            <v>0.4234</v>
          </cell>
          <cell r="Z157">
            <v>0.4234</v>
          </cell>
          <cell r="AA157">
            <v>2.75E-2</v>
          </cell>
          <cell r="AB157">
            <v>0.45090000000000002</v>
          </cell>
          <cell r="AC157">
            <v>35394.572685185187</v>
          </cell>
          <cell r="AD157" t="str">
            <v>A</v>
          </cell>
        </row>
        <row r="158">
          <cell r="E158" t="str">
            <v>A0205210</v>
          </cell>
          <cell r="F158" t="str">
            <v>QFF3A</v>
          </cell>
          <cell r="H158" t="str">
            <v>C</v>
          </cell>
          <cell r="I158" t="str">
            <v>P</v>
          </cell>
          <cell r="J158">
            <v>540</v>
          </cell>
          <cell r="K158" t="str">
            <v>EA</v>
          </cell>
          <cell r="L158" t="str">
            <v>QFF3A       FUSE DUMMY</v>
          </cell>
          <cell r="M158" t="str">
            <v>CAD</v>
          </cell>
          <cell r="N158" t="str">
            <v>USD</v>
          </cell>
          <cell r="O158" t="str">
            <v>BUDGET</v>
          </cell>
          <cell r="P158">
            <v>1997</v>
          </cell>
          <cell r="Q158">
            <v>0.41762921200000003</v>
          </cell>
          <cell r="R158">
            <v>0</v>
          </cell>
          <cell r="S158">
            <v>5.7777719999999996E-3</v>
          </cell>
          <cell r="T158">
            <v>0</v>
          </cell>
          <cell r="U158">
            <v>0</v>
          </cell>
          <cell r="V158">
            <v>0</v>
          </cell>
          <cell r="W158">
            <v>2.7481453999999999E-2</v>
          </cell>
          <cell r="Y158">
            <v>0.42340698399999999</v>
          </cell>
          <cell r="Z158">
            <v>0.42340698399999999</v>
          </cell>
          <cell r="AA158">
            <v>2.7481453999999999E-2</v>
          </cell>
          <cell r="AB158">
            <v>0.450888438</v>
          </cell>
          <cell r="AC158">
            <v>35510.683078703703</v>
          </cell>
          <cell r="AD158" t="str">
            <v>A</v>
          </cell>
        </row>
        <row r="159">
          <cell r="E159" t="str">
            <v>A0205210</v>
          </cell>
          <cell r="F159" t="str">
            <v>QFF3A</v>
          </cell>
          <cell r="H159" t="str">
            <v>C</v>
          </cell>
          <cell r="I159" t="str">
            <v>P</v>
          </cell>
          <cell r="K159" t="str">
            <v>EA</v>
          </cell>
          <cell r="L159" t="str">
            <v>FUSE-QFF3A</v>
          </cell>
          <cell r="M159" t="str">
            <v>USD</v>
          </cell>
          <cell r="N159" t="str">
            <v>USD</v>
          </cell>
          <cell r="O159" t="str">
            <v>BUDGET</v>
          </cell>
          <cell r="P159">
            <v>1997</v>
          </cell>
          <cell r="Q159">
            <v>0.35830000000000001</v>
          </cell>
          <cell r="R159">
            <v>0</v>
          </cell>
          <cell r="S159">
            <v>3.5999999999999999E-3</v>
          </cell>
          <cell r="T159">
            <v>0</v>
          </cell>
          <cell r="U159">
            <v>0</v>
          </cell>
          <cell r="V159">
            <v>1.7899999999999999E-2</v>
          </cell>
          <cell r="W159">
            <v>0</v>
          </cell>
          <cell r="Y159">
            <v>0.37980000000000003</v>
          </cell>
          <cell r="Z159">
            <v>0.37980000000000003</v>
          </cell>
          <cell r="AA159">
            <v>0</v>
          </cell>
          <cell r="AB159">
            <v>0.37980000000000003</v>
          </cell>
          <cell r="AC159">
            <v>35390.572164351855</v>
          </cell>
          <cell r="AD159" t="str">
            <v>A</v>
          </cell>
        </row>
        <row r="160">
          <cell r="E160" t="str">
            <v>A0205210</v>
          </cell>
          <cell r="F160" t="str">
            <v>QFF3A</v>
          </cell>
          <cell r="I160" t="str">
            <v>P</v>
          </cell>
          <cell r="K160" t="str">
            <v>EA</v>
          </cell>
          <cell r="L160" t="str">
            <v>QFF3A FUSE DUMMY</v>
          </cell>
          <cell r="M160" t="str">
            <v>CAD</v>
          </cell>
          <cell r="N160" t="str">
            <v>USD</v>
          </cell>
          <cell r="O160" t="str">
            <v>BUDGET</v>
          </cell>
          <cell r="P160">
            <v>1997</v>
          </cell>
          <cell r="Q160">
            <v>0.32488856399999999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Y160">
            <v>0.32488856399999999</v>
          </cell>
          <cell r="Z160">
            <v>0.32488856399999999</v>
          </cell>
          <cell r="AA160">
            <v>0</v>
          </cell>
          <cell r="AB160">
            <v>0.32488856399999999</v>
          </cell>
          <cell r="AC160">
            <v>35410.33730324074</v>
          </cell>
          <cell r="AD160" t="str">
            <v>A</v>
          </cell>
        </row>
        <row r="161">
          <cell r="E161" t="str">
            <v>A0205210</v>
          </cell>
          <cell r="F161" t="str">
            <v>QFF3A</v>
          </cell>
          <cell r="I161" t="str">
            <v>P</v>
          </cell>
          <cell r="K161" t="str">
            <v>EA</v>
          </cell>
          <cell r="L161" t="str">
            <v xml:space="preserve"> FUSE INDICATING ACCESSORY</v>
          </cell>
          <cell r="M161" t="str">
            <v>CAD</v>
          </cell>
          <cell r="N161" t="str">
            <v>USD</v>
          </cell>
          <cell r="O161" t="str">
            <v>BUDGET</v>
          </cell>
          <cell r="P161">
            <v>1997</v>
          </cell>
          <cell r="Q161">
            <v>7.3333259999999997E-2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1.8296277999999999E-2</v>
          </cell>
          <cell r="X161">
            <v>0.25237011799999998</v>
          </cell>
          <cell r="Y161">
            <v>7.3333259999999997E-2</v>
          </cell>
          <cell r="Z161">
            <v>7.3333259999999997E-2</v>
          </cell>
          <cell r="AA161">
            <v>1.8296277999999999E-2</v>
          </cell>
          <cell r="AB161">
            <v>9.1629537999999996E-2</v>
          </cell>
          <cell r="AC161">
            <v>35363.389699074076</v>
          </cell>
          <cell r="AD161" t="str">
            <v>A</v>
          </cell>
        </row>
        <row r="162">
          <cell r="E162" t="str">
            <v>A0205210</v>
          </cell>
          <cell r="F162" t="str">
            <v>QFF3A</v>
          </cell>
          <cell r="I162" t="str">
            <v>P</v>
          </cell>
          <cell r="K162">
            <v>1</v>
          </cell>
          <cell r="M162" t="str">
            <v>GBP</v>
          </cell>
          <cell r="N162" t="str">
            <v>USD</v>
          </cell>
          <cell r="O162" t="str">
            <v>BUDGET</v>
          </cell>
          <cell r="P162">
            <v>1997</v>
          </cell>
          <cell r="Q162">
            <v>8.1684999999999994E-2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8.7885000000000005E-2</v>
          </cell>
          <cell r="Y162">
            <v>8.1684999999999994E-2</v>
          </cell>
          <cell r="Z162">
            <v>8.1684999999999994E-2</v>
          </cell>
          <cell r="AA162">
            <v>0</v>
          </cell>
          <cell r="AB162">
            <v>8.1684999999999994E-2</v>
          </cell>
          <cell r="AC162">
            <v>35500.638472222221</v>
          </cell>
          <cell r="AD162" t="str">
            <v>A</v>
          </cell>
        </row>
        <row r="163">
          <cell r="E163" t="str">
            <v>A0205210</v>
          </cell>
          <cell r="F163" t="str">
            <v>QFF3A</v>
          </cell>
          <cell r="H163" t="str">
            <v>C</v>
          </cell>
          <cell r="I163" t="str">
            <v>P</v>
          </cell>
          <cell r="J163" t="str">
            <v>OSV</v>
          </cell>
          <cell r="K163" t="str">
            <v>EA</v>
          </cell>
          <cell r="L163" t="str">
            <v>QFF3A       FUSE DUMMY</v>
          </cell>
          <cell r="M163" t="str">
            <v>CAD</v>
          </cell>
          <cell r="N163" t="str">
            <v>USD</v>
          </cell>
          <cell r="O163" t="str">
            <v>BUDGET</v>
          </cell>
          <cell r="P163">
            <v>1997</v>
          </cell>
          <cell r="Q163">
            <v>4.4148104000000001E-2</v>
          </cell>
          <cell r="R163">
            <v>8.1481399999999997E-4</v>
          </cell>
          <cell r="S163">
            <v>6.66666E-4</v>
          </cell>
          <cell r="T163">
            <v>1.5481465999999999E-2</v>
          </cell>
          <cell r="U163">
            <v>0</v>
          </cell>
          <cell r="V163">
            <v>0</v>
          </cell>
          <cell r="W163">
            <v>1.8518499999999999E-3</v>
          </cell>
          <cell r="Y163">
            <v>6.111105E-2</v>
          </cell>
          <cell r="Z163">
            <v>6.111105E-2</v>
          </cell>
          <cell r="AA163">
            <v>1.8518499999999999E-3</v>
          </cell>
          <cell r="AB163">
            <v>6.2962900000000002E-2</v>
          </cell>
          <cell r="AC163">
            <v>35402.718252314815</v>
          </cell>
          <cell r="AD163" t="str">
            <v>A</v>
          </cell>
        </row>
        <row r="164">
          <cell r="E164" t="str">
            <v>B0239451</v>
          </cell>
          <cell r="F164" t="str">
            <v>NTFX40DN</v>
          </cell>
          <cell r="I164" t="str">
            <v>P</v>
          </cell>
          <cell r="K164">
            <v>1</v>
          </cell>
          <cell r="M164" t="str">
            <v>GBP</v>
          </cell>
          <cell r="N164" t="str">
            <v>USD</v>
          </cell>
          <cell r="O164" t="str">
            <v>BUDGET</v>
          </cell>
          <cell r="P164">
            <v>1997</v>
          </cell>
          <cell r="Q164">
            <v>385.22149999999999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415.16750000000002</v>
          </cell>
          <cell r="Y164">
            <v>385.22149999999999</v>
          </cell>
          <cell r="Z164">
            <v>385.22149999999999</v>
          </cell>
          <cell r="AA164">
            <v>0</v>
          </cell>
          <cell r="AB164">
            <v>385.22149999999999</v>
          </cell>
          <cell r="AC164">
            <v>35686.715601851851</v>
          </cell>
          <cell r="AD164" t="str">
            <v>A</v>
          </cell>
        </row>
        <row r="165">
          <cell r="E165" t="str">
            <v>B0239451</v>
          </cell>
          <cell r="F165" t="str">
            <v>NTFX40DN</v>
          </cell>
          <cell r="H165" t="str">
            <v>P</v>
          </cell>
          <cell r="I165" t="str">
            <v>A</v>
          </cell>
          <cell r="K165" t="str">
            <v>EA</v>
          </cell>
          <cell r="L165" t="str">
            <v>NTFX40DN CISM EXT FIL KIT</v>
          </cell>
          <cell r="M165" t="str">
            <v>USD</v>
          </cell>
          <cell r="N165" t="str">
            <v>USD</v>
          </cell>
          <cell r="O165" t="str">
            <v>BUDGET</v>
          </cell>
          <cell r="P165">
            <v>1997</v>
          </cell>
          <cell r="Q165">
            <v>331.3621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21.537400000000002</v>
          </cell>
          <cell r="Y165">
            <v>331.3621</v>
          </cell>
          <cell r="Z165">
            <v>331.3621</v>
          </cell>
          <cell r="AA165">
            <v>21.537400000000002</v>
          </cell>
          <cell r="AB165">
            <v>352.89949999999999</v>
          </cell>
          <cell r="AC165">
            <v>35394.572685185187</v>
          </cell>
          <cell r="AD165" t="str">
            <v>A</v>
          </cell>
        </row>
        <row r="166">
          <cell r="E166" t="str">
            <v>B0239451</v>
          </cell>
          <cell r="F166" t="str">
            <v>NTFX40DN</v>
          </cell>
          <cell r="H166" t="str">
            <v>P</v>
          </cell>
          <cell r="I166" t="str">
            <v>P</v>
          </cell>
          <cell r="J166">
            <v>540</v>
          </cell>
          <cell r="K166" t="str">
            <v>EA</v>
          </cell>
          <cell r="L166" t="str">
            <v>NTFX40DN CISM EXT FIL KIT</v>
          </cell>
          <cell r="M166" t="str">
            <v>CAD</v>
          </cell>
          <cell r="N166" t="str">
            <v>USD</v>
          </cell>
          <cell r="O166" t="str">
            <v>BUDGET</v>
          </cell>
          <cell r="P166">
            <v>1997</v>
          </cell>
          <cell r="Q166">
            <v>331.36174271200002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21.537385870000001</v>
          </cell>
          <cell r="Y166">
            <v>331.36174271200002</v>
          </cell>
          <cell r="Z166">
            <v>331.36174271200002</v>
          </cell>
          <cell r="AA166">
            <v>21.537385870000001</v>
          </cell>
          <cell r="AB166">
            <v>352.899128582</v>
          </cell>
          <cell r="AC166">
            <v>35423.463831018518</v>
          </cell>
          <cell r="AD166" t="str">
            <v>A</v>
          </cell>
        </row>
        <row r="167">
          <cell r="E167" t="str">
            <v>B0237685</v>
          </cell>
          <cell r="F167" t="str">
            <v>NTRX2568</v>
          </cell>
          <cell r="I167" t="str">
            <v>P</v>
          </cell>
          <cell r="K167">
            <v>1</v>
          </cell>
          <cell r="M167" t="str">
            <v>GBP</v>
          </cell>
          <cell r="N167" t="str">
            <v>USD</v>
          </cell>
          <cell r="O167" t="str">
            <v>BUDGET</v>
          </cell>
          <cell r="P167">
            <v>1997</v>
          </cell>
          <cell r="Q167">
            <v>477.55500000000001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514.66200000000003</v>
          </cell>
          <cell r="Y167">
            <v>477.55500000000001</v>
          </cell>
          <cell r="Z167">
            <v>477.55500000000001</v>
          </cell>
          <cell r="AA167">
            <v>0</v>
          </cell>
          <cell r="AB167">
            <v>477.55500000000001</v>
          </cell>
          <cell r="AC167">
            <v>35686.712824074071</v>
          </cell>
          <cell r="AD167" t="str">
            <v>A</v>
          </cell>
        </row>
        <row r="168">
          <cell r="E168" t="str">
            <v>B0237685</v>
          </cell>
          <cell r="F168" t="str">
            <v>NTRX2568</v>
          </cell>
          <cell r="H168" t="str">
            <v>C</v>
          </cell>
          <cell r="I168" t="str">
            <v>A</v>
          </cell>
          <cell r="K168" t="str">
            <v>EA</v>
          </cell>
          <cell r="L168" t="str">
            <v>NTRX2568 DOOR KIT (CENTER</v>
          </cell>
          <cell r="M168" t="str">
            <v>CAD</v>
          </cell>
          <cell r="N168" t="str">
            <v>USD</v>
          </cell>
          <cell r="O168" t="str">
            <v>BUDGET</v>
          </cell>
          <cell r="P168">
            <v>1997</v>
          </cell>
          <cell r="Q168">
            <v>416.92624974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12.508135640000001</v>
          </cell>
          <cell r="Y168">
            <v>416.92624974</v>
          </cell>
          <cell r="Z168">
            <v>416.92624974</v>
          </cell>
          <cell r="AA168">
            <v>12.508135640000001</v>
          </cell>
          <cell r="AB168">
            <v>429.43438537999998</v>
          </cell>
          <cell r="AC168">
            <v>35446.157222222224</v>
          </cell>
          <cell r="AD168" t="str">
            <v>A</v>
          </cell>
        </row>
        <row r="169">
          <cell r="E169" t="str">
            <v>B0237685</v>
          </cell>
          <cell r="F169" t="str">
            <v>NTRX2568</v>
          </cell>
          <cell r="H169" t="str">
            <v>P</v>
          </cell>
          <cell r="I169" t="str">
            <v>A</v>
          </cell>
          <cell r="K169" t="str">
            <v>EA</v>
          </cell>
          <cell r="L169" t="str">
            <v>NTRX2568 DOOR CTR LATCH</v>
          </cell>
          <cell r="M169" t="str">
            <v>USD</v>
          </cell>
          <cell r="N169" t="str">
            <v>USD</v>
          </cell>
          <cell r="O169" t="str">
            <v>BUDGET</v>
          </cell>
          <cell r="P169">
            <v>1997</v>
          </cell>
          <cell r="Q169">
            <v>368.5376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23.954799999999999</v>
          </cell>
          <cell r="Y169">
            <v>368.5376</v>
          </cell>
          <cell r="Z169">
            <v>368.5376</v>
          </cell>
          <cell r="AA169">
            <v>23.954799999999999</v>
          </cell>
          <cell r="AB169">
            <v>392.49239999999998</v>
          </cell>
          <cell r="AC169">
            <v>35394.572685185187</v>
          </cell>
          <cell r="AD169" t="str">
            <v>A</v>
          </cell>
        </row>
        <row r="170">
          <cell r="E170" t="str">
            <v>B0237685</v>
          </cell>
          <cell r="F170" t="str">
            <v>NTRX2568</v>
          </cell>
          <cell r="H170" t="str">
            <v>P</v>
          </cell>
          <cell r="I170" t="str">
            <v>P</v>
          </cell>
          <cell r="J170">
            <v>540</v>
          </cell>
          <cell r="K170" t="str">
            <v>EA</v>
          </cell>
          <cell r="L170" t="str">
            <v>NTRX2568 DOOR CTR LATCH</v>
          </cell>
          <cell r="M170" t="str">
            <v>CAD</v>
          </cell>
          <cell r="N170" t="str">
            <v>USD</v>
          </cell>
          <cell r="O170" t="str">
            <v>BUDGET</v>
          </cell>
          <cell r="P170">
            <v>1997</v>
          </cell>
          <cell r="Q170">
            <v>368.53726109199999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23.954790859999999</v>
          </cell>
          <cell r="Y170">
            <v>368.53726109199999</v>
          </cell>
          <cell r="Z170">
            <v>368.53726109199999</v>
          </cell>
          <cell r="AA170">
            <v>23.954790859999999</v>
          </cell>
          <cell r="AB170">
            <v>392.492051952</v>
          </cell>
          <cell r="AC170">
            <v>35423.463831018518</v>
          </cell>
          <cell r="AD170" t="str">
            <v>A</v>
          </cell>
        </row>
        <row r="171">
          <cell r="E171" t="str">
            <v>B0233813</v>
          </cell>
          <cell r="F171" t="str">
            <v>NTRX2523</v>
          </cell>
          <cell r="I171" t="str">
            <v>P</v>
          </cell>
          <cell r="K171" t="str">
            <v>EA</v>
          </cell>
          <cell r="L171" t="str">
            <v>KIT MISCELLANEOUS</v>
          </cell>
          <cell r="M171" t="str">
            <v>CAD</v>
          </cell>
          <cell r="N171" t="str">
            <v>USD</v>
          </cell>
          <cell r="O171" t="str">
            <v>BUDGET</v>
          </cell>
          <cell r="P171">
            <v>1997</v>
          </cell>
          <cell r="Q171">
            <v>8.3011028099999997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2.0752571839999998</v>
          </cell>
          <cell r="X171">
            <v>13.035616594</v>
          </cell>
          <cell r="Y171">
            <v>8.3011028099999997</v>
          </cell>
          <cell r="Z171">
            <v>8.3011028099999997</v>
          </cell>
          <cell r="AA171">
            <v>2.0752571839999998</v>
          </cell>
          <cell r="AB171">
            <v>10.376359994</v>
          </cell>
          <cell r="AC171">
            <v>35611.521458333336</v>
          </cell>
          <cell r="AD171" t="str">
            <v>A</v>
          </cell>
        </row>
        <row r="172">
          <cell r="E172" t="str">
            <v>B0233813</v>
          </cell>
          <cell r="F172" t="str">
            <v>NTRX2523</v>
          </cell>
          <cell r="H172" t="str">
            <v>C</v>
          </cell>
          <cell r="I172" t="str">
            <v>P</v>
          </cell>
          <cell r="J172" t="str">
            <v>OSV</v>
          </cell>
          <cell r="K172" t="str">
            <v>EA</v>
          </cell>
          <cell r="L172" t="str">
            <v>NTRX2523 LEVELING FEET</v>
          </cell>
          <cell r="M172" t="str">
            <v>USD</v>
          </cell>
          <cell r="N172" t="str">
            <v>USD</v>
          </cell>
          <cell r="O172" t="str">
            <v>BUDGET</v>
          </cell>
          <cell r="P172">
            <v>1997</v>
          </cell>
          <cell r="Q172">
            <v>7.01</v>
          </cell>
          <cell r="R172">
            <v>0</v>
          </cell>
          <cell r="S172">
            <v>9.8100000000000007E-2</v>
          </cell>
          <cell r="T172">
            <v>0</v>
          </cell>
          <cell r="U172">
            <v>0</v>
          </cell>
          <cell r="V172">
            <v>0</v>
          </cell>
          <cell r="W172">
            <v>0.46200000000000002</v>
          </cell>
          <cell r="Y172">
            <v>7.1081000000000003</v>
          </cell>
          <cell r="Z172">
            <v>7.1081000000000003</v>
          </cell>
          <cell r="AA172">
            <v>0.46200000000000002</v>
          </cell>
          <cell r="AB172">
            <v>7.5701000000000001</v>
          </cell>
          <cell r="AC172">
            <v>35394.572685185187</v>
          </cell>
          <cell r="AD172" t="str">
            <v>A</v>
          </cell>
        </row>
        <row r="173">
          <cell r="E173" t="str">
            <v>B0233813</v>
          </cell>
          <cell r="F173" t="str">
            <v>NTRX2523</v>
          </cell>
          <cell r="H173" t="str">
            <v>C</v>
          </cell>
          <cell r="I173" t="str">
            <v>P</v>
          </cell>
          <cell r="J173">
            <v>540</v>
          </cell>
          <cell r="K173" t="str">
            <v>EA</v>
          </cell>
          <cell r="L173" t="str">
            <v>NTRX2523 LEVELING FEET</v>
          </cell>
          <cell r="M173" t="str">
            <v>CAD</v>
          </cell>
          <cell r="N173" t="str">
            <v>USD</v>
          </cell>
          <cell r="O173" t="str">
            <v>BUDGET</v>
          </cell>
          <cell r="P173">
            <v>1997</v>
          </cell>
          <cell r="Q173">
            <v>7.0099929899999998</v>
          </cell>
          <cell r="R173">
            <v>0</v>
          </cell>
          <cell r="S173">
            <v>9.8073975999999993E-2</v>
          </cell>
          <cell r="T173">
            <v>0</v>
          </cell>
          <cell r="U173">
            <v>0</v>
          </cell>
          <cell r="V173">
            <v>0</v>
          </cell>
          <cell r="W173">
            <v>0.46199953799999999</v>
          </cell>
          <cell r="Y173">
            <v>7.108066966</v>
          </cell>
          <cell r="Z173">
            <v>7.108066966</v>
          </cell>
          <cell r="AA173">
            <v>0.46199953799999999</v>
          </cell>
          <cell r="AB173">
            <v>7.5700665039999997</v>
          </cell>
          <cell r="AC173">
            <v>35423.463831018518</v>
          </cell>
          <cell r="AD173" t="str">
            <v>A</v>
          </cell>
        </row>
        <row r="174">
          <cell r="E174" t="str">
            <v>B0233813</v>
          </cell>
          <cell r="F174" t="str">
            <v>NTRX2523</v>
          </cell>
          <cell r="H174" t="str">
            <v>C</v>
          </cell>
          <cell r="I174" t="str">
            <v>P</v>
          </cell>
          <cell r="J174" t="str">
            <v>OSV</v>
          </cell>
          <cell r="K174" t="str">
            <v>EA</v>
          </cell>
          <cell r="L174" t="str">
            <v>NTRX2523 LEVELING FOOT KI</v>
          </cell>
          <cell r="M174" t="str">
            <v>CAD</v>
          </cell>
          <cell r="N174" t="str">
            <v>USD</v>
          </cell>
          <cell r="O174" t="str">
            <v>BUDGET</v>
          </cell>
          <cell r="P174">
            <v>1997</v>
          </cell>
          <cell r="Q174">
            <v>5.0518467999999999</v>
          </cell>
          <cell r="R174">
            <v>9.5481386000000001E-2</v>
          </cell>
          <cell r="S174">
            <v>7.5036961999999999E-2</v>
          </cell>
          <cell r="T174">
            <v>1.7681463799999999</v>
          </cell>
          <cell r="U174">
            <v>0</v>
          </cell>
          <cell r="V174">
            <v>0</v>
          </cell>
          <cell r="W174">
            <v>0.20970349399999999</v>
          </cell>
          <cell r="Y174">
            <v>6.9905115279999999</v>
          </cell>
          <cell r="Z174">
            <v>6.9905115279999999</v>
          </cell>
          <cell r="AA174">
            <v>0.20970349399999999</v>
          </cell>
          <cell r="AB174">
            <v>7.2002150220000001</v>
          </cell>
          <cell r="AC174">
            <v>35446.157222222224</v>
          </cell>
          <cell r="AD174" t="str">
            <v>A</v>
          </cell>
        </row>
        <row r="175">
          <cell r="E175" t="str">
            <v>B0233813</v>
          </cell>
          <cell r="F175" t="str">
            <v>NTRX2523</v>
          </cell>
          <cell r="I175" t="str">
            <v>P</v>
          </cell>
          <cell r="K175">
            <v>1</v>
          </cell>
          <cell r="M175" t="str">
            <v>GBP</v>
          </cell>
          <cell r="N175" t="str">
            <v>USD</v>
          </cell>
          <cell r="O175" t="str">
            <v>BUDGET</v>
          </cell>
          <cell r="P175">
            <v>1997</v>
          </cell>
          <cell r="Q175">
            <v>6.9599650000000004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7.5006050000000002</v>
          </cell>
          <cell r="Y175">
            <v>6.9599650000000004</v>
          </cell>
          <cell r="Z175">
            <v>6.9599650000000004</v>
          </cell>
          <cell r="AA175">
            <v>0</v>
          </cell>
          <cell r="AB175">
            <v>6.9599650000000004</v>
          </cell>
          <cell r="AC175">
            <v>35500.638472222221</v>
          </cell>
          <cell r="AD175" t="str">
            <v>A</v>
          </cell>
        </row>
        <row r="176">
          <cell r="E176" t="str">
            <v>B0237772</v>
          </cell>
          <cell r="F176" t="str">
            <v>NTRX55BA</v>
          </cell>
          <cell r="I176" t="str">
            <v>P</v>
          </cell>
          <cell r="K176">
            <v>1</v>
          </cell>
          <cell r="M176" t="str">
            <v>GBP</v>
          </cell>
          <cell r="N176" t="str">
            <v>USD</v>
          </cell>
          <cell r="O176" t="str">
            <v>BUDGET</v>
          </cell>
          <cell r="P176">
            <v>1997</v>
          </cell>
          <cell r="Q176">
            <v>351.26100000000002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378.55650000000003</v>
          </cell>
          <cell r="Y176">
            <v>351.26100000000002</v>
          </cell>
          <cell r="Z176">
            <v>351.26100000000002</v>
          </cell>
          <cell r="AA176">
            <v>0</v>
          </cell>
          <cell r="AB176">
            <v>351.26100000000002</v>
          </cell>
          <cell r="AC176">
            <v>35525.750300925924</v>
          </cell>
          <cell r="AD176" t="str">
            <v>A</v>
          </cell>
        </row>
        <row r="177">
          <cell r="E177" t="str">
            <v>B0237772</v>
          </cell>
          <cell r="F177" t="str">
            <v>NTRX55BA</v>
          </cell>
          <cell r="H177" t="str">
            <v>C</v>
          </cell>
          <cell r="I177" t="str">
            <v>P</v>
          </cell>
          <cell r="J177" t="str">
            <v>OSV</v>
          </cell>
          <cell r="K177" t="str">
            <v>EA</v>
          </cell>
          <cell r="L177" t="str">
            <v>NTRX55BA CABLE TROUGH</v>
          </cell>
          <cell r="M177" t="str">
            <v>USD</v>
          </cell>
          <cell r="N177" t="str">
            <v>USD</v>
          </cell>
          <cell r="O177" t="str">
            <v>BUDGET</v>
          </cell>
          <cell r="P177">
            <v>1997</v>
          </cell>
          <cell r="Q177">
            <v>216.98</v>
          </cell>
          <cell r="R177">
            <v>0</v>
          </cell>
          <cell r="S177">
            <v>3.0377000000000001</v>
          </cell>
          <cell r="T177">
            <v>0</v>
          </cell>
          <cell r="U177">
            <v>0</v>
          </cell>
          <cell r="V177">
            <v>0</v>
          </cell>
          <cell r="W177">
            <v>14.3012</v>
          </cell>
          <cell r="Y177">
            <v>220.01769999999999</v>
          </cell>
          <cell r="Z177">
            <v>220.01769999999999</v>
          </cell>
          <cell r="AA177">
            <v>14.3012</v>
          </cell>
          <cell r="AB177">
            <v>234.31890000000001</v>
          </cell>
          <cell r="AC177">
            <v>35394.572685185187</v>
          </cell>
          <cell r="AD177" t="str">
            <v>A</v>
          </cell>
        </row>
        <row r="178">
          <cell r="E178" t="str">
            <v>B0237772</v>
          </cell>
          <cell r="F178" t="str">
            <v>NTRX55BA</v>
          </cell>
          <cell r="H178" t="str">
            <v>C</v>
          </cell>
          <cell r="I178" t="str">
            <v>P</v>
          </cell>
          <cell r="J178">
            <v>540</v>
          </cell>
          <cell r="K178" t="str">
            <v>EA</v>
          </cell>
          <cell r="L178" t="str">
            <v>NTRX55BA C28 CABLE TROUGH</v>
          </cell>
          <cell r="M178" t="str">
            <v>CAD</v>
          </cell>
          <cell r="N178" t="str">
            <v>USD</v>
          </cell>
          <cell r="O178" t="str">
            <v>BUDGET</v>
          </cell>
          <cell r="P178">
            <v>1997</v>
          </cell>
          <cell r="Q178">
            <v>216.97978302000001</v>
          </cell>
          <cell r="R178">
            <v>0</v>
          </cell>
          <cell r="S178">
            <v>3.0377006660000001</v>
          </cell>
          <cell r="T178">
            <v>0</v>
          </cell>
          <cell r="U178">
            <v>0</v>
          </cell>
          <cell r="V178">
            <v>0</v>
          </cell>
          <cell r="W178">
            <v>14.301170883999999</v>
          </cell>
          <cell r="Y178">
            <v>220.01748368599999</v>
          </cell>
          <cell r="Z178">
            <v>220.01748368599999</v>
          </cell>
          <cell r="AA178">
            <v>14.301170883999999</v>
          </cell>
          <cell r="AB178">
            <v>234.31865457000001</v>
          </cell>
          <cell r="AC178">
            <v>35510.683078703703</v>
          </cell>
          <cell r="AD178" t="str">
            <v>A</v>
          </cell>
        </row>
        <row r="179">
          <cell r="E179" t="str">
            <v>P0741641</v>
          </cell>
          <cell r="F179" t="str">
            <v>P0741641</v>
          </cell>
          <cell r="I179" t="str">
            <v>P</v>
          </cell>
          <cell r="K179">
            <v>1</v>
          </cell>
          <cell r="M179" t="str">
            <v>GBP</v>
          </cell>
          <cell r="N179" t="str">
            <v>USD</v>
          </cell>
          <cell r="O179" t="str">
            <v>BUDGET</v>
          </cell>
          <cell r="P179">
            <v>1997</v>
          </cell>
          <cell r="Q179">
            <v>30.395189999999999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32.756770000000003</v>
          </cell>
          <cell r="Y179">
            <v>30.395189999999999</v>
          </cell>
          <cell r="Z179">
            <v>30.395189999999999</v>
          </cell>
          <cell r="AA179">
            <v>0</v>
          </cell>
          <cell r="AB179">
            <v>30.395189999999999</v>
          </cell>
          <cell r="AC179">
            <v>35546.937685185185</v>
          </cell>
          <cell r="AD179" t="str">
            <v>A</v>
          </cell>
        </row>
        <row r="180">
          <cell r="E180" t="str">
            <v>P0741641</v>
          </cell>
          <cell r="F180" t="str">
            <v>P0741641</v>
          </cell>
          <cell r="H180" t="str">
            <v>C</v>
          </cell>
          <cell r="I180" t="str">
            <v>P</v>
          </cell>
          <cell r="J180" t="str">
            <v>OSV</v>
          </cell>
          <cell r="K180" t="str">
            <v>EA</v>
          </cell>
          <cell r="L180" t="str">
            <v>SAFETY COVER FILTERED PWR</v>
          </cell>
          <cell r="M180" t="str">
            <v>USD</v>
          </cell>
          <cell r="N180" t="str">
            <v>USD</v>
          </cell>
          <cell r="O180" t="str">
            <v>BUDGET</v>
          </cell>
          <cell r="P180">
            <v>1997</v>
          </cell>
          <cell r="Q180">
            <v>20.6</v>
          </cell>
          <cell r="R180">
            <v>0</v>
          </cell>
          <cell r="S180">
            <v>0.28839999999999999</v>
          </cell>
          <cell r="T180">
            <v>0</v>
          </cell>
          <cell r="U180">
            <v>0</v>
          </cell>
          <cell r="V180">
            <v>0</v>
          </cell>
          <cell r="W180">
            <v>1.3576999999999999</v>
          </cell>
          <cell r="Y180">
            <v>20.888400000000001</v>
          </cell>
          <cell r="Z180">
            <v>20.888400000000001</v>
          </cell>
          <cell r="AA180">
            <v>1.3576999999999999</v>
          </cell>
          <cell r="AB180">
            <v>22.246099999999998</v>
          </cell>
          <cell r="AC180">
            <v>35587.681307870371</v>
          </cell>
          <cell r="AD180" t="str">
            <v>A</v>
          </cell>
        </row>
        <row r="181">
          <cell r="E181" t="str">
            <v>P0741641</v>
          </cell>
          <cell r="F181" t="str">
            <v>P0741641</v>
          </cell>
          <cell r="H181" t="str">
            <v>C</v>
          </cell>
          <cell r="I181" t="str">
            <v>P</v>
          </cell>
          <cell r="J181">
            <v>540</v>
          </cell>
          <cell r="K181" t="str">
            <v>EA</v>
          </cell>
          <cell r="L181" t="str">
            <v>SAFETY COVER FILTERED PWR</v>
          </cell>
          <cell r="M181" t="str">
            <v>CAD</v>
          </cell>
          <cell r="N181" t="str">
            <v>USD</v>
          </cell>
          <cell r="O181" t="str">
            <v>BUDGET</v>
          </cell>
          <cell r="P181">
            <v>1997</v>
          </cell>
          <cell r="Q181">
            <v>20.599979399999999</v>
          </cell>
          <cell r="R181">
            <v>0</v>
          </cell>
          <cell r="S181">
            <v>0.28837008200000003</v>
          </cell>
          <cell r="T181">
            <v>0</v>
          </cell>
          <cell r="U181">
            <v>0</v>
          </cell>
          <cell r="V181">
            <v>0</v>
          </cell>
          <cell r="W181">
            <v>1.3577023459999999</v>
          </cell>
          <cell r="Y181">
            <v>20.888349481999999</v>
          </cell>
          <cell r="Z181">
            <v>20.888349481999999</v>
          </cell>
          <cell r="AA181">
            <v>1.3577023459999999</v>
          </cell>
          <cell r="AB181">
            <v>22.246051827999999</v>
          </cell>
          <cell r="AC181">
            <v>35492.664652777778</v>
          </cell>
          <cell r="AD181" t="str">
            <v>A</v>
          </cell>
        </row>
        <row r="182">
          <cell r="E182" t="str">
            <v>B0232124</v>
          </cell>
          <cell r="F182" t="str">
            <v>NTZZ13EA</v>
          </cell>
          <cell r="H182" t="str">
            <v>P</v>
          </cell>
          <cell r="I182" t="str">
            <v>A</v>
          </cell>
          <cell r="K182" t="str">
            <v>EA</v>
          </cell>
          <cell r="L182" t="str">
            <v>NTZZ13EA B0232124</v>
          </cell>
          <cell r="M182" t="str">
            <v>USD</v>
          </cell>
          <cell r="N182" t="str">
            <v>USD</v>
          </cell>
          <cell r="O182" t="str">
            <v>BUDGET</v>
          </cell>
          <cell r="P182">
            <v>1997</v>
          </cell>
          <cell r="Q182">
            <v>1587.4764</v>
          </cell>
          <cell r="R182">
            <v>0</v>
          </cell>
          <cell r="S182">
            <v>0</v>
          </cell>
          <cell r="T182">
            <v>0</v>
          </cell>
          <cell r="U182">
            <v>409.0609</v>
          </cell>
          <cell r="V182">
            <v>3.4599999999999999E-2</v>
          </cell>
          <cell r="W182">
            <v>1065.202</v>
          </cell>
          <cell r="Y182">
            <v>1587.511</v>
          </cell>
          <cell r="Z182">
            <v>1996.5718999999999</v>
          </cell>
          <cell r="AA182">
            <v>1065.202</v>
          </cell>
          <cell r="AB182">
            <v>3061.7739000000001</v>
          </cell>
          <cell r="AC182">
            <v>35394.572685185187</v>
          </cell>
          <cell r="AD182" t="str">
            <v>A</v>
          </cell>
        </row>
        <row r="183">
          <cell r="E183" t="str">
            <v>B0232124</v>
          </cell>
          <cell r="F183" t="str">
            <v>NTZZ13EA</v>
          </cell>
          <cell r="H183" t="str">
            <v>P</v>
          </cell>
          <cell r="I183" t="str">
            <v>P</v>
          </cell>
          <cell r="J183">
            <v>540</v>
          </cell>
          <cell r="K183" t="str">
            <v>EA</v>
          </cell>
          <cell r="L183" t="str">
            <v>NTZZ13EA B0232124</v>
          </cell>
          <cell r="M183" t="str">
            <v>CAD</v>
          </cell>
          <cell r="N183" t="str">
            <v>USD</v>
          </cell>
          <cell r="O183" t="str">
            <v>BUDGET</v>
          </cell>
          <cell r="P183">
            <v>1997</v>
          </cell>
          <cell r="Q183">
            <v>1587.4747828940001</v>
          </cell>
          <cell r="R183">
            <v>0</v>
          </cell>
          <cell r="S183">
            <v>0</v>
          </cell>
          <cell r="T183">
            <v>0</v>
          </cell>
          <cell r="U183">
            <v>409.06047982799998</v>
          </cell>
          <cell r="V183">
            <v>3.4592558000000002E-2</v>
          </cell>
          <cell r="W183">
            <v>1065.2009347979999</v>
          </cell>
          <cell r="Y183">
            <v>1587.5093754520001</v>
          </cell>
          <cell r="Z183">
            <v>1996.56985528</v>
          </cell>
          <cell r="AA183">
            <v>1065.2009347979999</v>
          </cell>
          <cell r="AB183">
            <v>3061.7707900780001</v>
          </cell>
          <cell r="AC183">
            <v>35423.463831018518</v>
          </cell>
          <cell r="AD183" t="str">
            <v>A</v>
          </cell>
        </row>
        <row r="184">
          <cell r="E184" t="str">
            <v>B0232123</v>
          </cell>
          <cell r="F184" t="str">
            <v>NTZZ13FA</v>
          </cell>
          <cell r="H184" t="str">
            <v>P</v>
          </cell>
          <cell r="I184" t="str">
            <v>A</v>
          </cell>
          <cell r="K184" t="str">
            <v>EA</v>
          </cell>
          <cell r="L184" t="str">
            <v>NTZZ13FA B0232123</v>
          </cell>
          <cell r="M184" t="str">
            <v>USD</v>
          </cell>
          <cell r="N184" t="str">
            <v>USD</v>
          </cell>
          <cell r="O184" t="str">
            <v>BUDGET</v>
          </cell>
          <cell r="P184">
            <v>1997</v>
          </cell>
          <cell r="Q184">
            <v>296.60509999999999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19.279299999999999</v>
          </cell>
          <cell r="Y184">
            <v>296.60509999999999</v>
          </cell>
          <cell r="Z184">
            <v>296.60509999999999</v>
          </cell>
          <cell r="AA184">
            <v>19.279299999999999</v>
          </cell>
          <cell r="AB184">
            <v>315.88440000000003</v>
          </cell>
          <cell r="AC184">
            <v>35394.572685185187</v>
          </cell>
          <cell r="AD184" t="str">
            <v>A</v>
          </cell>
        </row>
        <row r="185">
          <cell r="E185" t="str">
            <v>B0232123</v>
          </cell>
          <cell r="F185" t="str">
            <v>NTZZ13FA</v>
          </cell>
          <cell r="H185" t="str">
            <v>P</v>
          </cell>
          <cell r="I185" t="str">
            <v>P</v>
          </cell>
          <cell r="J185">
            <v>540</v>
          </cell>
          <cell r="K185" t="str">
            <v>EA</v>
          </cell>
          <cell r="L185" t="str">
            <v>NTZZ13FA B0232123</v>
          </cell>
          <cell r="M185" t="str">
            <v>CAD</v>
          </cell>
          <cell r="N185" t="str">
            <v>USD</v>
          </cell>
          <cell r="O185" t="str">
            <v>BUDGET</v>
          </cell>
          <cell r="P185">
            <v>1997</v>
          </cell>
          <cell r="Q185">
            <v>296.60481450600003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19.279314054</v>
          </cell>
          <cell r="Y185">
            <v>296.60481450600003</v>
          </cell>
          <cell r="Z185">
            <v>296.60481450600003</v>
          </cell>
          <cell r="AA185">
            <v>19.279314054</v>
          </cell>
          <cell r="AB185">
            <v>315.88412856000002</v>
          </cell>
          <cell r="AC185">
            <v>35423.463831018518</v>
          </cell>
          <cell r="AD185" t="str">
            <v>A</v>
          </cell>
        </row>
        <row r="186">
          <cell r="E186" t="str">
            <v>B0208762</v>
          </cell>
          <cell r="F186" t="str">
            <v>NT0X42AH</v>
          </cell>
          <cell r="H186" t="str">
            <v>C</v>
          </cell>
          <cell r="I186" t="str">
            <v>P</v>
          </cell>
          <cell r="J186" t="str">
            <v>OSV</v>
          </cell>
          <cell r="K186" t="str">
            <v>EA</v>
          </cell>
          <cell r="L186" t="str">
            <v>NT0X42AH FILLER PANEL</v>
          </cell>
          <cell r="M186" t="str">
            <v>USD</v>
          </cell>
          <cell r="N186" t="str">
            <v>USD</v>
          </cell>
          <cell r="O186" t="str">
            <v>BUDGET</v>
          </cell>
          <cell r="P186">
            <v>1997</v>
          </cell>
          <cell r="Q186">
            <v>52.27</v>
          </cell>
          <cell r="R186">
            <v>0</v>
          </cell>
          <cell r="S186">
            <v>0.73180000000000001</v>
          </cell>
          <cell r="T186">
            <v>0</v>
          </cell>
          <cell r="U186">
            <v>0</v>
          </cell>
          <cell r="V186">
            <v>0</v>
          </cell>
          <cell r="W186">
            <v>3.4451000000000001</v>
          </cell>
          <cell r="Y186">
            <v>53.001800000000003</v>
          </cell>
          <cell r="Z186">
            <v>53.001800000000003</v>
          </cell>
          <cell r="AA186">
            <v>3.4451000000000001</v>
          </cell>
          <cell r="AB186">
            <v>56.446899999999999</v>
          </cell>
          <cell r="AC186">
            <v>35394.572685185187</v>
          </cell>
          <cell r="AD186" t="str">
            <v>A</v>
          </cell>
        </row>
        <row r="187">
          <cell r="E187" t="str">
            <v>B0208762</v>
          </cell>
          <cell r="F187" t="str">
            <v>NT0X42AH</v>
          </cell>
          <cell r="H187" t="str">
            <v>C</v>
          </cell>
          <cell r="I187" t="str">
            <v>P</v>
          </cell>
          <cell r="J187">
            <v>540</v>
          </cell>
          <cell r="K187" t="str">
            <v>EA</v>
          </cell>
          <cell r="L187" t="str">
            <v>NT0X42AH FILLER PANEL</v>
          </cell>
          <cell r="M187" t="str">
            <v>CAD</v>
          </cell>
          <cell r="N187" t="str">
            <v>USD</v>
          </cell>
          <cell r="O187" t="str">
            <v>BUDGET</v>
          </cell>
          <cell r="P187">
            <v>1997</v>
          </cell>
          <cell r="Q187">
            <v>52.269947729999998</v>
          </cell>
          <cell r="R187">
            <v>0</v>
          </cell>
          <cell r="S187">
            <v>0.73177704600000004</v>
          </cell>
          <cell r="T187">
            <v>0</v>
          </cell>
          <cell r="U187">
            <v>0</v>
          </cell>
          <cell r="V187">
            <v>0</v>
          </cell>
          <cell r="W187">
            <v>3.4451076660000002</v>
          </cell>
          <cell r="Y187">
            <v>53.001724776000003</v>
          </cell>
          <cell r="Z187">
            <v>53.001724776000003</v>
          </cell>
          <cell r="AA187">
            <v>3.4451076660000002</v>
          </cell>
          <cell r="AB187">
            <v>56.446832442000002</v>
          </cell>
          <cell r="AC187">
            <v>35423.463831018518</v>
          </cell>
          <cell r="AD187" t="str">
            <v>A</v>
          </cell>
        </row>
        <row r="188">
          <cell r="E188" t="str">
            <v>B0208762</v>
          </cell>
          <cell r="F188" t="str">
            <v>NT0X42AH</v>
          </cell>
          <cell r="I188" t="str">
            <v>P</v>
          </cell>
          <cell r="K188">
            <v>1</v>
          </cell>
          <cell r="M188" t="str">
            <v>GBP</v>
          </cell>
          <cell r="N188" t="str">
            <v>USD</v>
          </cell>
          <cell r="O188" t="str">
            <v>BUDGET</v>
          </cell>
          <cell r="P188">
            <v>1997</v>
          </cell>
          <cell r="Q188">
            <v>52.000019999999999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56.040405</v>
          </cell>
          <cell r="Y188">
            <v>52.000019999999999</v>
          </cell>
          <cell r="Z188">
            <v>52.000019999999999</v>
          </cell>
          <cell r="AA188">
            <v>0</v>
          </cell>
          <cell r="AB188">
            <v>52.000019999999999</v>
          </cell>
          <cell r="AC188">
            <v>35488.583807870367</v>
          </cell>
          <cell r="AD188" t="str">
            <v>A</v>
          </cell>
        </row>
        <row r="189">
          <cell r="E189" t="str">
            <v>B0208774</v>
          </cell>
          <cell r="F189" t="str">
            <v>NT0X42AK</v>
          </cell>
          <cell r="H189" t="str">
            <v>P</v>
          </cell>
          <cell r="I189" t="str">
            <v>A</v>
          </cell>
          <cell r="K189" t="str">
            <v>EA</v>
          </cell>
          <cell r="L189" t="str">
            <v>NT0X42AK FUSE KIT 20A</v>
          </cell>
          <cell r="M189" t="str">
            <v>USD</v>
          </cell>
          <cell r="N189" t="str">
            <v>USD</v>
          </cell>
          <cell r="O189" t="str">
            <v>BUDGET</v>
          </cell>
          <cell r="P189">
            <v>1997</v>
          </cell>
          <cell r="Q189">
            <v>0.64929999999999999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3.4599999999999999E-2</v>
          </cell>
          <cell r="W189">
            <v>4.2099999999999999E-2</v>
          </cell>
          <cell r="Y189">
            <v>0.68389999999999995</v>
          </cell>
          <cell r="Z189">
            <v>0.68389999999999995</v>
          </cell>
          <cell r="AA189">
            <v>4.2099999999999999E-2</v>
          </cell>
          <cell r="AB189">
            <v>0.72599999999999998</v>
          </cell>
          <cell r="AC189">
            <v>35394.572685185187</v>
          </cell>
          <cell r="AD189" t="str">
            <v>A</v>
          </cell>
        </row>
        <row r="190">
          <cell r="E190" t="str">
            <v>B0208774</v>
          </cell>
          <cell r="F190" t="str">
            <v>NT0X42AK</v>
          </cell>
          <cell r="H190" t="str">
            <v>P</v>
          </cell>
          <cell r="I190" t="str">
            <v>P</v>
          </cell>
          <cell r="J190">
            <v>540</v>
          </cell>
          <cell r="K190" t="str">
            <v>EA</v>
          </cell>
          <cell r="L190" t="str">
            <v>NT0X42AK FUSE KIT 20A</v>
          </cell>
          <cell r="M190" t="str">
            <v>CAD</v>
          </cell>
          <cell r="N190" t="str">
            <v>USD</v>
          </cell>
          <cell r="O190" t="str">
            <v>BUDGET</v>
          </cell>
          <cell r="P190">
            <v>1997</v>
          </cell>
          <cell r="Q190">
            <v>0.64933268399999999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3.4592558000000002E-2</v>
          </cell>
          <cell r="W190">
            <v>4.2074031999999997E-2</v>
          </cell>
          <cell r="Y190">
            <v>0.68392524200000004</v>
          </cell>
          <cell r="Z190">
            <v>0.68392524200000004</v>
          </cell>
          <cell r="AA190">
            <v>4.2074031999999997E-2</v>
          </cell>
          <cell r="AB190">
            <v>0.72599927399999997</v>
          </cell>
          <cell r="AC190">
            <v>35423.463831018518</v>
          </cell>
          <cell r="AD190" t="str">
            <v>A</v>
          </cell>
        </row>
        <row r="191">
          <cell r="E191" t="str">
            <v>B0208774</v>
          </cell>
          <cell r="F191" t="str">
            <v>NT0X42AK</v>
          </cell>
          <cell r="I191" t="str">
            <v>P</v>
          </cell>
          <cell r="K191">
            <v>1</v>
          </cell>
          <cell r="M191" t="str">
            <v>GBP</v>
          </cell>
          <cell r="N191" t="str">
            <v>USD</v>
          </cell>
          <cell r="O191" t="str">
            <v>BUDGET</v>
          </cell>
          <cell r="P191">
            <v>1997</v>
          </cell>
          <cell r="Q191">
            <v>0.63937500000000003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0.68200000000000005</v>
          </cell>
          <cell r="Y191">
            <v>0.63937500000000003</v>
          </cell>
          <cell r="Z191">
            <v>0.63937500000000003</v>
          </cell>
          <cell r="AA191">
            <v>0</v>
          </cell>
          <cell r="AB191">
            <v>0.63937500000000003</v>
          </cell>
          <cell r="AC191">
            <v>35488.583807870367</v>
          </cell>
          <cell r="AD191" t="str">
            <v>A</v>
          </cell>
        </row>
        <row r="192">
          <cell r="E192" t="str">
            <v>B0208773</v>
          </cell>
          <cell r="F192" t="str">
            <v>NT0X42AJ</v>
          </cell>
          <cell r="H192" t="str">
            <v>C</v>
          </cell>
          <cell r="I192" t="str">
            <v>P</v>
          </cell>
          <cell r="J192" t="str">
            <v>OSV</v>
          </cell>
          <cell r="K192" t="str">
            <v>EA</v>
          </cell>
          <cell r="L192" t="str">
            <v>NT0X42AJ 10 AMP FUSE KIT</v>
          </cell>
          <cell r="M192" t="str">
            <v>USD</v>
          </cell>
          <cell r="N192" t="str">
            <v>USD</v>
          </cell>
          <cell r="O192" t="str">
            <v>BUDGET</v>
          </cell>
          <cell r="P192">
            <v>1997</v>
          </cell>
          <cell r="Q192">
            <v>1.19</v>
          </cell>
          <cell r="R192">
            <v>0</v>
          </cell>
          <cell r="S192">
            <v>1.67E-2</v>
          </cell>
          <cell r="T192">
            <v>0</v>
          </cell>
          <cell r="U192">
            <v>0</v>
          </cell>
          <cell r="V192">
            <v>0</v>
          </cell>
          <cell r="W192">
            <v>7.8399999999999997E-2</v>
          </cell>
          <cell r="Y192">
            <v>1.2067000000000001</v>
          </cell>
          <cell r="Z192">
            <v>1.2067000000000001</v>
          </cell>
          <cell r="AA192">
            <v>7.8399999999999997E-2</v>
          </cell>
          <cell r="AB192">
            <v>1.2850999999999999</v>
          </cell>
          <cell r="AC192">
            <v>35445.417858796296</v>
          </cell>
          <cell r="AD192" t="str">
            <v>A</v>
          </cell>
        </row>
        <row r="193">
          <cell r="E193" t="str">
            <v>B0208773</v>
          </cell>
          <cell r="F193" t="str">
            <v>NT0X42AJ</v>
          </cell>
          <cell r="H193" t="str">
            <v>C</v>
          </cell>
          <cell r="I193" t="str">
            <v>P</v>
          </cell>
          <cell r="J193">
            <v>540</v>
          </cell>
          <cell r="K193" t="str">
            <v>EA</v>
          </cell>
          <cell r="L193" t="str">
            <v>NT0X42AJ 10 AMP FUSE KIT</v>
          </cell>
          <cell r="M193" t="str">
            <v>CAD</v>
          </cell>
          <cell r="N193" t="str">
            <v>USD</v>
          </cell>
          <cell r="O193" t="str">
            <v>BUDGET</v>
          </cell>
          <cell r="P193">
            <v>1997</v>
          </cell>
          <cell r="Q193">
            <v>1.1899988100000001</v>
          </cell>
          <cell r="R193">
            <v>0</v>
          </cell>
          <cell r="S193">
            <v>1.6666650000000002E-2</v>
          </cell>
          <cell r="T193">
            <v>0</v>
          </cell>
          <cell r="U193">
            <v>0</v>
          </cell>
          <cell r="V193">
            <v>0</v>
          </cell>
          <cell r="W193">
            <v>7.8370291999999994E-2</v>
          </cell>
          <cell r="Y193">
            <v>1.20666546</v>
          </cell>
          <cell r="Z193">
            <v>1.20666546</v>
          </cell>
          <cell r="AA193">
            <v>7.8370291999999994E-2</v>
          </cell>
          <cell r="AB193">
            <v>1.285035752</v>
          </cell>
          <cell r="AC193">
            <v>35423.463831018518</v>
          </cell>
          <cell r="AD193" t="str">
            <v>A</v>
          </cell>
        </row>
        <row r="194">
          <cell r="E194" t="str">
            <v>B0208773</v>
          </cell>
          <cell r="F194" t="str">
            <v>NT0X42AJ</v>
          </cell>
          <cell r="I194" t="str">
            <v>P</v>
          </cell>
          <cell r="K194">
            <v>1</v>
          </cell>
          <cell r="M194" t="str">
            <v>GBP</v>
          </cell>
          <cell r="N194" t="str">
            <v>USD</v>
          </cell>
          <cell r="O194" t="str">
            <v>BUDGET</v>
          </cell>
          <cell r="P194">
            <v>1997</v>
          </cell>
          <cell r="Q194">
            <v>0.63937500000000003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0.68200000000000005</v>
          </cell>
          <cell r="Y194">
            <v>0.63937500000000003</v>
          </cell>
          <cell r="Z194">
            <v>0.63937500000000003</v>
          </cell>
          <cell r="AA194">
            <v>0</v>
          </cell>
          <cell r="AB194">
            <v>0.63937500000000003</v>
          </cell>
          <cell r="AC194">
            <v>35488.583807870367</v>
          </cell>
          <cell r="AD194" t="str">
            <v>A</v>
          </cell>
        </row>
        <row r="195">
          <cell r="E195" t="str">
            <v>B0220023</v>
          </cell>
          <cell r="F195" t="str">
            <v>NT0X42AS</v>
          </cell>
          <cell r="H195" t="str">
            <v>C</v>
          </cell>
          <cell r="I195" t="str">
            <v>P</v>
          </cell>
          <cell r="J195" t="str">
            <v>OSV</v>
          </cell>
          <cell r="K195" t="str">
            <v>PC</v>
          </cell>
          <cell r="L195" t="str">
            <v>NT0X42AS FUSING KIT</v>
          </cell>
          <cell r="M195" t="str">
            <v>CAD</v>
          </cell>
          <cell r="N195" t="str">
            <v>USD</v>
          </cell>
          <cell r="O195" t="str">
            <v>BUDGET</v>
          </cell>
          <cell r="P195">
            <v>1997</v>
          </cell>
          <cell r="Q195">
            <v>0.85185100000000002</v>
          </cell>
          <cell r="R195">
            <v>6.9036968000000004E-2</v>
          </cell>
          <cell r="S195">
            <v>0</v>
          </cell>
          <cell r="T195">
            <v>0.29814784999999999</v>
          </cell>
          <cell r="U195">
            <v>0</v>
          </cell>
          <cell r="V195">
            <v>0</v>
          </cell>
          <cell r="W195">
            <v>0</v>
          </cell>
          <cell r="Y195">
            <v>1.219035818</v>
          </cell>
          <cell r="Z195">
            <v>1.219035818</v>
          </cell>
          <cell r="AA195">
            <v>0</v>
          </cell>
          <cell r="AB195">
            <v>1.219035818</v>
          </cell>
          <cell r="AC195">
            <v>35404.595509259256</v>
          </cell>
          <cell r="AD195" t="str">
            <v>A</v>
          </cell>
        </row>
        <row r="196">
          <cell r="E196" t="str">
            <v>B0220023</v>
          </cell>
          <cell r="F196" t="str">
            <v>NT0X42AS</v>
          </cell>
          <cell r="H196" t="str">
            <v>P</v>
          </cell>
          <cell r="I196" t="str">
            <v>A</v>
          </cell>
          <cell r="K196" t="str">
            <v>EA</v>
          </cell>
          <cell r="L196" t="str">
            <v>NT0X42AS 30 AMP FUSE KIT</v>
          </cell>
          <cell r="M196" t="str">
            <v>USD</v>
          </cell>
          <cell r="N196" t="str">
            <v>USD</v>
          </cell>
          <cell r="O196" t="str">
            <v>BUDGET</v>
          </cell>
          <cell r="P196">
            <v>1997</v>
          </cell>
          <cell r="Q196">
            <v>0.65949999999999998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3.4599999999999999E-2</v>
          </cell>
          <cell r="W196">
            <v>4.2799999999999998E-2</v>
          </cell>
          <cell r="Y196">
            <v>0.69410000000000005</v>
          </cell>
          <cell r="Z196">
            <v>0.69410000000000005</v>
          </cell>
          <cell r="AA196">
            <v>4.2799999999999998E-2</v>
          </cell>
          <cell r="AB196">
            <v>0.7369</v>
          </cell>
          <cell r="AC196">
            <v>35394.572685185187</v>
          </cell>
          <cell r="AD196" t="str">
            <v>A</v>
          </cell>
        </row>
        <row r="197">
          <cell r="E197" t="str">
            <v>B0220023</v>
          </cell>
          <cell r="F197" t="str">
            <v>NT0X42AS</v>
          </cell>
          <cell r="H197" t="str">
            <v>P</v>
          </cell>
          <cell r="I197" t="str">
            <v>P</v>
          </cell>
          <cell r="J197">
            <v>540</v>
          </cell>
          <cell r="K197" t="str">
            <v>EA</v>
          </cell>
          <cell r="L197" t="str">
            <v>NT0X42AS 30 AMP FUSE KIT</v>
          </cell>
          <cell r="M197" t="str">
            <v>CAD</v>
          </cell>
          <cell r="N197" t="str">
            <v>USD</v>
          </cell>
          <cell r="O197" t="str">
            <v>BUDGET</v>
          </cell>
          <cell r="P197">
            <v>1997</v>
          </cell>
          <cell r="Q197">
            <v>0.65948082200000002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3.4592558000000002E-2</v>
          </cell>
          <cell r="W197">
            <v>4.2814772000000001E-2</v>
          </cell>
          <cell r="Y197">
            <v>0.69407337999999996</v>
          </cell>
          <cell r="Z197">
            <v>0.69407337999999996</v>
          </cell>
          <cell r="AA197">
            <v>4.2814772000000001E-2</v>
          </cell>
          <cell r="AB197">
            <v>0.73688815200000002</v>
          </cell>
          <cell r="AC197">
            <v>35423.463831018518</v>
          </cell>
          <cell r="AD197" t="str">
            <v>A</v>
          </cell>
        </row>
        <row r="198">
          <cell r="E198" t="str">
            <v>B0212773</v>
          </cell>
          <cell r="F198" t="str">
            <v>NT0X42AN</v>
          </cell>
          <cell r="H198" t="str">
            <v>C</v>
          </cell>
          <cell r="I198" t="str">
            <v>P</v>
          </cell>
          <cell r="J198" t="str">
            <v>OSV</v>
          </cell>
          <cell r="K198" t="str">
            <v>EA</v>
          </cell>
          <cell r="L198" t="str">
            <v>NT0X42AN FUSE KIT 05A</v>
          </cell>
          <cell r="M198" t="str">
            <v>USD</v>
          </cell>
          <cell r="N198" t="str">
            <v>USD</v>
          </cell>
          <cell r="O198" t="str">
            <v>BUDGET</v>
          </cell>
          <cell r="P198">
            <v>1997</v>
          </cell>
          <cell r="Q198">
            <v>1.3</v>
          </cell>
          <cell r="R198">
            <v>0</v>
          </cell>
          <cell r="S198">
            <v>1.8200000000000001E-2</v>
          </cell>
          <cell r="T198">
            <v>0</v>
          </cell>
          <cell r="U198">
            <v>0</v>
          </cell>
          <cell r="V198">
            <v>0</v>
          </cell>
          <cell r="W198">
            <v>8.5699999999999998E-2</v>
          </cell>
          <cell r="Y198">
            <v>1.3182</v>
          </cell>
          <cell r="Z198">
            <v>1.3182</v>
          </cell>
          <cell r="AA198">
            <v>8.5699999999999998E-2</v>
          </cell>
          <cell r="AB198">
            <v>1.4038999999999999</v>
          </cell>
          <cell r="AC198">
            <v>35675.849594907406</v>
          </cell>
          <cell r="AD198" t="str">
            <v>A</v>
          </cell>
        </row>
        <row r="199">
          <cell r="E199" t="str">
            <v>B0212773</v>
          </cell>
          <cell r="F199" t="str">
            <v>NT0X42AN</v>
          </cell>
          <cell r="H199" t="str">
            <v>C</v>
          </cell>
          <cell r="I199" t="str">
            <v>P</v>
          </cell>
          <cell r="J199">
            <v>540</v>
          </cell>
          <cell r="K199" t="str">
            <v>EA</v>
          </cell>
          <cell r="L199" t="str">
            <v>NT0X42AN FUSE KIT 05A</v>
          </cell>
          <cell r="M199" t="str">
            <v>CAD</v>
          </cell>
          <cell r="N199" t="str">
            <v>USD</v>
          </cell>
          <cell r="O199" t="str">
            <v>BUDGET</v>
          </cell>
          <cell r="P199">
            <v>1997</v>
          </cell>
          <cell r="Q199">
            <v>0.61888827000000002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3.4592558000000002E-2</v>
          </cell>
          <cell r="W199">
            <v>4.0222182000000002E-2</v>
          </cell>
          <cell r="Y199">
            <v>0.65348082799999996</v>
          </cell>
          <cell r="Z199">
            <v>0.65348082799999996</v>
          </cell>
          <cell r="AA199">
            <v>4.0222182000000002E-2</v>
          </cell>
          <cell r="AB199">
            <v>0.69370301000000001</v>
          </cell>
          <cell r="AC199">
            <v>35492.664652777778</v>
          </cell>
          <cell r="AD199" t="str">
            <v>A</v>
          </cell>
        </row>
        <row r="200">
          <cell r="E200" t="str">
            <v>B0212773</v>
          </cell>
          <cell r="F200" t="str">
            <v>NT0X42AN</v>
          </cell>
          <cell r="I200" t="str">
            <v>P</v>
          </cell>
          <cell r="K200">
            <v>1</v>
          </cell>
          <cell r="M200" t="str">
            <v>GBP</v>
          </cell>
          <cell r="N200" t="str">
            <v>USD</v>
          </cell>
          <cell r="O200" t="str">
            <v>BUDGET</v>
          </cell>
          <cell r="P200">
            <v>1997</v>
          </cell>
          <cell r="Q200">
            <v>0.63937500000000003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0.69750000000000001</v>
          </cell>
          <cell r="Y200">
            <v>0.63937500000000003</v>
          </cell>
          <cell r="Z200">
            <v>0.63937500000000003</v>
          </cell>
          <cell r="AA200">
            <v>0</v>
          </cell>
          <cell r="AB200">
            <v>0.63937500000000003</v>
          </cell>
          <cell r="AC200">
            <v>35488.583807870367</v>
          </cell>
          <cell r="AD200" t="str">
            <v>A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Contents"/>
      <sheetName val="Weights"/>
      <sheetName val="EDNA"/>
      <sheetName val="PCPIm"/>
      <sheetName val="Input data"/>
      <sheetName val="EERProfile"/>
      <sheetName val="PCPIq"/>
      <sheetName val="Table1m1"/>
      <sheetName val="chart"/>
      <sheetName val="Panel1"/>
      <sheetName val="Table1m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Kazakhstan</v>
          </cell>
          <cell r="B2">
            <v>916</v>
          </cell>
          <cell r="K2" t="str">
            <v>IcccPCPIN</v>
          </cell>
          <cell r="M2">
            <v>36526</v>
          </cell>
          <cell r="N2">
            <v>37803</v>
          </cell>
          <cell r="O2">
            <v>2001</v>
          </cell>
          <cell r="P2">
            <v>1995</v>
          </cell>
          <cell r="AA2" t="str">
            <v>ERI</v>
          </cell>
          <cell r="AB2" t="b">
            <v>0</v>
          </cell>
        </row>
        <row r="3">
          <cell r="AA3" t="str">
            <v>PCPI</v>
          </cell>
          <cell r="AB3" t="b">
            <v>0</v>
          </cell>
        </row>
        <row r="4">
          <cell r="AA4" t="str">
            <v>PCPISA</v>
          </cell>
          <cell r="AB4" t="b">
            <v>0</v>
          </cell>
        </row>
        <row r="5">
          <cell r="AA5" t="str">
            <v>ENEER</v>
          </cell>
          <cell r="AB5" t="b">
            <v>0</v>
          </cell>
        </row>
        <row r="6">
          <cell r="AA6" t="str">
            <v>EREER</v>
          </cell>
          <cell r="AB6" t="b">
            <v>0</v>
          </cell>
        </row>
        <row r="7">
          <cell r="AA7" t="str">
            <v>PRPI</v>
          </cell>
          <cell r="AB7" t="b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BEDF-79DA-4D47-86D2-D1ED9D940D81}">
  <dimension ref="A1:B25"/>
  <sheetViews>
    <sheetView tabSelected="1" topLeftCell="A12" workbookViewId="0">
      <selection activeCell="E21" sqref="E21"/>
    </sheetView>
  </sheetViews>
  <sheetFormatPr baseColWidth="10" defaultRowHeight="14.5" x14ac:dyDescent="0.35"/>
  <cols>
    <col min="2" max="2" width="12.81640625" bestFit="1" customWidth="1"/>
  </cols>
  <sheetData>
    <row r="1" spans="1:2" x14ac:dyDescent="0.35">
      <c r="A1" s="114" t="s">
        <v>27</v>
      </c>
      <c r="B1" s="114" t="s">
        <v>28</v>
      </c>
    </row>
    <row r="2" spans="1:2" x14ac:dyDescent="0.35">
      <c r="A2" s="114">
        <v>2000</v>
      </c>
      <c r="B2" s="114">
        <v>0.6</v>
      </c>
    </row>
    <row r="3" spans="1:2" x14ac:dyDescent="0.35">
      <c r="A3" s="114">
        <v>2001</v>
      </c>
      <c r="B3" s="114">
        <v>1.2</v>
      </c>
    </row>
    <row r="4" spans="1:2" x14ac:dyDescent="0.35">
      <c r="A4" s="114">
        <v>2002</v>
      </c>
      <c r="B4" s="114">
        <v>1.2</v>
      </c>
    </row>
    <row r="5" spans="1:2" x14ac:dyDescent="0.35">
      <c r="A5" s="114">
        <v>2003</v>
      </c>
      <c r="B5" s="116">
        <v>1.1902331261924468</v>
      </c>
    </row>
    <row r="6" spans="1:2" x14ac:dyDescent="0.35">
      <c r="A6" s="114">
        <v>2004</v>
      </c>
      <c r="B6" s="116">
        <v>1.1282583483000548</v>
      </c>
    </row>
    <row r="7" spans="1:2" x14ac:dyDescent="0.35">
      <c r="A7" s="114">
        <v>2005</v>
      </c>
      <c r="B7" s="116">
        <v>0.92819708807422052</v>
      </c>
    </row>
    <row r="8" spans="1:2" x14ac:dyDescent="0.35">
      <c r="A8" s="114">
        <v>2006</v>
      </c>
      <c r="B8" s="116">
        <v>0.95316954912479313</v>
      </c>
    </row>
    <row r="9" spans="1:2" x14ac:dyDescent="0.35">
      <c r="A9" s="114">
        <v>2007</v>
      </c>
      <c r="B9" s="116">
        <v>0.6440270613812592</v>
      </c>
    </row>
    <row r="10" spans="1:2" x14ac:dyDescent="0.35">
      <c r="A10" s="114">
        <v>2008</v>
      </c>
      <c r="B10" s="116">
        <v>0.49169268341248884</v>
      </c>
    </row>
    <row r="11" spans="1:2" x14ac:dyDescent="0.35">
      <c r="A11" s="114">
        <v>2009</v>
      </c>
      <c r="B11" s="116">
        <v>0.37207869349346706</v>
      </c>
    </row>
    <row r="12" spans="1:2" x14ac:dyDescent="0.35">
      <c r="A12" s="114">
        <v>2010</v>
      </c>
      <c r="B12" s="116">
        <v>0.37291164286391071</v>
      </c>
    </row>
    <row r="13" spans="1:2" x14ac:dyDescent="0.35">
      <c r="A13" s="114">
        <v>2011</v>
      </c>
      <c r="B13" s="116">
        <v>0.70736188840479253</v>
      </c>
    </row>
    <row r="14" spans="1:2" x14ac:dyDescent="0.35">
      <c r="A14" s="114">
        <v>2012</v>
      </c>
      <c r="B14" s="116">
        <v>0.72018047462598056</v>
      </c>
    </row>
    <row r="15" spans="1:2" x14ac:dyDescent="0.35">
      <c r="A15" s="114">
        <v>2013</v>
      </c>
      <c r="B15" s="116">
        <v>0.78988715239396001</v>
      </c>
    </row>
    <row r="16" spans="1:2" x14ac:dyDescent="0.35">
      <c r="A16" s="114">
        <v>2014</v>
      </c>
      <c r="B16" s="116">
        <v>0.85355041104937701</v>
      </c>
    </row>
    <row r="17" spans="1:2" x14ac:dyDescent="0.35">
      <c r="A17" s="114">
        <v>2015</v>
      </c>
      <c r="B17" s="116">
        <v>0.74440473555325204</v>
      </c>
    </row>
    <row r="18" spans="1:2" x14ac:dyDescent="0.35">
      <c r="A18" s="114">
        <v>2016</v>
      </c>
      <c r="B18" s="116">
        <v>0.84946973744823828</v>
      </c>
    </row>
    <row r="19" spans="1:2" x14ac:dyDescent="0.35">
      <c r="A19" s="114">
        <v>2017</v>
      </c>
      <c r="B19" s="116">
        <v>1.4537686500259703</v>
      </c>
    </row>
    <row r="20" spans="1:2" x14ac:dyDescent="0.35">
      <c r="A20" s="114">
        <v>2018</v>
      </c>
      <c r="B20" s="116">
        <v>1.3963165910569861</v>
      </c>
    </row>
    <row r="21" spans="1:2" x14ac:dyDescent="0.35">
      <c r="A21" s="114">
        <v>2019</v>
      </c>
      <c r="B21" s="116">
        <v>1.558429698521963</v>
      </c>
    </row>
    <row r="22" spans="1:2" x14ac:dyDescent="0.35">
      <c r="A22" s="114">
        <v>2020</v>
      </c>
      <c r="B22" s="116">
        <v>1.1982470306082686</v>
      </c>
    </row>
    <row r="23" spans="1:2" x14ac:dyDescent="0.35">
      <c r="A23" s="114">
        <v>2021</v>
      </c>
      <c r="B23" s="116">
        <v>0.60611978294310886</v>
      </c>
    </row>
    <row r="24" spans="1:2" x14ac:dyDescent="0.35">
      <c r="A24" s="114">
        <v>2022</v>
      </c>
      <c r="B24" s="116">
        <v>1.2190091345585905</v>
      </c>
    </row>
    <row r="25" spans="1:2" x14ac:dyDescent="0.35">
      <c r="A25" s="114">
        <v>2023</v>
      </c>
      <c r="B25" s="115">
        <v>2.27957992983931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5179-6175-4CE5-BC27-BEC2D89826F3}">
  <sheetPr codeName="Sheet5">
    <tabColor rgb="FFFFC000"/>
  </sheetPr>
  <dimension ref="A1:AG99"/>
  <sheetViews>
    <sheetView view="pageBreakPreview" topLeftCell="B6" zoomScale="80" zoomScaleNormal="50" zoomScaleSheetLayoutView="80" workbookViewId="0">
      <selection activeCell="E21" sqref="E21:X21"/>
    </sheetView>
  </sheetViews>
  <sheetFormatPr baseColWidth="10" defaultColWidth="9.1796875" defaultRowHeight="14.5" x14ac:dyDescent="0.35"/>
  <cols>
    <col min="1" max="1" width="8.453125" style="60" hidden="1" customWidth="1"/>
    <col min="2" max="2" width="53.54296875" style="60" customWidth="1"/>
    <col min="3" max="4" width="8.7265625" style="60" hidden="1" customWidth="1"/>
    <col min="5" max="24" width="8.7265625" style="60" customWidth="1"/>
    <col min="25" max="256" width="9.1796875" style="60"/>
    <col min="257" max="257" width="0" style="60" hidden="1" customWidth="1"/>
    <col min="258" max="258" width="53.54296875" style="60" customWidth="1"/>
    <col min="259" max="260" width="0" style="60" hidden="1" customWidth="1"/>
    <col min="261" max="280" width="8.7265625" style="60" customWidth="1"/>
    <col min="281" max="512" width="9.1796875" style="60"/>
    <col min="513" max="513" width="0" style="60" hidden="1" customWidth="1"/>
    <col min="514" max="514" width="53.54296875" style="60" customWidth="1"/>
    <col min="515" max="516" width="0" style="60" hidden="1" customWidth="1"/>
    <col min="517" max="536" width="8.7265625" style="60" customWidth="1"/>
    <col min="537" max="768" width="9.1796875" style="60"/>
    <col min="769" max="769" width="0" style="60" hidden="1" customWidth="1"/>
    <col min="770" max="770" width="53.54296875" style="60" customWidth="1"/>
    <col min="771" max="772" width="0" style="60" hidden="1" customWidth="1"/>
    <col min="773" max="792" width="8.7265625" style="60" customWidth="1"/>
    <col min="793" max="1024" width="9.1796875" style="60"/>
    <col min="1025" max="1025" width="0" style="60" hidden="1" customWidth="1"/>
    <col min="1026" max="1026" width="53.54296875" style="60" customWidth="1"/>
    <col min="1027" max="1028" width="0" style="60" hidden="1" customWidth="1"/>
    <col min="1029" max="1048" width="8.7265625" style="60" customWidth="1"/>
    <col min="1049" max="1280" width="9.1796875" style="60"/>
    <col min="1281" max="1281" width="0" style="60" hidden="1" customWidth="1"/>
    <col min="1282" max="1282" width="53.54296875" style="60" customWidth="1"/>
    <col min="1283" max="1284" width="0" style="60" hidden="1" customWidth="1"/>
    <col min="1285" max="1304" width="8.7265625" style="60" customWidth="1"/>
    <col min="1305" max="1536" width="9.1796875" style="60"/>
    <col min="1537" max="1537" width="0" style="60" hidden="1" customWidth="1"/>
    <col min="1538" max="1538" width="53.54296875" style="60" customWidth="1"/>
    <col min="1539" max="1540" width="0" style="60" hidden="1" customWidth="1"/>
    <col min="1541" max="1560" width="8.7265625" style="60" customWidth="1"/>
    <col min="1561" max="1792" width="9.1796875" style="60"/>
    <col min="1793" max="1793" width="0" style="60" hidden="1" customWidth="1"/>
    <col min="1794" max="1794" width="53.54296875" style="60" customWidth="1"/>
    <col min="1795" max="1796" width="0" style="60" hidden="1" customWidth="1"/>
    <col min="1797" max="1816" width="8.7265625" style="60" customWidth="1"/>
    <col min="1817" max="2048" width="9.1796875" style="60"/>
    <col min="2049" max="2049" width="0" style="60" hidden="1" customWidth="1"/>
    <col min="2050" max="2050" width="53.54296875" style="60" customWidth="1"/>
    <col min="2051" max="2052" width="0" style="60" hidden="1" customWidth="1"/>
    <col min="2053" max="2072" width="8.7265625" style="60" customWidth="1"/>
    <col min="2073" max="2304" width="9.1796875" style="60"/>
    <col min="2305" max="2305" width="0" style="60" hidden="1" customWidth="1"/>
    <col min="2306" max="2306" width="53.54296875" style="60" customWidth="1"/>
    <col min="2307" max="2308" width="0" style="60" hidden="1" customWidth="1"/>
    <col min="2309" max="2328" width="8.7265625" style="60" customWidth="1"/>
    <col min="2329" max="2560" width="9.1796875" style="60"/>
    <col min="2561" max="2561" width="0" style="60" hidden="1" customWidth="1"/>
    <col min="2562" max="2562" width="53.54296875" style="60" customWidth="1"/>
    <col min="2563" max="2564" width="0" style="60" hidden="1" customWidth="1"/>
    <col min="2565" max="2584" width="8.7265625" style="60" customWidth="1"/>
    <col min="2585" max="2816" width="9.1796875" style="60"/>
    <col min="2817" max="2817" width="0" style="60" hidden="1" customWidth="1"/>
    <col min="2818" max="2818" width="53.54296875" style="60" customWidth="1"/>
    <col min="2819" max="2820" width="0" style="60" hidden="1" customWidth="1"/>
    <col min="2821" max="2840" width="8.7265625" style="60" customWidth="1"/>
    <col min="2841" max="3072" width="9.1796875" style="60"/>
    <col min="3073" max="3073" width="0" style="60" hidden="1" customWidth="1"/>
    <col min="3074" max="3074" width="53.54296875" style="60" customWidth="1"/>
    <col min="3075" max="3076" width="0" style="60" hidden="1" customWidth="1"/>
    <col min="3077" max="3096" width="8.7265625" style="60" customWidth="1"/>
    <col min="3097" max="3328" width="9.1796875" style="60"/>
    <col min="3329" max="3329" width="0" style="60" hidden="1" customWidth="1"/>
    <col min="3330" max="3330" width="53.54296875" style="60" customWidth="1"/>
    <col min="3331" max="3332" width="0" style="60" hidden="1" customWidth="1"/>
    <col min="3333" max="3352" width="8.7265625" style="60" customWidth="1"/>
    <col min="3353" max="3584" width="9.1796875" style="60"/>
    <col min="3585" max="3585" width="0" style="60" hidden="1" customWidth="1"/>
    <col min="3586" max="3586" width="53.54296875" style="60" customWidth="1"/>
    <col min="3587" max="3588" width="0" style="60" hidden="1" customWidth="1"/>
    <col min="3589" max="3608" width="8.7265625" style="60" customWidth="1"/>
    <col min="3609" max="3840" width="9.1796875" style="60"/>
    <col min="3841" max="3841" width="0" style="60" hidden="1" customWidth="1"/>
    <col min="3842" max="3842" width="53.54296875" style="60" customWidth="1"/>
    <col min="3843" max="3844" width="0" style="60" hidden="1" customWidth="1"/>
    <col min="3845" max="3864" width="8.7265625" style="60" customWidth="1"/>
    <col min="3865" max="4096" width="9.1796875" style="60"/>
    <col min="4097" max="4097" width="0" style="60" hidden="1" customWidth="1"/>
    <col min="4098" max="4098" width="53.54296875" style="60" customWidth="1"/>
    <col min="4099" max="4100" width="0" style="60" hidden="1" customWidth="1"/>
    <col min="4101" max="4120" width="8.7265625" style="60" customWidth="1"/>
    <col min="4121" max="4352" width="9.1796875" style="60"/>
    <col min="4353" max="4353" width="0" style="60" hidden="1" customWidth="1"/>
    <col min="4354" max="4354" width="53.54296875" style="60" customWidth="1"/>
    <col min="4355" max="4356" width="0" style="60" hidden="1" customWidth="1"/>
    <col min="4357" max="4376" width="8.7265625" style="60" customWidth="1"/>
    <col min="4377" max="4608" width="9.1796875" style="60"/>
    <col min="4609" max="4609" width="0" style="60" hidden="1" customWidth="1"/>
    <col min="4610" max="4610" width="53.54296875" style="60" customWidth="1"/>
    <col min="4611" max="4612" width="0" style="60" hidden="1" customWidth="1"/>
    <col min="4613" max="4632" width="8.7265625" style="60" customWidth="1"/>
    <col min="4633" max="4864" width="9.1796875" style="60"/>
    <col min="4865" max="4865" width="0" style="60" hidden="1" customWidth="1"/>
    <col min="4866" max="4866" width="53.54296875" style="60" customWidth="1"/>
    <col min="4867" max="4868" width="0" style="60" hidden="1" customWidth="1"/>
    <col min="4869" max="4888" width="8.7265625" style="60" customWidth="1"/>
    <col min="4889" max="5120" width="9.1796875" style="60"/>
    <col min="5121" max="5121" width="0" style="60" hidden="1" customWidth="1"/>
    <col min="5122" max="5122" width="53.54296875" style="60" customWidth="1"/>
    <col min="5123" max="5124" width="0" style="60" hidden="1" customWidth="1"/>
    <col min="5125" max="5144" width="8.7265625" style="60" customWidth="1"/>
    <col min="5145" max="5376" width="9.1796875" style="60"/>
    <col min="5377" max="5377" width="0" style="60" hidden="1" customWidth="1"/>
    <col min="5378" max="5378" width="53.54296875" style="60" customWidth="1"/>
    <col min="5379" max="5380" width="0" style="60" hidden="1" customWidth="1"/>
    <col min="5381" max="5400" width="8.7265625" style="60" customWidth="1"/>
    <col min="5401" max="5632" width="9.1796875" style="60"/>
    <col min="5633" max="5633" width="0" style="60" hidden="1" customWidth="1"/>
    <col min="5634" max="5634" width="53.54296875" style="60" customWidth="1"/>
    <col min="5635" max="5636" width="0" style="60" hidden="1" customWidth="1"/>
    <col min="5637" max="5656" width="8.7265625" style="60" customWidth="1"/>
    <col min="5657" max="5888" width="9.1796875" style="60"/>
    <col min="5889" max="5889" width="0" style="60" hidden="1" customWidth="1"/>
    <col min="5890" max="5890" width="53.54296875" style="60" customWidth="1"/>
    <col min="5891" max="5892" width="0" style="60" hidden="1" customWidth="1"/>
    <col min="5893" max="5912" width="8.7265625" style="60" customWidth="1"/>
    <col min="5913" max="6144" width="9.1796875" style="60"/>
    <col min="6145" max="6145" width="0" style="60" hidden="1" customWidth="1"/>
    <col min="6146" max="6146" width="53.54296875" style="60" customWidth="1"/>
    <col min="6147" max="6148" width="0" style="60" hidden="1" customWidth="1"/>
    <col min="6149" max="6168" width="8.7265625" style="60" customWidth="1"/>
    <col min="6169" max="6400" width="9.1796875" style="60"/>
    <col min="6401" max="6401" width="0" style="60" hidden="1" customWidth="1"/>
    <col min="6402" max="6402" width="53.54296875" style="60" customWidth="1"/>
    <col min="6403" max="6404" width="0" style="60" hidden="1" customWidth="1"/>
    <col min="6405" max="6424" width="8.7265625" style="60" customWidth="1"/>
    <col min="6425" max="6656" width="9.1796875" style="60"/>
    <col min="6657" max="6657" width="0" style="60" hidden="1" customWidth="1"/>
    <col min="6658" max="6658" width="53.54296875" style="60" customWidth="1"/>
    <col min="6659" max="6660" width="0" style="60" hidden="1" customWidth="1"/>
    <col min="6661" max="6680" width="8.7265625" style="60" customWidth="1"/>
    <col min="6681" max="6912" width="9.1796875" style="60"/>
    <col min="6913" max="6913" width="0" style="60" hidden="1" customWidth="1"/>
    <col min="6914" max="6914" width="53.54296875" style="60" customWidth="1"/>
    <col min="6915" max="6916" width="0" style="60" hidden="1" customWidth="1"/>
    <col min="6917" max="6936" width="8.7265625" style="60" customWidth="1"/>
    <col min="6937" max="7168" width="9.1796875" style="60"/>
    <col min="7169" max="7169" width="0" style="60" hidden="1" customWidth="1"/>
    <col min="7170" max="7170" width="53.54296875" style="60" customWidth="1"/>
    <col min="7171" max="7172" width="0" style="60" hidden="1" customWidth="1"/>
    <col min="7173" max="7192" width="8.7265625" style="60" customWidth="1"/>
    <col min="7193" max="7424" width="9.1796875" style="60"/>
    <col min="7425" max="7425" width="0" style="60" hidden="1" customWidth="1"/>
    <col min="7426" max="7426" width="53.54296875" style="60" customWidth="1"/>
    <col min="7427" max="7428" width="0" style="60" hidden="1" customWidth="1"/>
    <col min="7429" max="7448" width="8.7265625" style="60" customWidth="1"/>
    <col min="7449" max="7680" width="9.1796875" style="60"/>
    <col min="7681" max="7681" width="0" style="60" hidden="1" customWidth="1"/>
    <col min="7682" max="7682" width="53.54296875" style="60" customWidth="1"/>
    <col min="7683" max="7684" width="0" style="60" hidden="1" customWidth="1"/>
    <col min="7685" max="7704" width="8.7265625" style="60" customWidth="1"/>
    <col min="7705" max="7936" width="9.1796875" style="60"/>
    <col min="7937" max="7937" width="0" style="60" hidden="1" customWidth="1"/>
    <col min="7938" max="7938" width="53.54296875" style="60" customWidth="1"/>
    <col min="7939" max="7940" width="0" style="60" hidden="1" customWidth="1"/>
    <col min="7941" max="7960" width="8.7265625" style="60" customWidth="1"/>
    <col min="7961" max="8192" width="9.1796875" style="60"/>
    <col min="8193" max="8193" width="0" style="60" hidden="1" customWidth="1"/>
    <col min="8194" max="8194" width="53.54296875" style="60" customWidth="1"/>
    <col min="8195" max="8196" width="0" style="60" hidden="1" customWidth="1"/>
    <col min="8197" max="8216" width="8.7265625" style="60" customWidth="1"/>
    <col min="8217" max="8448" width="9.1796875" style="60"/>
    <col min="8449" max="8449" width="0" style="60" hidden="1" customWidth="1"/>
    <col min="8450" max="8450" width="53.54296875" style="60" customWidth="1"/>
    <col min="8451" max="8452" width="0" style="60" hidden="1" customWidth="1"/>
    <col min="8453" max="8472" width="8.7265625" style="60" customWidth="1"/>
    <col min="8473" max="8704" width="9.1796875" style="60"/>
    <col min="8705" max="8705" width="0" style="60" hidden="1" customWidth="1"/>
    <col min="8706" max="8706" width="53.54296875" style="60" customWidth="1"/>
    <col min="8707" max="8708" width="0" style="60" hidden="1" customWidth="1"/>
    <col min="8709" max="8728" width="8.7265625" style="60" customWidth="1"/>
    <col min="8729" max="8960" width="9.1796875" style="60"/>
    <col min="8961" max="8961" width="0" style="60" hidden="1" customWidth="1"/>
    <col min="8962" max="8962" width="53.54296875" style="60" customWidth="1"/>
    <col min="8963" max="8964" width="0" style="60" hidden="1" customWidth="1"/>
    <col min="8965" max="8984" width="8.7265625" style="60" customWidth="1"/>
    <col min="8985" max="9216" width="9.1796875" style="60"/>
    <col min="9217" max="9217" width="0" style="60" hidden="1" customWidth="1"/>
    <col min="9218" max="9218" width="53.54296875" style="60" customWidth="1"/>
    <col min="9219" max="9220" width="0" style="60" hidden="1" customWidth="1"/>
    <col min="9221" max="9240" width="8.7265625" style="60" customWidth="1"/>
    <col min="9241" max="9472" width="9.1796875" style="60"/>
    <col min="9473" max="9473" width="0" style="60" hidden="1" customWidth="1"/>
    <col min="9474" max="9474" width="53.54296875" style="60" customWidth="1"/>
    <col min="9475" max="9476" width="0" style="60" hidden="1" customWidth="1"/>
    <col min="9477" max="9496" width="8.7265625" style="60" customWidth="1"/>
    <col min="9497" max="9728" width="9.1796875" style="60"/>
    <col min="9729" max="9729" width="0" style="60" hidden="1" customWidth="1"/>
    <col min="9730" max="9730" width="53.54296875" style="60" customWidth="1"/>
    <col min="9731" max="9732" width="0" style="60" hidden="1" customWidth="1"/>
    <col min="9733" max="9752" width="8.7265625" style="60" customWidth="1"/>
    <col min="9753" max="9984" width="9.1796875" style="60"/>
    <col min="9985" max="9985" width="0" style="60" hidden="1" customWidth="1"/>
    <col min="9986" max="9986" width="53.54296875" style="60" customWidth="1"/>
    <col min="9987" max="9988" width="0" style="60" hidden="1" customWidth="1"/>
    <col min="9989" max="10008" width="8.7265625" style="60" customWidth="1"/>
    <col min="10009" max="10240" width="9.1796875" style="60"/>
    <col min="10241" max="10241" width="0" style="60" hidden="1" customWidth="1"/>
    <col min="10242" max="10242" width="53.54296875" style="60" customWidth="1"/>
    <col min="10243" max="10244" width="0" style="60" hidden="1" customWidth="1"/>
    <col min="10245" max="10264" width="8.7265625" style="60" customWidth="1"/>
    <col min="10265" max="10496" width="9.1796875" style="60"/>
    <col min="10497" max="10497" width="0" style="60" hidden="1" customWidth="1"/>
    <col min="10498" max="10498" width="53.54296875" style="60" customWidth="1"/>
    <col min="10499" max="10500" width="0" style="60" hidden="1" customWidth="1"/>
    <col min="10501" max="10520" width="8.7265625" style="60" customWidth="1"/>
    <col min="10521" max="10752" width="9.1796875" style="60"/>
    <col min="10753" max="10753" width="0" style="60" hidden="1" customWidth="1"/>
    <col min="10754" max="10754" width="53.54296875" style="60" customWidth="1"/>
    <col min="10755" max="10756" width="0" style="60" hidden="1" customWidth="1"/>
    <col min="10757" max="10776" width="8.7265625" style="60" customWidth="1"/>
    <col min="10777" max="11008" width="9.1796875" style="60"/>
    <col min="11009" max="11009" width="0" style="60" hidden="1" customWidth="1"/>
    <col min="11010" max="11010" width="53.54296875" style="60" customWidth="1"/>
    <col min="11011" max="11012" width="0" style="60" hidden="1" customWidth="1"/>
    <col min="11013" max="11032" width="8.7265625" style="60" customWidth="1"/>
    <col min="11033" max="11264" width="9.1796875" style="60"/>
    <col min="11265" max="11265" width="0" style="60" hidden="1" customWidth="1"/>
    <col min="11266" max="11266" width="53.54296875" style="60" customWidth="1"/>
    <col min="11267" max="11268" width="0" style="60" hidden="1" customWidth="1"/>
    <col min="11269" max="11288" width="8.7265625" style="60" customWidth="1"/>
    <col min="11289" max="11520" width="9.1796875" style="60"/>
    <col min="11521" max="11521" width="0" style="60" hidden="1" customWidth="1"/>
    <col min="11522" max="11522" width="53.54296875" style="60" customWidth="1"/>
    <col min="11523" max="11524" width="0" style="60" hidden="1" customWidth="1"/>
    <col min="11525" max="11544" width="8.7265625" style="60" customWidth="1"/>
    <col min="11545" max="11776" width="9.1796875" style="60"/>
    <col min="11777" max="11777" width="0" style="60" hidden="1" customWidth="1"/>
    <col min="11778" max="11778" width="53.54296875" style="60" customWidth="1"/>
    <col min="11779" max="11780" width="0" style="60" hidden="1" customWidth="1"/>
    <col min="11781" max="11800" width="8.7265625" style="60" customWidth="1"/>
    <col min="11801" max="12032" width="9.1796875" style="60"/>
    <col min="12033" max="12033" width="0" style="60" hidden="1" customWidth="1"/>
    <col min="12034" max="12034" width="53.54296875" style="60" customWidth="1"/>
    <col min="12035" max="12036" width="0" style="60" hidden="1" customWidth="1"/>
    <col min="12037" max="12056" width="8.7265625" style="60" customWidth="1"/>
    <col min="12057" max="12288" width="9.1796875" style="60"/>
    <col min="12289" max="12289" width="0" style="60" hidden="1" customWidth="1"/>
    <col min="12290" max="12290" width="53.54296875" style="60" customWidth="1"/>
    <col min="12291" max="12292" width="0" style="60" hidden="1" customWidth="1"/>
    <col min="12293" max="12312" width="8.7265625" style="60" customWidth="1"/>
    <col min="12313" max="12544" width="9.1796875" style="60"/>
    <col min="12545" max="12545" width="0" style="60" hidden="1" customWidth="1"/>
    <col min="12546" max="12546" width="53.54296875" style="60" customWidth="1"/>
    <col min="12547" max="12548" width="0" style="60" hidden="1" customWidth="1"/>
    <col min="12549" max="12568" width="8.7265625" style="60" customWidth="1"/>
    <col min="12569" max="12800" width="9.1796875" style="60"/>
    <col min="12801" max="12801" width="0" style="60" hidden="1" customWidth="1"/>
    <col min="12802" max="12802" width="53.54296875" style="60" customWidth="1"/>
    <col min="12803" max="12804" width="0" style="60" hidden="1" customWidth="1"/>
    <col min="12805" max="12824" width="8.7265625" style="60" customWidth="1"/>
    <col min="12825" max="13056" width="9.1796875" style="60"/>
    <col min="13057" max="13057" width="0" style="60" hidden="1" customWidth="1"/>
    <col min="13058" max="13058" width="53.54296875" style="60" customWidth="1"/>
    <col min="13059" max="13060" width="0" style="60" hidden="1" customWidth="1"/>
    <col min="13061" max="13080" width="8.7265625" style="60" customWidth="1"/>
    <col min="13081" max="13312" width="9.1796875" style="60"/>
    <col min="13313" max="13313" width="0" style="60" hidden="1" customWidth="1"/>
    <col min="13314" max="13314" width="53.54296875" style="60" customWidth="1"/>
    <col min="13315" max="13316" width="0" style="60" hidden="1" customWidth="1"/>
    <col min="13317" max="13336" width="8.7265625" style="60" customWidth="1"/>
    <col min="13337" max="13568" width="9.1796875" style="60"/>
    <col min="13569" max="13569" width="0" style="60" hidden="1" customWidth="1"/>
    <col min="13570" max="13570" width="53.54296875" style="60" customWidth="1"/>
    <col min="13571" max="13572" width="0" style="60" hidden="1" customWidth="1"/>
    <col min="13573" max="13592" width="8.7265625" style="60" customWidth="1"/>
    <col min="13593" max="13824" width="9.1796875" style="60"/>
    <col min="13825" max="13825" width="0" style="60" hidden="1" customWidth="1"/>
    <col min="13826" max="13826" width="53.54296875" style="60" customWidth="1"/>
    <col min="13827" max="13828" width="0" style="60" hidden="1" customWidth="1"/>
    <col min="13829" max="13848" width="8.7265625" style="60" customWidth="1"/>
    <col min="13849" max="14080" width="9.1796875" style="60"/>
    <col min="14081" max="14081" width="0" style="60" hidden="1" customWidth="1"/>
    <col min="14082" max="14082" width="53.54296875" style="60" customWidth="1"/>
    <col min="14083" max="14084" width="0" style="60" hidden="1" customWidth="1"/>
    <col min="14085" max="14104" width="8.7265625" style="60" customWidth="1"/>
    <col min="14105" max="14336" width="9.1796875" style="60"/>
    <col min="14337" max="14337" width="0" style="60" hidden="1" customWidth="1"/>
    <col min="14338" max="14338" width="53.54296875" style="60" customWidth="1"/>
    <col min="14339" max="14340" width="0" style="60" hidden="1" customWidth="1"/>
    <col min="14341" max="14360" width="8.7265625" style="60" customWidth="1"/>
    <col min="14361" max="14592" width="9.1796875" style="60"/>
    <col min="14593" max="14593" width="0" style="60" hidden="1" customWidth="1"/>
    <col min="14594" max="14594" width="53.54296875" style="60" customWidth="1"/>
    <col min="14595" max="14596" width="0" style="60" hidden="1" customWidth="1"/>
    <col min="14597" max="14616" width="8.7265625" style="60" customWidth="1"/>
    <col min="14617" max="14848" width="9.1796875" style="60"/>
    <col min="14849" max="14849" width="0" style="60" hidden="1" customWidth="1"/>
    <col min="14850" max="14850" width="53.54296875" style="60" customWidth="1"/>
    <col min="14851" max="14852" width="0" style="60" hidden="1" customWidth="1"/>
    <col min="14853" max="14872" width="8.7265625" style="60" customWidth="1"/>
    <col min="14873" max="15104" width="9.1796875" style="60"/>
    <col min="15105" max="15105" width="0" style="60" hidden="1" customWidth="1"/>
    <col min="15106" max="15106" width="53.54296875" style="60" customWidth="1"/>
    <col min="15107" max="15108" width="0" style="60" hidden="1" customWidth="1"/>
    <col min="15109" max="15128" width="8.7265625" style="60" customWidth="1"/>
    <col min="15129" max="15360" width="9.1796875" style="60"/>
    <col min="15361" max="15361" width="0" style="60" hidden="1" customWidth="1"/>
    <col min="15362" max="15362" width="53.54296875" style="60" customWidth="1"/>
    <col min="15363" max="15364" width="0" style="60" hidden="1" customWidth="1"/>
    <col min="15365" max="15384" width="8.7265625" style="60" customWidth="1"/>
    <col min="15385" max="15616" width="9.1796875" style="60"/>
    <col min="15617" max="15617" width="0" style="60" hidden="1" customWidth="1"/>
    <col min="15618" max="15618" width="53.54296875" style="60" customWidth="1"/>
    <col min="15619" max="15620" width="0" style="60" hidden="1" customWidth="1"/>
    <col min="15621" max="15640" width="8.7265625" style="60" customWidth="1"/>
    <col min="15641" max="15872" width="9.1796875" style="60"/>
    <col min="15873" max="15873" width="0" style="60" hidden="1" customWidth="1"/>
    <col min="15874" max="15874" width="53.54296875" style="60" customWidth="1"/>
    <col min="15875" max="15876" width="0" style="60" hidden="1" customWidth="1"/>
    <col min="15877" max="15896" width="8.7265625" style="60" customWidth="1"/>
    <col min="15897" max="16128" width="9.1796875" style="60"/>
    <col min="16129" max="16129" width="0" style="60" hidden="1" customWidth="1"/>
    <col min="16130" max="16130" width="53.54296875" style="60" customWidth="1"/>
    <col min="16131" max="16132" width="0" style="60" hidden="1" customWidth="1"/>
    <col min="16133" max="16152" width="8.7265625" style="60" customWidth="1"/>
    <col min="16153" max="16384" width="9.1796875" style="60"/>
  </cols>
  <sheetData>
    <row r="1" spans="1:33" s="3" customFormat="1" ht="13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33" s="6" customFormat="1" ht="18.5" x14ac:dyDescent="0.45">
      <c r="A2" s="4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P2" s="5"/>
    </row>
    <row r="3" spans="1:33" s="6" customFormat="1" ht="18.5" x14ac:dyDescent="0.45">
      <c r="A3" s="5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5"/>
      <c r="N3" s="5"/>
      <c r="O3" s="5"/>
      <c r="P3" s="5"/>
    </row>
    <row r="4" spans="1:33" s="10" customFormat="1" ht="13.5" customHeight="1" x14ac:dyDescent="0.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33" s="3" customFormat="1" ht="16" thickBot="1" x14ac:dyDescent="0.4">
      <c r="A5" s="11"/>
      <c r="B5" s="12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</row>
    <row r="6" spans="1:33" s="6" customFormat="1" ht="18.5" x14ac:dyDescent="0.45">
      <c r="A6" s="14"/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33" s="6" customFormat="1" ht="18.5" x14ac:dyDescent="0.45">
      <c r="A7" s="15"/>
      <c r="C7" s="17">
        <v>2000</v>
      </c>
      <c r="D7" s="17">
        <v>2002</v>
      </c>
      <c r="E7" s="17">
        <v>2003</v>
      </c>
      <c r="F7" s="17">
        <v>2004</v>
      </c>
      <c r="G7" s="17">
        <v>2005</v>
      </c>
      <c r="H7" s="17">
        <v>2006</v>
      </c>
      <c r="I7" s="17">
        <v>2007</v>
      </c>
      <c r="J7" s="17">
        <v>2008</v>
      </c>
      <c r="K7" s="17">
        <v>2009</v>
      </c>
      <c r="L7" s="17">
        <v>2010</v>
      </c>
      <c r="M7" s="17">
        <v>2011</v>
      </c>
      <c r="N7" s="17">
        <v>2012</v>
      </c>
      <c r="O7" s="17">
        <v>2013</v>
      </c>
      <c r="P7" s="17">
        <v>2014</v>
      </c>
      <c r="Q7" s="17">
        <v>2015</v>
      </c>
      <c r="R7" s="17">
        <v>2016</v>
      </c>
      <c r="S7" s="17">
        <v>2017</v>
      </c>
      <c r="T7" s="17">
        <v>2018</v>
      </c>
      <c r="U7" s="17">
        <v>2019</v>
      </c>
      <c r="V7" s="17">
        <v>2020</v>
      </c>
      <c r="W7" s="6">
        <v>2021</v>
      </c>
      <c r="X7" s="6">
        <v>2022</v>
      </c>
    </row>
    <row r="8" spans="1:33" s="6" customFormat="1" ht="19" thickBot="1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33" s="6" customFormat="1" ht="18.5" hidden="1" x14ac:dyDescent="0.4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0"/>
      <c r="N9" s="20"/>
      <c r="O9" s="20"/>
      <c r="P9" s="20"/>
      <c r="Q9" s="20"/>
      <c r="R9" s="20"/>
    </row>
    <row r="10" spans="1:33" s="6" customFormat="1" ht="18.5" x14ac:dyDescent="0.45">
      <c r="A10" s="20"/>
      <c r="B10" s="22"/>
      <c r="C10" s="117" t="s">
        <v>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 t="s">
        <v>3</v>
      </c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</row>
    <row r="11" spans="1:33" s="6" customFormat="1" ht="4.5" customHeight="1" x14ac:dyDescent="0.4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3"/>
      <c r="N11" s="23"/>
      <c r="O11" s="23"/>
      <c r="P11" s="23"/>
      <c r="Q11" s="23"/>
      <c r="R11" s="23"/>
      <c r="S11" s="23"/>
      <c r="T11" s="23"/>
    </row>
    <row r="12" spans="1:33" s="6" customFormat="1" ht="23.15" customHeight="1" x14ac:dyDescent="0.45">
      <c r="A12" s="20"/>
      <c r="B12" s="24" t="s">
        <v>4</v>
      </c>
      <c r="C12" s="25">
        <v>29.302824732096678</v>
      </c>
      <c r="D12" s="25">
        <v>25.32373185045418</v>
      </c>
      <c r="E12" s="25">
        <v>25.517793556349194</v>
      </c>
      <c r="F12" s="25">
        <v>30.788412085663825</v>
      </c>
      <c r="G12" s="25">
        <v>28.912519189315105</v>
      </c>
      <c r="H12" s="25">
        <v>32.204282000663405</v>
      </c>
      <c r="I12" s="25">
        <v>29.997407947176306</v>
      </c>
      <c r="J12" s="25">
        <v>30.155517164466271</v>
      </c>
      <c r="K12" s="25">
        <v>24.961919821662867</v>
      </c>
      <c r="L12" s="25">
        <v>24.859439191397673</v>
      </c>
      <c r="M12" s="25">
        <v>21.761471357426917</v>
      </c>
      <c r="N12" s="25">
        <v>24.158602970482246</v>
      </c>
      <c r="O12" s="25">
        <v>20.922873782478764</v>
      </c>
      <c r="P12" s="25">
        <v>20.860207595657602</v>
      </c>
      <c r="Q12" s="25">
        <v>17.733509734389024</v>
      </c>
      <c r="R12" s="25">
        <v>16.594921900306456</v>
      </c>
      <c r="S12" s="25">
        <v>16.844529313411712</v>
      </c>
      <c r="T12" s="25">
        <v>17.575353905642604</v>
      </c>
      <c r="U12" s="25">
        <v>14.058078159305037</v>
      </c>
      <c r="V12" s="25">
        <v>13.328940379127172</v>
      </c>
      <c r="W12" s="25">
        <v>8.5498411510319006</v>
      </c>
      <c r="X12" s="25">
        <v>10.152311660428467</v>
      </c>
    </row>
    <row r="13" spans="1:33" s="6" customFormat="1" ht="23.15" customHeight="1" x14ac:dyDescent="0.45">
      <c r="A13" s="5"/>
      <c r="B13" s="24" t="s">
        <v>5</v>
      </c>
      <c r="C13" s="25">
        <v>1.0547480146411246</v>
      </c>
      <c r="D13" s="25">
        <v>0.71802958318236942</v>
      </c>
      <c r="E13" s="25">
        <v>0.56258320739237599</v>
      </c>
      <c r="F13" s="25">
        <v>0.48183084692419337</v>
      </c>
      <c r="G13" s="25">
        <v>0.42059671761812795</v>
      </c>
      <c r="H13" s="25">
        <v>0.4953944264270731</v>
      </c>
      <c r="I13" s="25">
        <v>0.27962848195103795</v>
      </c>
      <c r="J13" s="25">
        <v>0.21852182417826829</v>
      </c>
      <c r="K13" s="25">
        <v>0.18686452494548414</v>
      </c>
      <c r="L13" s="25">
        <v>0.11012561982114182</v>
      </c>
      <c r="M13" s="25">
        <v>0.11784340441799031</v>
      </c>
      <c r="N13" s="25">
        <v>0.1230418537040881</v>
      </c>
      <c r="O13" s="25">
        <v>0.12218052378434115</v>
      </c>
      <c r="P13" s="25">
        <v>0.11347945379683065</v>
      </c>
      <c r="Q13" s="25">
        <v>9.9720811240235768E-2</v>
      </c>
      <c r="R13" s="25">
        <v>8.4111180004419153E-2</v>
      </c>
      <c r="S13" s="25">
        <v>8.7356605788869585E-2</v>
      </c>
      <c r="T13" s="25">
        <v>8.1922103399035551E-2</v>
      </c>
      <c r="U13" s="25">
        <v>16.796395538490749</v>
      </c>
      <c r="V13" s="25">
        <v>27.156220489108819</v>
      </c>
      <c r="W13" s="25">
        <v>56.431620183917467</v>
      </c>
      <c r="X13" s="25">
        <v>47.362606199417861</v>
      </c>
    </row>
    <row r="14" spans="1:33" s="6" customFormat="1" ht="23.15" customHeight="1" x14ac:dyDescent="0.45">
      <c r="A14" s="20"/>
      <c r="B14" s="26" t="s">
        <v>6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16.734190427200527</v>
      </c>
      <c r="V14" s="25">
        <v>27.132314341648041</v>
      </c>
      <c r="W14" s="25">
        <v>56.396831744777174</v>
      </c>
      <c r="X14" s="25">
        <v>47.321531482406044</v>
      </c>
    </row>
    <row r="15" spans="1:33" s="6" customFormat="1" ht="23.15" customHeight="1" x14ac:dyDescent="0.45">
      <c r="A15" s="5"/>
      <c r="B15" s="27" t="s">
        <v>7</v>
      </c>
      <c r="C15" s="25">
        <v>1.0547480146411246</v>
      </c>
      <c r="D15" s="25">
        <v>0.71802958318236942</v>
      </c>
      <c r="E15" s="25">
        <v>0.56258320739237599</v>
      </c>
      <c r="F15" s="25">
        <v>0.48183084692419337</v>
      </c>
      <c r="G15" s="25">
        <v>0.42059671761812795</v>
      </c>
      <c r="H15" s="25">
        <v>0.4953944264270731</v>
      </c>
      <c r="I15" s="25">
        <v>0.27962848195103795</v>
      </c>
      <c r="J15" s="25">
        <v>0.21852182417826829</v>
      </c>
      <c r="K15" s="25">
        <v>0.18686452494548414</v>
      </c>
      <c r="L15" s="25">
        <v>0.11012561982114182</v>
      </c>
      <c r="M15" s="25">
        <v>0.11784340441799031</v>
      </c>
      <c r="N15" s="25">
        <v>0.1230418537040881</v>
      </c>
      <c r="O15" s="25">
        <v>0.12218052378434115</v>
      </c>
      <c r="P15" s="25">
        <v>0.11347945379683065</v>
      </c>
      <c r="Q15" s="25">
        <v>9.9720811240235768E-2</v>
      </c>
      <c r="R15" s="25">
        <v>8.4111180004419153E-2</v>
      </c>
      <c r="S15" s="25">
        <v>8.7356605788869585E-2</v>
      </c>
      <c r="T15" s="25">
        <v>8.1922103399035551E-2</v>
      </c>
      <c r="U15" s="25">
        <v>6.2205111290223478E-2</v>
      </c>
      <c r="V15" s="25">
        <v>2.3906147460775514E-2</v>
      </c>
      <c r="W15" s="25">
        <v>3.4788439140293219E-2</v>
      </c>
      <c r="X15" s="25">
        <v>4.1074717011816954E-2</v>
      </c>
    </row>
    <row r="16" spans="1:33" s="6" customFormat="1" ht="23.15" customHeight="1" x14ac:dyDescent="0.45">
      <c r="A16" s="5"/>
      <c r="B16" s="24" t="s">
        <v>8</v>
      </c>
      <c r="C16" s="25">
        <v>3.3564104822085361</v>
      </c>
      <c r="D16" s="25">
        <v>3.2305123942368801</v>
      </c>
      <c r="E16" s="25">
        <v>3.3847069773927063</v>
      </c>
      <c r="F16" s="25">
        <v>3.0914117803767804</v>
      </c>
      <c r="G16" s="25">
        <v>2.9144386487112799</v>
      </c>
      <c r="H16" s="25">
        <v>2.5767651610835167</v>
      </c>
      <c r="I16" s="25">
        <v>2.1470751279746798</v>
      </c>
      <c r="J16" s="25">
        <v>1.7726113373420158</v>
      </c>
      <c r="K16" s="25">
        <v>1.4828112909356221</v>
      </c>
      <c r="L16" s="25">
        <v>1.0663526589819257</v>
      </c>
      <c r="M16" s="25">
        <v>0.97625941978578668</v>
      </c>
      <c r="N16" s="25">
        <v>0.80265482163002744</v>
      </c>
      <c r="O16" s="25">
        <v>0.77199130717390363</v>
      </c>
      <c r="P16" s="25">
        <v>0.82568791211602532</v>
      </c>
      <c r="Q16" s="25">
        <v>1.0273035224468687</v>
      </c>
      <c r="R16" s="25">
        <v>1.1271996381303324</v>
      </c>
      <c r="S16" s="25">
        <v>1.5995014392134712</v>
      </c>
      <c r="T16" s="25">
        <v>1.7240965703793298</v>
      </c>
      <c r="U16" s="25">
        <v>1.8563183069586677</v>
      </c>
      <c r="V16" s="25">
        <v>1.5673005408981311</v>
      </c>
      <c r="W16" s="25">
        <v>0.7705671049463545</v>
      </c>
      <c r="X16" s="25">
        <v>1.3090517495947764</v>
      </c>
    </row>
    <row r="17" spans="1:24" s="6" customFormat="1" ht="23.15" customHeight="1" x14ac:dyDescent="0.45">
      <c r="A17" s="5"/>
      <c r="B17" s="27" t="s">
        <v>9</v>
      </c>
      <c r="C17" s="25">
        <v>2.6124551884200886</v>
      </c>
      <c r="D17" s="25">
        <v>2.6410378236479333</v>
      </c>
      <c r="E17" s="25">
        <v>2.6915175789854233</v>
      </c>
      <c r="F17" s="25">
        <v>2.4973654989473228</v>
      </c>
      <c r="G17" s="25">
        <v>2.4479145114988015</v>
      </c>
      <c r="H17" s="25">
        <v>2.5046461610111188</v>
      </c>
      <c r="I17" s="25">
        <v>2.0658139367465633</v>
      </c>
      <c r="J17" s="25">
        <v>1.6837314175050158</v>
      </c>
      <c r="K17" s="25">
        <v>1.3850868448426183</v>
      </c>
      <c r="L17" s="25">
        <v>0.98013703038915789</v>
      </c>
      <c r="M17" s="25">
        <v>0.89387453193504451</v>
      </c>
      <c r="N17" s="25">
        <v>0.7435863602070315</v>
      </c>
      <c r="O17" s="25">
        <v>0.70985811887928396</v>
      </c>
      <c r="P17" s="25">
        <v>0.76959335945875473</v>
      </c>
      <c r="Q17" s="25">
        <v>0.96860669161637269</v>
      </c>
      <c r="R17" s="25">
        <v>1.070475344811479</v>
      </c>
      <c r="S17" s="25">
        <v>1.5362404747468161</v>
      </c>
      <c r="T17" s="25">
        <v>1.6733842271996084</v>
      </c>
      <c r="U17" s="25">
        <v>1.8197313031065188</v>
      </c>
      <c r="V17" s="25">
        <v>1.5512495009791674</v>
      </c>
      <c r="W17" s="25">
        <v>0.74661660030744137</v>
      </c>
      <c r="X17" s="25">
        <v>1.2823241537735441</v>
      </c>
    </row>
    <row r="18" spans="1:24" s="6" customFormat="1" ht="23.15" customHeight="1" x14ac:dyDescent="0.45">
      <c r="A18" s="5"/>
      <c r="B18" s="24" t="s">
        <v>10</v>
      </c>
      <c r="C18" s="25">
        <v>12.170169399705284</v>
      </c>
      <c r="D18" s="25">
        <v>8.2849567290273392</v>
      </c>
      <c r="E18" s="25">
        <v>6.4913447006812621</v>
      </c>
      <c r="F18" s="25">
        <v>1.9235581060975659</v>
      </c>
      <c r="G18" s="25">
        <v>1.9574405710434097</v>
      </c>
      <c r="H18" s="25">
        <v>1.9671541936437664</v>
      </c>
      <c r="I18" s="25">
        <v>2.8884924381928037</v>
      </c>
      <c r="J18" s="25">
        <v>5.7113785087408822</v>
      </c>
      <c r="K18" s="25">
        <v>8.3645287369477384</v>
      </c>
      <c r="L18" s="25">
        <v>7.6977472618118217</v>
      </c>
      <c r="M18" s="25">
        <v>11.657965613484143</v>
      </c>
      <c r="N18" s="25">
        <v>11.053298184866309</v>
      </c>
      <c r="O18" s="25">
        <v>18.837533953157237</v>
      </c>
      <c r="P18" s="25">
        <v>15.886476046253017</v>
      </c>
      <c r="Q18" s="25">
        <v>17.146616601983496</v>
      </c>
      <c r="R18" s="25">
        <v>17.490223494448983</v>
      </c>
      <c r="S18" s="25">
        <v>13.831242552743076</v>
      </c>
      <c r="T18" s="25">
        <v>14.511028942811738</v>
      </c>
      <c r="U18" s="25">
        <v>11.607436249620031</v>
      </c>
      <c r="V18" s="25">
        <v>8.6054163356517286</v>
      </c>
      <c r="W18" s="25">
        <v>4.5259316265537013</v>
      </c>
      <c r="X18" s="25">
        <v>4.6749588498530459</v>
      </c>
    </row>
    <row r="19" spans="1:24" s="6" customFormat="1" ht="37" x14ac:dyDescent="0.45">
      <c r="A19" s="5"/>
      <c r="B19" s="28" t="s">
        <v>11</v>
      </c>
      <c r="C19" s="25">
        <v>19.782892485855061</v>
      </c>
      <c r="D19" s="25">
        <v>22.586518942023609</v>
      </c>
      <c r="E19" s="25">
        <v>22.4370080567362</v>
      </c>
      <c r="F19" s="25">
        <v>18.837571251588155</v>
      </c>
      <c r="G19" s="25">
        <v>21.070341739149047</v>
      </c>
      <c r="H19" s="25">
        <v>21.208882741542546</v>
      </c>
      <c r="I19" s="25">
        <v>21.702612284769089</v>
      </c>
      <c r="J19" s="25">
        <v>21.050088664501779</v>
      </c>
      <c r="K19" s="25">
        <v>19.797624742282665</v>
      </c>
      <c r="L19" s="25">
        <v>21.670715819176444</v>
      </c>
      <c r="M19" s="25">
        <v>21.033996215373786</v>
      </c>
      <c r="N19" s="25">
        <v>19.568816167609583</v>
      </c>
      <c r="O19" s="25">
        <v>16.545007756138965</v>
      </c>
      <c r="P19" s="25">
        <v>17.139099694391334</v>
      </c>
      <c r="Q19" s="25">
        <v>18.201547255006094</v>
      </c>
      <c r="R19" s="25">
        <v>19.03669234754642</v>
      </c>
      <c r="S19" s="25">
        <v>18.326781992952871</v>
      </c>
      <c r="T19" s="25">
        <v>16.698496094388883</v>
      </c>
      <c r="U19" s="25">
        <v>14.083683857873099</v>
      </c>
      <c r="V19" s="25">
        <v>11.539701449292764</v>
      </c>
      <c r="W19" s="25">
        <v>6.7295177940287321</v>
      </c>
      <c r="X19" s="25">
        <v>8.2493124999227483</v>
      </c>
    </row>
    <row r="20" spans="1:24" s="6" customFormat="1" ht="23.15" customHeight="1" x14ac:dyDescent="0.45">
      <c r="A20" s="5"/>
      <c r="B20" s="24" t="s">
        <v>12</v>
      </c>
      <c r="C20" s="25">
        <v>0.94430734256446769</v>
      </c>
      <c r="D20" s="25">
        <v>1.6142121531874201</v>
      </c>
      <c r="E20" s="25">
        <v>2.0510670542125045</v>
      </c>
      <c r="F20" s="25">
        <v>5.6517705828258515</v>
      </c>
      <c r="G20" s="25">
        <v>5.6230607491691131</v>
      </c>
      <c r="H20" s="25">
        <v>7.7491541999781628</v>
      </c>
      <c r="I20" s="25">
        <v>8.7699146348463763</v>
      </c>
      <c r="J20" s="25">
        <v>8.9593560938610448</v>
      </c>
      <c r="K20" s="25">
        <v>10.073803602248139</v>
      </c>
      <c r="L20" s="25">
        <v>4.9012069832732976</v>
      </c>
      <c r="M20" s="25">
        <v>5.2768038747650232</v>
      </c>
      <c r="N20" s="25">
        <v>5.0248971955369974</v>
      </c>
      <c r="O20" s="25">
        <v>3.0540686300464452</v>
      </c>
      <c r="P20" s="25">
        <v>1.490231491193015</v>
      </c>
      <c r="Q20" s="25">
        <v>2.2825007375866795</v>
      </c>
      <c r="R20" s="25">
        <v>2.4638778439804949</v>
      </c>
      <c r="S20" s="25">
        <v>2.4481647282524528</v>
      </c>
      <c r="T20" s="25">
        <v>2.6114967688132684</v>
      </c>
      <c r="U20" s="25">
        <v>2.697704470022833</v>
      </c>
      <c r="V20" s="25">
        <v>2.8621200130231466</v>
      </c>
      <c r="W20" s="25">
        <v>1.3290398417696161</v>
      </c>
      <c r="X20" s="25">
        <v>1.0651437097711927</v>
      </c>
    </row>
    <row r="21" spans="1:24" s="6" customFormat="1" ht="23.15" customHeight="1" x14ac:dyDescent="0.45">
      <c r="A21" s="5"/>
      <c r="B21" s="24" t="s">
        <v>13</v>
      </c>
      <c r="C21" s="25">
        <v>0.80133019806920247</v>
      </c>
      <c r="D21" s="25">
        <v>1.3567931082706504</v>
      </c>
      <c r="E21" s="25">
        <v>1.1902331261924468</v>
      </c>
      <c r="F21" s="25">
        <v>1.1282583483000548</v>
      </c>
      <c r="G21" s="25">
        <v>0.92819708807422052</v>
      </c>
      <c r="H21" s="25">
        <v>0.95316954912479313</v>
      </c>
      <c r="I21" s="25">
        <v>0.6440270613812592</v>
      </c>
      <c r="J21" s="25">
        <v>0.49169268341248884</v>
      </c>
      <c r="K21" s="25">
        <v>0.37207869349346706</v>
      </c>
      <c r="L21" s="25">
        <v>0.37291164286391071</v>
      </c>
      <c r="M21" s="25">
        <v>0.70736188840479253</v>
      </c>
      <c r="N21" s="25">
        <v>0.72018047462598056</v>
      </c>
      <c r="O21" s="25">
        <v>0.78988715239396001</v>
      </c>
      <c r="P21" s="25">
        <v>0.85355041104937701</v>
      </c>
      <c r="Q21" s="25">
        <v>0.74440473555325204</v>
      </c>
      <c r="R21" s="25">
        <v>0.84946973744823828</v>
      </c>
      <c r="S21" s="25">
        <v>1.4537686500259703</v>
      </c>
      <c r="T21" s="25">
        <v>1.3963165910569861</v>
      </c>
      <c r="U21" s="25">
        <v>1.558429698521963</v>
      </c>
      <c r="V21" s="25">
        <v>1.1982470306082686</v>
      </c>
      <c r="W21" s="25">
        <v>0.60611978294310886</v>
      </c>
      <c r="X21" s="25">
        <v>1.2190091345585905</v>
      </c>
    </row>
    <row r="22" spans="1:24" s="6" customFormat="1" ht="23.15" customHeight="1" x14ac:dyDescent="0.45">
      <c r="A22" s="5"/>
      <c r="B22" s="24" t="s">
        <v>14</v>
      </c>
      <c r="C22" s="25">
        <v>15.722720383467189</v>
      </c>
      <c r="D22" s="25">
        <v>15.916603541337077</v>
      </c>
      <c r="E22" s="25">
        <v>14.692898638417381</v>
      </c>
      <c r="F22" s="25">
        <v>16.757444259746052</v>
      </c>
      <c r="G22" s="25">
        <v>16.092616459608792</v>
      </c>
      <c r="H22" s="25">
        <v>13.635146643648497</v>
      </c>
      <c r="I22" s="25">
        <v>13.158562341595822</v>
      </c>
      <c r="J22" s="25">
        <v>11.855836275321067</v>
      </c>
      <c r="K22" s="25">
        <v>11.670920178647895</v>
      </c>
      <c r="L22" s="25">
        <v>11.046232609855897</v>
      </c>
      <c r="M22" s="25">
        <v>10.872078009396111</v>
      </c>
      <c r="N22" s="25">
        <v>11.970023256548401</v>
      </c>
      <c r="O22" s="25">
        <v>11.027707319824117</v>
      </c>
      <c r="P22" s="25">
        <v>12.1432461258168</v>
      </c>
      <c r="Q22" s="25">
        <v>11.289410575738899</v>
      </c>
      <c r="R22" s="25">
        <v>11.084296841626555</v>
      </c>
      <c r="S22" s="25">
        <v>11.599475639879495</v>
      </c>
      <c r="T22" s="25">
        <v>12.438090036001991</v>
      </c>
      <c r="U22" s="25">
        <v>9.2789058612471074</v>
      </c>
      <c r="V22" s="25">
        <v>8.8088859734718277</v>
      </c>
      <c r="W22" s="25">
        <v>5.2419631877772641</v>
      </c>
      <c r="X22" s="25">
        <v>6.2690624134210839</v>
      </c>
    </row>
    <row r="23" spans="1:24" s="6" customFormat="1" ht="37" x14ac:dyDescent="0.45">
      <c r="A23" s="5"/>
      <c r="B23" s="29" t="s">
        <v>15</v>
      </c>
      <c r="C23" s="25">
        <v>0.60826461832047041</v>
      </c>
      <c r="D23" s="25">
        <v>0.54504140094728859</v>
      </c>
      <c r="E23" s="25">
        <v>0.51994837173160935</v>
      </c>
      <c r="F23" s="25">
        <v>0.57508753030422055</v>
      </c>
      <c r="G23" s="25">
        <v>0.59124148493649531</v>
      </c>
      <c r="H23" s="25">
        <v>0.55608819457949132</v>
      </c>
      <c r="I23" s="25">
        <v>0.5425746964850825</v>
      </c>
      <c r="J23" s="25">
        <v>0.65165940389590693</v>
      </c>
      <c r="K23" s="25">
        <v>0.9395220541173982</v>
      </c>
      <c r="L23" s="25">
        <v>2.7058872508310938</v>
      </c>
      <c r="M23" s="25">
        <v>2.8356685586520989</v>
      </c>
      <c r="N23" s="25">
        <v>2.9460384623209914</v>
      </c>
      <c r="O23" s="25">
        <v>2.9254930791776936</v>
      </c>
      <c r="P23" s="25">
        <v>3.2954768789064102</v>
      </c>
      <c r="Q23" s="25">
        <v>3.1421228548921656</v>
      </c>
      <c r="R23" s="25">
        <v>2.8989566139943306</v>
      </c>
      <c r="S23" s="25">
        <v>3.0970153734818076</v>
      </c>
      <c r="T23" s="25">
        <v>2.5751169745651703</v>
      </c>
      <c r="U23" s="25">
        <v>1.8740978638190848</v>
      </c>
      <c r="V23" s="25">
        <v>0.82218319230962966</v>
      </c>
      <c r="W23" s="25">
        <v>1.144334755431023</v>
      </c>
      <c r="X23" s="25">
        <v>1.2737299634532624</v>
      </c>
    </row>
    <row r="24" spans="1:24" s="6" customFormat="1" ht="37" x14ac:dyDescent="0.45">
      <c r="A24" s="5"/>
      <c r="B24" s="29" t="s">
        <v>16</v>
      </c>
      <c r="C24" s="25">
        <v>7.8071857272648897</v>
      </c>
      <c r="D24" s="25">
        <v>9.5336768087294512</v>
      </c>
      <c r="E24" s="25">
        <v>10.438634248006231</v>
      </c>
      <c r="F24" s="25">
        <v>12.727638470865706</v>
      </c>
      <c r="G24" s="25">
        <v>12.827119368795248</v>
      </c>
      <c r="H24" s="25">
        <v>13.448670966362396</v>
      </c>
      <c r="I24" s="25">
        <v>13.055834288026125</v>
      </c>
      <c r="J24" s="25">
        <v>14.541573370806066</v>
      </c>
      <c r="K24" s="25">
        <v>20.233955903288237</v>
      </c>
      <c r="L24" s="25">
        <v>19.023354523102629</v>
      </c>
      <c r="M24" s="25">
        <v>19.020849500971522</v>
      </c>
      <c r="N24" s="25">
        <v>20.444994966221365</v>
      </c>
      <c r="O24" s="25">
        <v>21.591478243452244</v>
      </c>
      <c r="P24" s="25">
        <v>23.941967263070371</v>
      </c>
      <c r="Q24" s="25">
        <v>24.118966735756082</v>
      </c>
      <c r="R24" s="25">
        <v>24.235770023407756</v>
      </c>
      <c r="S24" s="25">
        <v>27.341663641272294</v>
      </c>
      <c r="T24" s="25">
        <v>28.861409172632939</v>
      </c>
      <c r="U24" s="25">
        <v>23.031153140861296</v>
      </c>
      <c r="V24" s="25">
        <v>22.192240954009463</v>
      </c>
      <c r="W24" s="25">
        <v>13.632234660124428</v>
      </c>
      <c r="X24" s="25">
        <v>17.077728967509614</v>
      </c>
    </row>
    <row r="25" spans="1:24" s="6" customFormat="1" ht="23.15" customHeight="1" x14ac:dyDescent="0.45">
      <c r="A25" s="5"/>
      <c r="B25" s="24" t="s">
        <v>17</v>
      </c>
      <c r="C25" s="25">
        <v>7.0237734080860443</v>
      </c>
      <c r="D25" s="25">
        <v>8.3256890421074878</v>
      </c>
      <c r="E25" s="25">
        <v>9.5921603501559858</v>
      </c>
      <c r="F25" s="25">
        <v>4.4931922036804313</v>
      </c>
      <c r="G25" s="25">
        <v>6.030541106299359</v>
      </c>
      <c r="H25" s="25">
        <v>5.5279750359508046</v>
      </c>
      <c r="I25" s="25">
        <v>5.0675308423220802</v>
      </c>
      <c r="J25" s="25">
        <v>4.8798665316894079</v>
      </c>
      <c r="K25" s="25">
        <v>4.3941360178578259</v>
      </c>
      <c r="L25" s="25">
        <v>7.2230262903156763</v>
      </c>
      <c r="M25" s="25">
        <v>6.0188614025290788</v>
      </c>
      <c r="N25" s="25">
        <v>4.0621718827060258</v>
      </c>
      <c r="O25" s="25">
        <v>4.3868974334124244</v>
      </c>
      <c r="P25" s="25">
        <v>4.0492027989448367</v>
      </c>
      <c r="Q25" s="25">
        <v>3.6134527333923443</v>
      </c>
      <c r="R25" s="25">
        <v>3.8521003927750574</v>
      </c>
      <c r="S25" s="25">
        <v>3.6285737202116102</v>
      </c>
      <c r="T25" s="25">
        <v>3.1957655030571783</v>
      </c>
      <c r="U25" s="25">
        <v>2.4329523783817959</v>
      </c>
      <c r="V25" s="25">
        <v>1.6493255848825339</v>
      </c>
      <c r="W25" s="25">
        <v>1.5360733945333711</v>
      </c>
      <c r="X25" s="25">
        <v>1.7539505096589285</v>
      </c>
    </row>
    <row r="26" spans="1:24" s="6" customFormat="1" ht="18.5" x14ac:dyDescent="0.45">
      <c r="A26" s="20"/>
      <c r="B26" s="21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s="6" customFormat="1" ht="23.15" customHeight="1" x14ac:dyDescent="0.45">
      <c r="A27" s="5"/>
      <c r="B27" s="30" t="s">
        <v>18</v>
      </c>
      <c r="C27" s="25">
        <v>98.574626792278934</v>
      </c>
      <c r="D27" s="25">
        <v>97.435765553503742</v>
      </c>
      <c r="E27" s="25">
        <v>96.878378287267907</v>
      </c>
      <c r="F27" s="25">
        <v>96.456175466372841</v>
      </c>
      <c r="G27" s="25">
        <v>97.368113122720217</v>
      </c>
      <c r="H27" s="25">
        <v>100.32268311300444</v>
      </c>
      <c r="I27" s="25">
        <v>98.253660144720655</v>
      </c>
      <c r="J27" s="25">
        <v>100.2881018582152</v>
      </c>
      <c r="K27" s="25">
        <v>102.47816556642735</v>
      </c>
      <c r="L27" s="25">
        <v>100.67699985143153</v>
      </c>
      <c r="M27" s="25">
        <v>100.27915924520725</v>
      </c>
      <c r="N27" s="25">
        <v>100.87472023625202</v>
      </c>
      <c r="O27" s="25">
        <v>100.97511918104007</v>
      </c>
      <c r="P27" s="25">
        <v>100.59862567119559</v>
      </c>
      <c r="Q27" s="25">
        <v>99.399556297985143</v>
      </c>
      <c r="R27" s="25">
        <v>99.717620013669048</v>
      </c>
      <c r="S27" s="25">
        <v>100.25807365723365</v>
      </c>
      <c r="T27" s="25">
        <v>101.66909266274911</v>
      </c>
      <c r="U27" s="25">
        <v>99.275155525101667</v>
      </c>
      <c r="V27" s="25">
        <v>99.730581942383495</v>
      </c>
      <c r="W27" s="25">
        <v>100.49724348305695</v>
      </c>
      <c r="X27" s="25">
        <v>100.40686565758958</v>
      </c>
    </row>
    <row r="28" spans="1:24" s="6" customFormat="1" ht="23.15" customHeight="1" x14ac:dyDescent="0.45">
      <c r="A28" s="5"/>
      <c r="B28" s="31" t="s">
        <v>19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16.734190427200527</v>
      </c>
      <c r="V28" s="25">
        <v>27.132314341648041</v>
      </c>
      <c r="W28" s="25">
        <v>56.396831744777174</v>
      </c>
      <c r="X28" s="25">
        <v>47.321531482406044</v>
      </c>
    </row>
    <row r="29" spans="1:24" s="6" customFormat="1" ht="23.15" customHeight="1" x14ac:dyDescent="0.45">
      <c r="A29" s="5"/>
      <c r="B29" s="31" t="s">
        <v>20</v>
      </c>
      <c r="C29" s="25">
        <v>98.574626792278934</v>
      </c>
      <c r="D29" s="25">
        <v>97.435765553503742</v>
      </c>
      <c r="E29" s="25">
        <v>96.878378287267907</v>
      </c>
      <c r="F29" s="25">
        <v>96.456175466372841</v>
      </c>
      <c r="G29" s="25">
        <v>97.368113122720217</v>
      </c>
      <c r="H29" s="25">
        <v>100.32268311300444</v>
      </c>
      <c r="I29" s="25">
        <v>98.253660144720655</v>
      </c>
      <c r="J29" s="25">
        <v>100.2881018582152</v>
      </c>
      <c r="K29" s="25">
        <v>102.47816556642735</v>
      </c>
      <c r="L29" s="25">
        <v>100.67699985143153</v>
      </c>
      <c r="M29" s="25">
        <v>100.27915924520725</v>
      </c>
      <c r="N29" s="25">
        <v>100.87472023625202</v>
      </c>
      <c r="O29" s="25">
        <v>100.97511918104007</v>
      </c>
      <c r="P29" s="25">
        <v>100.59862567119559</v>
      </c>
      <c r="Q29" s="25">
        <v>99.399556297985143</v>
      </c>
      <c r="R29" s="25">
        <v>99.717620013669048</v>
      </c>
      <c r="S29" s="25">
        <v>100.25807365723365</v>
      </c>
      <c r="T29" s="25">
        <v>101.66909266274911</v>
      </c>
      <c r="U29" s="25">
        <v>82.54096509790115</v>
      </c>
      <c r="V29" s="25">
        <v>72.598267600735454</v>
      </c>
      <c r="W29" s="25">
        <v>44.100411738279789</v>
      </c>
      <c r="X29" s="25">
        <v>53.085334175183533</v>
      </c>
    </row>
    <row r="30" spans="1:24" s="6" customFormat="1" ht="18.5" x14ac:dyDescent="0.45">
      <c r="A30" s="20"/>
      <c r="B30" s="21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s="6" customFormat="1" ht="23.15" customHeight="1" x14ac:dyDescent="0.45">
      <c r="A31" s="5"/>
      <c r="B31" s="30" t="s">
        <v>21</v>
      </c>
      <c r="C31" s="25">
        <v>1.4253732077210586</v>
      </c>
      <c r="D31" s="25">
        <v>2.5642344464962585</v>
      </c>
      <c r="E31" s="25">
        <v>3.1216217127321002</v>
      </c>
      <c r="F31" s="25">
        <v>3.5438245336271641</v>
      </c>
      <c r="G31" s="25">
        <v>2.6318868772797863</v>
      </c>
      <c r="H31" s="25">
        <v>-0.32268311300444402</v>
      </c>
      <c r="I31" s="25">
        <v>1.7463398552793366</v>
      </c>
      <c r="J31" s="25">
        <v>-0.28810185821521167</v>
      </c>
      <c r="K31" s="25">
        <v>-2.4781655664273416</v>
      </c>
      <c r="L31" s="25">
        <v>-0.67699985143151631</v>
      </c>
      <c r="M31" s="25">
        <v>-0.27915924520725161</v>
      </c>
      <c r="N31" s="25">
        <v>-0.87472023625200768</v>
      </c>
      <c r="O31" s="25">
        <v>-0.97511918104008954</v>
      </c>
      <c r="P31" s="25">
        <v>-0.59862567119560495</v>
      </c>
      <c r="Q31" s="25">
        <v>0.60044370201485553</v>
      </c>
      <c r="R31" s="25">
        <v>0.28237998633095596</v>
      </c>
      <c r="S31" s="25">
        <v>-0.25807365723365316</v>
      </c>
      <c r="T31" s="25">
        <v>-1.6690926627491005</v>
      </c>
      <c r="U31" s="25">
        <v>0.72484447489832426</v>
      </c>
      <c r="V31" s="25">
        <v>0.26941805761651427</v>
      </c>
      <c r="W31" s="25">
        <v>-0.49724348305694582</v>
      </c>
      <c r="X31" s="25">
        <v>-0.40686565758958138</v>
      </c>
    </row>
    <row r="32" spans="1:24" s="6" customFormat="1" ht="23.15" customHeight="1" x14ac:dyDescent="0.45">
      <c r="A32" s="5"/>
      <c r="B32" s="31" t="s">
        <v>19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0.12526071605909461</v>
      </c>
      <c r="V32" s="25">
        <v>0.1643813401346168</v>
      </c>
      <c r="W32" s="25">
        <v>7.6671719398614974E-2</v>
      </c>
      <c r="X32" s="25">
        <v>0.14244892077786286</v>
      </c>
    </row>
    <row r="33" spans="1:33" s="6" customFormat="1" ht="23.15" customHeight="1" x14ac:dyDescent="0.45">
      <c r="A33" s="5"/>
      <c r="B33" s="31" t="s">
        <v>20</v>
      </c>
      <c r="C33" s="25">
        <v>1.4253732077210586</v>
      </c>
      <c r="D33" s="25">
        <v>2.5642344464962585</v>
      </c>
      <c r="E33" s="25">
        <v>3.1216217127321002</v>
      </c>
      <c r="F33" s="25">
        <v>3.5438245336271641</v>
      </c>
      <c r="G33" s="25">
        <v>2.6318868772797863</v>
      </c>
      <c r="H33" s="25">
        <v>-0.32268311300444402</v>
      </c>
      <c r="I33" s="25">
        <v>1.7463398552793366</v>
      </c>
      <c r="J33" s="25">
        <v>-0.28810185821521167</v>
      </c>
      <c r="K33" s="25">
        <v>-2.4781655664273416</v>
      </c>
      <c r="L33" s="25">
        <v>-0.67699985143151631</v>
      </c>
      <c r="M33" s="25">
        <v>-0.27915924520725161</v>
      </c>
      <c r="N33" s="25">
        <v>-0.87472023625200768</v>
      </c>
      <c r="O33" s="25">
        <v>-0.97511918104008954</v>
      </c>
      <c r="P33" s="25">
        <v>-0.59862567119560495</v>
      </c>
      <c r="Q33" s="25">
        <v>0.60044370201485553</v>
      </c>
      <c r="R33" s="25">
        <v>0.28237998633095596</v>
      </c>
      <c r="S33" s="25">
        <v>-0.25807365723365316</v>
      </c>
      <c r="T33" s="25">
        <v>-1.6690926627491005</v>
      </c>
      <c r="U33" s="25">
        <v>0.59958375883922965</v>
      </c>
      <c r="V33" s="25">
        <v>0.1050367174818975</v>
      </c>
      <c r="W33" s="25">
        <v>-0.57391520245556082</v>
      </c>
      <c r="X33" s="25">
        <v>-0.54931457836744435</v>
      </c>
    </row>
    <row r="34" spans="1:33" s="6" customFormat="1" ht="18.5" x14ac:dyDescent="0.45">
      <c r="A34" s="5"/>
      <c r="B34" s="31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33" s="6" customFormat="1" ht="23.15" customHeight="1" x14ac:dyDescent="0.45">
      <c r="A35" s="5"/>
      <c r="B35" s="30" t="s">
        <v>22</v>
      </c>
      <c r="C35" s="25">
        <v>100</v>
      </c>
      <c r="D35" s="25">
        <v>100</v>
      </c>
      <c r="E35" s="25">
        <v>100</v>
      </c>
      <c r="F35" s="25">
        <v>100</v>
      </c>
      <c r="G35" s="25">
        <v>100</v>
      </c>
      <c r="H35" s="25">
        <v>100</v>
      </c>
      <c r="I35" s="25">
        <v>100</v>
      </c>
      <c r="J35" s="25">
        <v>100</v>
      </c>
      <c r="K35" s="25">
        <v>100</v>
      </c>
      <c r="L35" s="25">
        <v>100</v>
      </c>
      <c r="M35" s="25">
        <v>100</v>
      </c>
      <c r="N35" s="25">
        <v>100</v>
      </c>
      <c r="O35" s="25">
        <v>100</v>
      </c>
      <c r="P35" s="25">
        <v>100</v>
      </c>
      <c r="Q35" s="25">
        <v>100</v>
      </c>
      <c r="R35" s="25">
        <v>100</v>
      </c>
      <c r="S35" s="25">
        <v>100</v>
      </c>
      <c r="T35" s="25">
        <v>100</v>
      </c>
      <c r="U35" s="25">
        <v>100</v>
      </c>
      <c r="V35" s="25">
        <v>100</v>
      </c>
      <c r="W35" s="25">
        <v>100</v>
      </c>
      <c r="X35" s="25">
        <v>100</v>
      </c>
    </row>
    <row r="36" spans="1:33" s="6" customFormat="1" ht="23.15" customHeight="1" x14ac:dyDescent="0.45">
      <c r="A36" s="5"/>
      <c r="B36" s="31" t="s">
        <v>19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16.859451143259623</v>
      </c>
      <c r="V36" s="25">
        <v>27.296695681782658</v>
      </c>
      <c r="W36" s="25">
        <v>56.473503464175792</v>
      </c>
      <c r="X36" s="25">
        <v>47.463980403183903</v>
      </c>
    </row>
    <row r="37" spans="1:33" s="6" customFormat="1" ht="23.15" customHeight="1" x14ac:dyDescent="0.45">
      <c r="A37" s="20"/>
      <c r="B37" s="31" t="s">
        <v>20</v>
      </c>
      <c r="C37" s="25">
        <v>100</v>
      </c>
      <c r="D37" s="25">
        <v>100</v>
      </c>
      <c r="E37" s="25">
        <v>100</v>
      </c>
      <c r="F37" s="25">
        <v>100</v>
      </c>
      <c r="G37" s="25">
        <v>100</v>
      </c>
      <c r="H37" s="25">
        <v>100</v>
      </c>
      <c r="I37" s="25">
        <v>100</v>
      </c>
      <c r="J37" s="25">
        <v>100</v>
      </c>
      <c r="K37" s="25">
        <v>100</v>
      </c>
      <c r="L37" s="25">
        <v>100</v>
      </c>
      <c r="M37" s="25">
        <v>100</v>
      </c>
      <c r="N37" s="25">
        <v>100</v>
      </c>
      <c r="O37" s="25">
        <v>100</v>
      </c>
      <c r="P37" s="25">
        <v>100</v>
      </c>
      <c r="Q37" s="25">
        <v>100</v>
      </c>
      <c r="R37" s="25">
        <v>100</v>
      </c>
      <c r="S37" s="25">
        <v>100</v>
      </c>
      <c r="T37" s="25">
        <v>100</v>
      </c>
      <c r="U37" s="25">
        <v>83.140548856740381</v>
      </c>
      <c r="V37" s="25">
        <v>72.703304318217349</v>
      </c>
      <c r="W37" s="25">
        <v>43.526496535824208</v>
      </c>
      <c r="X37" s="25">
        <v>52.536019596816097</v>
      </c>
    </row>
    <row r="38" spans="1:33" s="6" customFormat="1" ht="18.5" x14ac:dyDescent="0.45">
      <c r="A38" s="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5"/>
      <c r="N38" s="25"/>
      <c r="O38" s="25"/>
      <c r="P38" s="25"/>
      <c r="Q38" s="25"/>
      <c r="R38" s="25"/>
    </row>
    <row r="39" spans="1:33" s="6" customFormat="1" ht="18.5" x14ac:dyDescent="0.45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3"/>
      <c r="N39" s="33"/>
      <c r="O39" s="33"/>
      <c r="P39" s="33"/>
      <c r="Q39" s="33"/>
      <c r="R39" s="33"/>
    </row>
    <row r="40" spans="1:33" s="2" customFormat="1" ht="23.15" customHeight="1" x14ac:dyDescent="0.3">
      <c r="A40" s="34"/>
      <c r="B40" s="1" t="s">
        <v>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35"/>
      <c r="N40" s="35"/>
      <c r="O40" s="35"/>
      <c r="P40" s="35"/>
      <c r="Q40" s="35"/>
      <c r="R40" s="35"/>
    </row>
    <row r="41" spans="1:33" s="6" customFormat="1" ht="18.5" x14ac:dyDescent="0.45">
      <c r="A41" s="20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7"/>
      <c r="N41" s="37"/>
      <c r="O41" s="37"/>
      <c r="P41" s="37"/>
      <c r="Q41" s="37"/>
      <c r="R41" s="37"/>
    </row>
    <row r="42" spans="1:33" s="6" customFormat="1" ht="18.5" x14ac:dyDescent="0.45">
      <c r="A42" s="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8"/>
      <c r="N42" s="38"/>
      <c r="O42" s="38"/>
      <c r="P42" s="38"/>
      <c r="Q42" s="38"/>
      <c r="R42" s="38"/>
    </row>
    <row r="43" spans="1:33" s="6" customFormat="1" ht="18.5" x14ac:dyDescent="0.45">
      <c r="A43" s="20"/>
      <c r="B43" s="39"/>
      <c r="C43" s="118" t="s">
        <v>24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 t="s">
        <v>24</v>
      </c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</row>
    <row r="44" spans="1:33" s="6" customFormat="1" ht="3" customHeight="1" x14ac:dyDescent="0.45">
      <c r="A44" s="40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2"/>
      <c r="N44" s="42"/>
      <c r="O44" s="42"/>
      <c r="P44" s="42"/>
      <c r="Q44" s="42"/>
      <c r="R44" s="42"/>
      <c r="S44" s="42"/>
      <c r="T44" s="42"/>
    </row>
    <row r="45" spans="1:33" s="6" customFormat="1" ht="23.15" customHeight="1" x14ac:dyDescent="0.45">
      <c r="A45" s="20"/>
      <c r="B45" s="24" t="s">
        <v>4</v>
      </c>
      <c r="C45" s="25">
        <v>28.691920980297631</v>
      </c>
      <c r="D45" s="25">
        <v>27.73473945193934</v>
      </c>
      <c r="E45" s="25">
        <v>28.090633669865539</v>
      </c>
      <c r="F45" s="25">
        <v>29.440245505773955</v>
      </c>
      <c r="G45" s="25">
        <v>29.224790111921973</v>
      </c>
      <c r="H45" s="25">
        <v>32.280754753382197</v>
      </c>
      <c r="I45" s="25">
        <v>28.853024868298093</v>
      </c>
      <c r="J45" s="25">
        <v>27.554436204958638</v>
      </c>
      <c r="K45" s="25">
        <v>25.758549269246117</v>
      </c>
      <c r="L45" s="25">
        <v>24.642913704959454</v>
      </c>
      <c r="M45" s="25">
        <v>19.521020506767485</v>
      </c>
      <c r="N45" s="25">
        <v>22.147937396790599</v>
      </c>
      <c r="O45" s="25">
        <v>19.980411886729765</v>
      </c>
      <c r="P45" s="25">
        <v>19.246675333091815</v>
      </c>
      <c r="Q45" s="25">
        <v>17.733509185074027</v>
      </c>
      <c r="R45" s="25">
        <v>16.733649221612325</v>
      </c>
      <c r="S45" s="25">
        <v>16.915953709301544</v>
      </c>
      <c r="T45" s="25">
        <v>17.436274535464715</v>
      </c>
      <c r="U45" s="25">
        <v>14.669417220831313</v>
      </c>
      <c r="V45" s="25">
        <v>11.16850118386823</v>
      </c>
      <c r="W45" s="25">
        <v>11.174946145763689</v>
      </c>
      <c r="X45" s="25">
        <v>14.840637608824583</v>
      </c>
    </row>
    <row r="46" spans="1:33" s="6" customFormat="1" ht="23.15" customHeight="1" x14ac:dyDescent="0.45">
      <c r="A46" s="5"/>
      <c r="B46" s="24" t="s">
        <v>5</v>
      </c>
      <c r="C46" s="25">
        <v>0.85167253857021974</v>
      </c>
      <c r="D46" s="25">
        <v>0.60363099876404069</v>
      </c>
      <c r="E46" s="25">
        <v>0.49008984661503741</v>
      </c>
      <c r="F46" s="25">
        <v>0.3623018459238837</v>
      </c>
      <c r="G46" s="25">
        <v>0.2795763603863004</v>
      </c>
      <c r="H46" s="25">
        <v>0.29513429811883551</v>
      </c>
      <c r="I46" s="25">
        <v>0.18512835831532293</v>
      </c>
      <c r="J46" s="25">
        <v>0.14814204209463902</v>
      </c>
      <c r="K46" s="25">
        <v>0.12629120138039826</v>
      </c>
      <c r="L46" s="25">
        <v>7.742112087256856E-3</v>
      </c>
      <c r="M46" s="25">
        <v>9.9486654211536227E-2</v>
      </c>
      <c r="N46" s="25">
        <v>0.10690457520649353</v>
      </c>
      <c r="O46" s="25">
        <v>0.10556020813892386</v>
      </c>
      <c r="P46" s="25">
        <v>0.10149759823162238</v>
      </c>
      <c r="Q46" s="25">
        <v>9.9720806582163063E-2</v>
      </c>
      <c r="R46" s="25">
        <v>9.530866192043834E-2</v>
      </c>
      <c r="S46" s="25">
        <v>0.10135391727498662</v>
      </c>
      <c r="T46" s="25">
        <v>9.5871958510805474E-2</v>
      </c>
      <c r="U46" s="25">
        <v>17.379822993906878</v>
      </c>
      <c r="V46" s="25">
        <v>42.568961395175045</v>
      </c>
      <c r="W46" s="25">
        <v>43.912606677421131</v>
      </c>
      <c r="X46" s="25">
        <v>26.474753010310277</v>
      </c>
    </row>
    <row r="47" spans="1:33" s="6" customFormat="1" ht="23.15" customHeight="1" x14ac:dyDescent="0.45">
      <c r="A47" s="20"/>
      <c r="B47" s="26" t="s">
        <v>25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17.301726665618219</v>
      </c>
      <c r="V47" s="25">
        <v>42.544891098352124</v>
      </c>
      <c r="W47" s="25">
        <v>43.855546763930207</v>
      </c>
      <c r="X47" s="25">
        <v>26.403307255570702</v>
      </c>
    </row>
    <row r="48" spans="1:33" s="6" customFormat="1" ht="23.15" customHeight="1" x14ac:dyDescent="0.45">
      <c r="A48" s="5"/>
      <c r="B48" s="27" t="s">
        <v>7</v>
      </c>
      <c r="C48" s="25">
        <v>0.85167253857021974</v>
      </c>
      <c r="D48" s="25">
        <v>0.60363099876404069</v>
      </c>
      <c r="E48" s="25">
        <v>0.49008984661503741</v>
      </c>
      <c r="F48" s="25">
        <v>0.3623018459238837</v>
      </c>
      <c r="G48" s="25">
        <v>0.2795763603863004</v>
      </c>
      <c r="H48" s="25">
        <v>0.29513429811883551</v>
      </c>
      <c r="I48" s="25">
        <v>0.18512835831532293</v>
      </c>
      <c r="J48" s="25">
        <v>0.14814204209463902</v>
      </c>
      <c r="K48" s="25">
        <v>0.12629120138039826</v>
      </c>
      <c r="L48" s="25">
        <v>7.742112087256856E-3</v>
      </c>
      <c r="M48" s="25">
        <v>9.9486654211536227E-2</v>
      </c>
      <c r="N48" s="25">
        <v>0.10690457520649353</v>
      </c>
      <c r="O48" s="25">
        <v>0.10556020813892386</v>
      </c>
      <c r="P48" s="25">
        <v>0.10149759823162238</v>
      </c>
      <c r="Q48" s="25">
        <v>9.9720806582163063E-2</v>
      </c>
      <c r="R48" s="25">
        <v>9.530866192043834E-2</v>
      </c>
      <c r="S48" s="25">
        <v>0.10135391727498662</v>
      </c>
      <c r="T48" s="25">
        <v>9.5871958510805474E-2</v>
      </c>
      <c r="U48" s="25">
        <v>7.8096328288658839E-2</v>
      </c>
      <c r="V48" s="25">
        <v>2.407029682292439E-2</v>
      </c>
      <c r="W48" s="25">
        <v>5.7059913490937919E-2</v>
      </c>
      <c r="X48" s="25">
        <v>7.1445754739574846E-2</v>
      </c>
    </row>
    <row r="49" spans="1:24" s="6" customFormat="1" ht="23.15" customHeight="1" x14ac:dyDescent="0.45">
      <c r="A49" s="5"/>
      <c r="B49" s="24" t="s">
        <v>8</v>
      </c>
      <c r="C49" s="25">
        <v>2.8585110726174623</v>
      </c>
      <c r="D49" s="25">
        <v>2.8285700939102041</v>
      </c>
      <c r="E49" s="25">
        <v>2.9914245277865961</v>
      </c>
      <c r="F49" s="25">
        <v>2.6411003442102476</v>
      </c>
      <c r="G49" s="25">
        <v>2.2886883731130347</v>
      </c>
      <c r="H49" s="25">
        <v>1.9720832947126299</v>
      </c>
      <c r="I49" s="25">
        <v>1.721676103360164</v>
      </c>
      <c r="J49" s="25">
        <v>1.4508208709609816</v>
      </c>
      <c r="K49" s="25">
        <v>1.2435442182465086</v>
      </c>
      <c r="L49" s="25">
        <v>0.99760151914442718</v>
      </c>
      <c r="M49" s="25">
        <v>0.9214662724428847</v>
      </c>
      <c r="N49" s="25">
        <v>0.77473863060091785</v>
      </c>
      <c r="O49" s="25">
        <v>0.74467103927805112</v>
      </c>
      <c r="P49" s="25">
        <v>0.79090074214872674</v>
      </c>
      <c r="Q49" s="25">
        <v>1.0273034744603509</v>
      </c>
      <c r="R49" s="25">
        <v>1.1423564352109716</v>
      </c>
      <c r="S49" s="25">
        <v>1.6122764368451756</v>
      </c>
      <c r="T49" s="25">
        <v>1.6431920335047641</v>
      </c>
      <c r="U49" s="25">
        <v>1.8630754632603843</v>
      </c>
      <c r="V49" s="25">
        <v>1.239578871727085</v>
      </c>
      <c r="W49" s="25">
        <v>0.97340834447571922</v>
      </c>
      <c r="X49" s="25">
        <v>1.7226867280692733</v>
      </c>
    </row>
    <row r="50" spans="1:24" s="6" customFormat="1" ht="23.15" customHeight="1" x14ac:dyDescent="0.45">
      <c r="A50" s="5"/>
      <c r="B50" s="27" t="s">
        <v>9</v>
      </c>
      <c r="C50" s="25">
        <v>2.124861392107122</v>
      </c>
      <c r="D50" s="25">
        <v>2.2241568433310941</v>
      </c>
      <c r="E50" s="25">
        <v>2.2778579790071745</v>
      </c>
      <c r="F50" s="25">
        <v>2.0933185717134704</v>
      </c>
      <c r="G50" s="25">
        <v>1.8787277565312053</v>
      </c>
      <c r="H50" s="25">
        <v>1.9108309995139583</v>
      </c>
      <c r="I50" s="25">
        <v>1.6508171474273654</v>
      </c>
      <c r="J50" s="25">
        <v>1.3742336241118907</v>
      </c>
      <c r="K50" s="25">
        <v>1.1605462567759115</v>
      </c>
      <c r="L50" s="25">
        <v>0.91868362481951071</v>
      </c>
      <c r="M50" s="25">
        <v>0.8437509363949387</v>
      </c>
      <c r="N50" s="25">
        <v>0.71884989604974192</v>
      </c>
      <c r="O50" s="25">
        <v>0.68563363716833092</v>
      </c>
      <c r="P50" s="25">
        <v>0.73807908812285772</v>
      </c>
      <c r="Q50" s="25">
        <v>0.96860664637165061</v>
      </c>
      <c r="R50" s="25">
        <v>1.0844052373721551</v>
      </c>
      <c r="S50" s="25">
        <v>1.5475530493457155</v>
      </c>
      <c r="T50" s="25">
        <v>1.5930095114808893</v>
      </c>
      <c r="U50" s="25">
        <v>1.8246594936275329</v>
      </c>
      <c r="V50" s="25">
        <v>1.2262019659615886</v>
      </c>
      <c r="W50" s="25">
        <v>0.9410710496126925</v>
      </c>
      <c r="X50" s="25">
        <v>1.6830439557579167</v>
      </c>
    </row>
    <row r="51" spans="1:24" s="6" customFormat="1" ht="23.15" customHeight="1" x14ac:dyDescent="0.45">
      <c r="A51" s="5"/>
      <c r="B51" s="24" t="s">
        <v>10</v>
      </c>
      <c r="C51" s="25">
        <v>26.063225637082972</v>
      </c>
      <c r="D51" s="25">
        <v>17.120925528707531</v>
      </c>
      <c r="E51" s="25">
        <v>13.916763704964852</v>
      </c>
      <c r="F51" s="25">
        <v>3.1999114019417672</v>
      </c>
      <c r="G51" s="25">
        <v>2.9983050134737543</v>
      </c>
      <c r="H51" s="25">
        <v>2.7767584883692336</v>
      </c>
      <c r="I51" s="25">
        <v>4.7246981841800313</v>
      </c>
      <c r="J51" s="25">
        <v>10.25790166416553</v>
      </c>
      <c r="K51" s="25">
        <v>15.293837934657883</v>
      </c>
      <c r="L51" s="25">
        <v>15.47440666079731</v>
      </c>
      <c r="M51" s="25">
        <v>16.291073264921572</v>
      </c>
      <c r="N51" s="25">
        <v>12.417315129408736</v>
      </c>
      <c r="O51" s="25">
        <v>17.002315812529726</v>
      </c>
      <c r="P51" s="25">
        <v>14.624954494581536</v>
      </c>
      <c r="Q51" s="25">
        <v>17.146615801045499</v>
      </c>
      <c r="R51" s="25">
        <v>17.571358745274249</v>
      </c>
      <c r="S51" s="25">
        <v>12.686077318024569</v>
      </c>
      <c r="T51" s="25">
        <v>13.448818427945456</v>
      </c>
      <c r="U51" s="25">
        <v>11.125145660187817</v>
      </c>
      <c r="V51" s="25">
        <v>6.3626884930381395</v>
      </c>
      <c r="W51" s="25">
        <v>5.3911784709513366</v>
      </c>
      <c r="X51" s="25">
        <v>5.8554298353753502</v>
      </c>
    </row>
    <row r="52" spans="1:24" s="6" customFormat="1" ht="37" x14ac:dyDescent="0.45">
      <c r="A52" s="5"/>
      <c r="B52" s="28" t="s">
        <v>11</v>
      </c>
      <c r="C52" s="25">
        <v>19.127002204131479</v>
      </c>
      <c r="D52" s="25">
        <v>23.223111084180449</v>
      </c>
      <c r="E52" s="25">
        <v>23.028160687332701</v>
      </c>
      <c r="F52" s="25">
        <v>27.637739150490752</v>
      </c>
      <c r="G52" s="25">
        <v>28.02804928979355</v>
      </c>
      <c r="H52" s="25">
        <v>26.572604858875081</v>
      </c>
      <c r="I52" s="25">
        <v>27.051226646703054</v>
      </c>
      <c r="J52" s="25">
        <v>24.52065742188601</v>
      </c>
      <c r="K52" s="25">
        <v>21.649263883191875</v>
      </c>
      <c r="L52" s="25">
        <v>22.574550171385038</v>
      </c>
      <c r="M52" s="25">
        <v>23.080787024946929</v>
      </c>
      <c r="N52" s="25">
        <v>22.227954799692924</v>
      </c>
      <c r="O52" s="25">
        <v>18.379036340222388</v>
      </c>
      <c r="P52" s="25">
        <v>18.434175602044149</v>
      </c>
      <c r="Q52" s="25">
        <v>18.201546404791085</v>
      </c>
      <c r="R52" s="25">
        <v>18.534168839855305</v>
      </c>
      <c r="S52" s="25">
        <v>17.979890345648101</v>
      </c>
      <c r="T52" s="25">
        <v>16.271735290577336</v>
      </c>
      <c r="U52" s="25">
        <v>14.514404864476074</v>
      </c>
      <c r="V52" s="25">
        <v>9.25821536813622</v>
      </c>
      <c r="W52" s="25">
        <v>8.4742347804180582</v>
      </c>
      <c r="X52" s="25">
        <v>11.273961147014889</v>
      </c>
    </row>
    <row r="53" spans="1:24" s="6" customFormat="1" ht="23.15" customHeight="1" x14ac:dyDescent="0.45">
      <c r="A53" s="5"/>
      <c r="B53" s="24" t="s">
        <v>12</v>
      </c>
      <c r="C53" s="25">
        <v>0.18784840890001786</v>
      </c>
      <c r="D53" s="25">
        <v>0.40003156548915125</v>
      </c>
      <c r="E53" s="25">
        <v>0.55857747658762535</v>
      </c>
      <c r="F53" s="25">
        <v>1.4201480936723023</v>
      </c>
      <c r="G53" s="25">
        <v>1.4386977937744858</v>
      </c>
      <c r="H53" s="25">
        <v>1.966753621529568</v>
      </c>
      <c r="I53" s="25">
        <v>2.3837199552646826</v>
      </c>
      <c r="J53" s="25">
        <v>2.6289542661485936</v>
      </c>
      <c r="K53" s="25">
        <v>3.6827907260192547</v>
      </c>
      <c r="L53" s="25">
        <v>2.4619301591073097</v>
      </c>
      <c r="M53" s="25">
        <v>3.1412135353090176</v>
      </c>
      <c r="N53" s="25">
        <v>3.5897459930252831</v>
      </c>
      <c r="O53" s="25">
        <v>2.7293895164007926</v>
      </c>
      <c r="P53" s="25">
        <v>1.4069586383915877</v>
      </c>
      <c r="Q53" s="25">
        <v>2.2825006309684692</v>
      </c>
      <c r="R53" s="25">
        <v>2.4779634798107444</v>
      </c>
      <c r="S53" s="25">
        <v>2.4898856992677185</v>
      </c>
      <c r="T53" s="25">
        <v>2.5902169754778273</v>
      </c>
      <c r="U53" s="25">
        <v>2.8590860698424247</v>
      </c>
      <c r="V53" s="25">
        <v>2.4034925965344627</v>
      </c>
      <c r="W53" s="25">
        <v>1.8155855342020584</v>
      </c>
      <c r="X53" s="25">
        <v>1.6208168108519481</v>
      </c>
    </row>
    <row r="54" spans="1:24" s="6" customFormat="1" ht="23.15" customHeight="1" x14ac:dyDescent="0.45">
      <c r="A54" s="5"/>
      <c r="B54" s="24" t="s">
        <v>13</v>
      </c>
      <c r="C54" s="25">
        <v>0.80342586224221368</v>
      </c>
      <c r="D54" s="25">
        <v>1.3967407798725617</v>
      </c>
      <c r="E54" s="25">
        <v>1.2224140282095057</v>
      </c>
      <c r="F54" s="25">
        <v>1.0315247729702932</v>
      </c>
      <c r="G54" s="25">
        <v>0.84859890290812467</v>
      </c>
      <c r="H54" s="25">
        <v>0.85670657563439234</v>
      </c>
      <c r="I54" s="25">
        <v>0.5761129942076233</v>
      </c>
      <c r="J54" s="25">
        <v>0.43816508691690681</v>
      </c>
      <c r="K54" s="25">
        <v>0.33757635036753986</v>
      </c>
      <c r="L54" s="25">
        <v>0.26216640073259578</v>
      </c>
      <c r="M54" s="25">
        <v>0.68938701381036349</v>
      </c>
      <c r="N54" s="25">
        <v>0.70009749735460791</v>
      </c>
      <c r="O54" s="25">
        <v>0.75766695643222803</v>
      </c>
      <c r="P54" s="25">
        <v>0.81386470697503799</v>
      </c>
      <c r="Q54" s="25">
        <v>0.74440470078125875</v>
      </c>
      <c r="R54" s="25">
        <v>0.86878189258189509</v>
      </c>
      <c r="S54" s="25">
        <v>1.4715511475826555</v>
      </c>
      <c r="T54" s="25">
        <v>1.3492746037035546</v>
      </c>
      <c r="U54" s="25">
        <v>1.590059304662901</v>
      </c>
      <c r="V54" s="25">
        <v>0.96017516248849322</v>
      </c>
      <c r="W54" s="25">
        <v>0.76120283855590221</v>
      </c>
      <c r="X54" s="25">
        <v>1.5942221574965456</v>
      </c>
    </row>
    <row r="55" spans="1:24" s="6" customFormat="1" ht="23.15" customHeight="1" x14ac:dyDescent="0.45">
      <c r="A55" s="5"/>
      <c r="B55" s="24" t="s">
        <v>14</v>
      </c>
      <c r="C55" s="25">
        <v>8.7332418412918855</v>
      </c>
      <c r="D55" s="25">
        <v>9.3062110102470417</v>
      </c>
      <c r="E55" s="25">
        <v>9.3687523348543618</v>
      </c>
      <c r="F55" s="25">
        <v>9.9429797085247316</v>
      </c>
      <c r="G55" s="25">
        <v>9.8736961145992446</v>
      </c>
      <c r="H55" s="25">
        <v>8.552898624784671</v>
      </c>
      <c r="I55" s="25">
        <v>8.6678376285723449</v>
      </c>
      <c r="J55" s="25">
        <v>8.017167893921199</v>
      </c>
      <c r="K55" s="25">
        <v>8.0022179239864109</v>
      </c>
      <c r="L55" s="25">
        <v>8.4184654632070082</v>
      </c>
      <c r="M55" s="25">
        <v>8.7203296639143293</v>
      </c>
      <c r="N55" s="25">
        <v>10.118166461812047</v>
      </c>
      <c r="O55" s="25">
        <v>10.320684084300966</v>
      </c>
      <c r="P55" s="25">
        <v>11.534524547655495</v>
      </c>
      <c r="Q55" s="25">
        <v>11.28941004839767</v>
      </c>
      <c r="R55" s="25">
        <v>11.138855184866637</v>
      </c>
      <c r="S55" s="25">
        <v>12.085052218588595</v>
      </c>
      <c r="T55" s="25">
        <v>12.239202155072935</v>
      </c>
      <c r="U55" s="25">
        <v>9.6679792507317845</v>
      </c>
      <c r="V55" s="25">
        <v>7.2394231870251442</v>
      </c>
      <c r="W55" s="25">
        <v>7.0130376560063015</v>
      </c>
      <c r="X55" s="25">
        <v>9.0787948243496626</v>
      </c>
    </row>
    <row r="56" spans="1:24" s="6" customFormat="1" ht="37" x14ac:dyDescent="0.45">
      <c r="A56" s="5"/>
      <c r="B56" s="29" t="s">
        <v>15</v>
      </c>
      <c r="C56" s="25">
        <v>0.5230153574955132</v>
      </c>
      <c r="D56" s="25">
        <v>0.53980025248748975</v>
      </c>
      <c r="E56" s="25">
        <v>0.54005744351975971</v>
      </c>
      <c r="F56" s="25">
        <v>0.5400660845771128</v>
      </c>
      <c r="G56" s="25">
        <v>0.56087108058543722</v>
      </c>
      <c r="H56" s="25">
        <v>0.56681016145681307</v>
      </c>
      <c r="I56" s="25">
        <v>0.58149527492129749</v>
      </c>
      <c r="J56" s="25">
        <v>0.61125632842159683</v>
      </c>
      <c r="K56" s="25">
        <v>0.60304219140018445</v>
      </c>
      <c r="L56" s="25">
        <v>1.9134011537759339</v>
      </c>
      <c r="M56" s="25">
        <v>2.6502620931659324</v>
      </c>
      <c r="N56" s="25">
        <v>2.7726892284418461</v>
      </c>
      <c r="O56" s="25">
        <v>2.8092841121127039</v>
      </c>
      <c r="P56" s="25">
        <v>3.2317360117907201</v>
      </c>
      <c r="Q56" s="25">
        <v>3.1421230872733843</v>
      </c>
      <c r="R56" s="25">
        <v>2.9055261205395024</v>
      </c>
      <c r="S56" s="25">
        <v>3.1192829547164393</v>
      </c>
      <c r="T56" s="25">
        <v>2.573448642100495</v>
      </c>
      <c r="U56" s="25">
        <v>1.8527627399758693</v>
      </c>
      <c r="V56" s="25">
        <v>0.64133450875062292</v>
      </c>
      <c r="W56" s="25">
        <v>1.4831319379623193</v>
      </c>
      <c r="X56" s="25">
        <v>1.7682206349721583</v>
      </c>
    </row>
    <row r="57" spans="1:24" s="6" customFormat="1" ht="37" x14ac:dyDescent="0.45">
      <c r="A57" s="5"/>
      <c r="B57" s="29" t="s">
        <v>16</v>
      </c>
      <c r="C57" s="25">
        <v>7.9612095345646035</v>
      </c>
      <c r="D57" s="25">
        <v>10.488661976990981</v>
      </c>
      <c r="E57" s="25">
        <v>11.894084526493353</v>
      </c>
      <c r="F57" s="25">
        <v>12.701051059767405</v>
      </c>
      <c r="G57" s="25">
        <v>12.440432088831246</v>
      </c>
      <c r="H57" s="25">
        <v>14.533433366183173</v>
      </c>
      <c r="I57" s="25">
        <v>14.87163675385424</v>
      </c>
      <c r="J57" s="25">
        <v>13.929692287934417</v>
      </c>
      <c r="K57" s="25">
        <v>16.44232498935045</v>
      </c>
      <c r="L57" s="25">
        <v>16.561779926602387</v>
      </c>
      <c r="M57" s="25">
        <v>17.846500731465952</v>
      </c>
      <c r="N57" s="25">
        <v>19.077581584845284</v>
      </c>
      <c r="O57" s="25">
        <v>20.627459141120692</v>
      </c>
      <c r="P57" s="25">
        <v>23.625956281873616</v>
      </c>
      <c r="Q57" s="25">
        <v>24.118969622054806</v>
      </c>
      <c r="R57" s="25">
        <v>24.226988823866037</v>
      </c>
      <c r="S57" s="25">
        <v>27.551140682571777</v>
      </c>
      <c r="T57" s="25">
        <v>29.416617982120862</v>
      </c>
      <c r="U57" s="25">
        <v>22.672159626993128</v>
      </c>
      <c r="V57" s="25">
        <v>17.24151051127426</v>
      </c>
      <c r="W57" s="25">
        <v>17.854315840954012</v>
      </c>
      <c r="X57" s="25">
        <v>24.217291041583064</v>
      </c>
    </row>
    <row r="58" spans="1:24" s="6" customFormat="1" ht="23.15" customHeight="1" x14ac:dyDescent="0.45">
      <c r="A58" s="5"/>
      <c r="B58" s="24" t="s">
        <v>17</v>
      </c>
      <c r="C58" s="25">
        <v>3.5895967801329176</v>
      </c>
      <c r="D58" s="25">
        <v>5.0598895749697297</v>
      </c>
      <c r="E58" s="25">
        <v>6.2112133045086813</v>
      </c>
      <c r="F58" s="25">
        <v>9.7637201150022772</v>
      </c>
      <c r="G58" s="25">
        <v>10.704138681107752</v>
      </c>
      <c r="H58" s="25">
        <v>9.4796440180203856</v>
      </c>
      <c r="I58" s="25">
        <v>9.2605934216048045</v>
      </c>
      <c r="J58" s="25">
        <v>8.0324443701410004</v>
      </c>
      <c r="K58" s="25">
        <v>6.3641207973943335</v>
      </c>
      <c r="L58" s="25">
        <v>5.4548603889491698</v>
      </c>
      <c r="M58" s="25">
        <v>4.8110590574625265</v>
      </c>
      <c r="N58" s="25">
        <v>3.5967487753173684</v>
      </c>
      <c r="O58" s="25">
        <v>4.2018479444474224</v>
      </c>
      <c r="P58" s="25">
        <v>3.8770994731446655</v>
      </c>
      <c r="Q58" s="25">
        <v>3.6134525646038496</v>
      </c>
      <c r="R58" s="25">
        <v>3.8583618431650417</v>
      </c>
      <c r="S58" s="25">
        <v>3.7293703953721038</v>
      </c>
      <c r="T58" s="25">
        <v>3.1611391711234913</v>
      </c>
      <c r="U58" s="25">
        <v>2.5262844768764672</v>
      </c>
      <c r="V58" s="25">
        <v>1.3481054863889275</v>
      </c>
      <c r="W58" s="25">
        <v>2.0394964546771055</v>
      </c>
      <c r="X58" s="25">
        <v>2.5364743675979842</v>
      </c>
    </row>
    <row r="59" spans="1:24" s="6" customFormat="1" ht="18.5" x14ac:dyDescent="0.45">
      <c r="A59" s="20"/>
      <c r="B59" s="21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 s="6" customFormat="1" ht="23.15" customHeight="1" x14ac:dyDescent="0.45">
      <c r="A60" s="5"/>
      <c r="B60" s="30" t="s">
        <v>26</v>
      </c>
      <c r="C60" s="25">
        <v>99.390670217326914</v>
      </c>
      <c r="D60" s="25">
        <v>98.702312317558523</v>
      </c>
      <c r="E60" s="25">
        <v>98.312171550738015</v>
      </c>
      <c r="F60" s="25">
        <v>98.680788082854733</v>
      </c>
      <c r="G60" s="25">
        <v>98.685843810494887</v>
      </c>
      <c r="H60" s="25">
        <v>99.853582061066973</v>
      </c>
      <c r="I60" s="25">
        <v>98.877150189281664</v>
      </c>
      <c r="J60" s="25">
        <v>97.589638437549524</v>
      </c>
      <c r="K60" s="25">
        <v>99.50355948524097</v>
      </c>
      <c r="L60" s="25">
        <v>98.769817660747904</v>
      </c>
      <c r="M60" s="25">
        <v>97.772585818418548</v>
      </c>
      <c r="N60" s="25">
        <v>97.529880072496098</v>
      </c>
      <c r="O60" s="25">
        <v>97.658327041713676</v>
      </c>
      <c r="P60" s="25">
        <v>97.688343429928963</v>
      </c>
      <c r="Q60" s="25">
        <v>99.399556326032553</v>
      </c>
      <c r="R60" s="25">
        <v>99.553319248703147</v>
      </c>
      <c r="S60" s="25">
        <v>99.741834825193649</v>
      </c>
      <c r="T60" s="25">
        <v>100.22579177560225</v>
      </c>
      <c r="U60" s="25">
        <v>100.72019767174505</v>
      </c>
      <c r="V60" s="25">
        <v>100.43198676440663</v>
      </c>
      <c r="W60" s="25">
        <v>100.89314468138765</v>
      </c>
      <c r="X60" s="25">
        <v>100.98328816644573</v>
      </c>
    </row>
    <row r="61" spans="1:24" s="6" customFormat="1" ht="23.15" customHeight="1" x14ac:dyDescent="0.45">
      <c r="A61" s="5"/>
      <c r="B61" s="31" t="s">
        <v>19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17.301726665618219</v>
      </c>
      <c r="V61" s="25">
        <v>42.544891098352124</v>
      </c>
      <c r="W61" s="25">
        <v>43.855546763930207</v>
      </c>
      <c r="X61" s="25">
        <v>26.403307255570702</v>
      </c>
    </row>
    <row r="62" spans="1:24" s="6" customFormat="1" ht="23.15" customHeight="1" x14ac:dyDescent="0.45">
      <c r="A62" s="5"/>
      <c r="B62" s="31" t="s">
        <v>20</v>
      </c>
      <c r="C62" s="25">
        <v>99.390670217326914</v>
      </c>
      <c r="D62" s="25">
        <v>98.702312317558523</v>
      </c>
      <c r="E62" s="25">
        <v>98.312171550738015</v>
      </c>
      <c r="F62" s="25">
        <v>98.680788082854733</v>
      </c>
      <c r="G62" s="25">
        <v>98.685843810494916</v>
      </c>
      <c r="H62" s="25">
        <v>99.853582061066973</v>
      </c>
      <c r="I62" s="25">
        <v>98.877150189281664</v>
      </c>
      <c r="J62" s="25">
        <v>97.589638437549524</v>
      </c>
      <c r="K62" s="25">
        <v>99.50355948524097</v>
      </c>
      <c r="L62" s="25">
        <v>98.769817660747904</v>
      </c>
      <c r="M62" s="25">
        <v>97.77258581841852</v>
      </c>
      <c r="N62" s="25">
        <v>97.529880072496098</v>
      </c>
      <c r="O62" s="25">
        <v>97.65832704171369</v>
      </c>
      <c r="P62" s="25">
        <v>97.688343429928963</v>
      </c>
      <c r="Q62" s="25">
        <v>99.399556326032553</v>
      </c>
      <c r="R62" s="25">
        <v>99.553319248703147</v>
      </c>
      <c r="S62" s="25">
        <v>99.741834825193649</v>
      </c>
      <c r="T62" s="25">
        <v>100.22579177560225</v>
      </c>
      <c r="U62" s="25">
        <v>83.418471006126822</v>
      </c>
      <c r="V62" s="25">
        <v>57.887095666054513</v>
      </c>
      <c r="W62" s="25">
        <v>57.03759791745744</v>
      </c>
      <c r="X62" s="25">
        <v>74.579980910875037</v>
      </c>
    </row>
    <row r="63" spans="1:24" s="6" customFormat="1" ht="18.5" x14ac:dyDescent="0.45">
      <c r="A63" s="20"/>
      <c r="B63" s="21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 s="6" customFormat="1" ht="23.15" customHeight="1" x14ac:dyDescent="0.45">
      <c r="A64" s="20"/>
      <c r="B64" s="30" t="s">
        <v>21</v>
      </c>
      <c r="C64" s="25">
        <v>0.60932978267308313</v>
      </c>
      <c r="D64" s="25">
        <v>1.2976876824414816</v>
      </c>
      <c r="E64" s="25">
        <v>1.6878284492619828</v>
      </c>
      <c r="F64" s="25">
        <v>1.3192119171452605</v>
      </c>
      <c r="G64" s="25">
        <v>1.3141561895051121</v>
      </c>
      <c r="H64" s="25">
        <v>0.14641793893303218</v>
      </c>
      <c r="I64" s="25">
        <v>1.1228498107183416</v>
      </c>
      <c r="J64" s="25">
        <v>2.4103615624504768</v>
      </c>
      <c r="K64" s="25">
        <v>0.57844242843275973</v>
      </c>
      <c r="L64" s="25">
        <v>1.2301823392521056</v>
      </c>
      <c r="M64" s="25">
        <v>2.2274141815814574</v>
      </c>
      <c r="N64" s="25">
        <v>2.4701199275039039</v>
      </c>
      <c r="O64" s="25">
        <v>2.3416729582863316</v>
      </c>
      <c r="P64" s="25">
        <v>2.3116565700710447</v>
      </c>
      <c r="Q64" s="25">
        <v>0.60044367396744613</v>
      </c>
      <c r="R64" s="25">
        <v>0.4466807512968583</v>
      </c>
      <c r="S64" s="25">
        <v>0.2581651748063496</v>
      </c>
      <c r="T64" s="25">
        <v>-0.22579177560224009</v>
      </c>
      <c r="U64" s="25">
        <v>-0.72019767174504812</v>
      </c>
      <c r="V64" s="25">
        <v>-0.43198676440661932</v>
      </c>
      <c r="W64" s="25">
        <v>-0.89314468138765335</v>
      </c>
      <c r="X64" s="25">
        <v>-0.98328816644571992</v>
      </c>
    </row>
    <row r="65" spans="1:24" s="6" customFormat="1" ht="23.15" customHeight="1" x14ac:dyDescent="0.45">
      <c r="A65" s="5"/>
      <c r="B65" s="31" t="s">
        <v>19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0.13115474632074064</v>
      </c>
      <c r="V65" s="25">
        <v>0.13582183495087294</v>
      </c>
      <c r="W65" s="25">
        <v>0.10306158746848368</v>
      </c>
      <c r="X65" s="25">
        <v>0.2133392765976844</v>
      </c>
    </row>
    <row r="66" spans="1:24" s="6" customFormat="1" ht="23.15" customHeight="1" x14ac:dyDescent="0.45">
      <c r="A66" s="5"/>
      <c r="B66" s="31" t="s">
        <v>20</v>
      </c>
      <c r="C66" s="25">
        <v>0.60932978267308313</v>
      </c>
      <c r="D66" s="25">
        <v>1.2976876824414816</v>
      </c>
      <c r="E66" s="25">
        <v>1.6878284492619828</v>
      </c>
      <c r="F66" s="25">
        <v>1.3192119171452605</v>
      </c>
      <c r="G66" s="25">
        <v>1.3141561895051121</v>
      </c>
      <c r="H66" s="25">
        <v>0.14641793893303218</v>
      </c>
      <c r="I66" s="25">
        <v>1.1228498107183416</v>
      </c>
      <c r="J66" s="25">
        <v>2.4103615624504768</v>
      </c>
      <c r="K66" s="25">
        <v>0.57844242843275973</v>
      </c>
      <c r="L66" s="25">
        <v>1.2301823392521056</v>
      </c>
      <c r="M66" s="25">
        <v>2.2274141815814574</v>
      </c>
      <c r="N66" s="25">
        <v>2.4701199275039039</v>
      </c>
      <c r="O66" s="25">
        <v>2.3416729582863316</v>
      </c>
      <c r="P66" s="25">
        <v>2.3116565700710447</v>
      </c>
      <c r="Q66" s="25">
        <v>0.60044367396744613</v>
      </c>
      <c r="R66" s="25">
        <v>0.4466807512968583</v>
      </c>
      <c r="S66" s="25">
        <v>0.2581651748063496</v>
      </c>
      <c r="T66" s="25">
        <v>-0.22579177560224009</v>
      </c>
      <c r="U66" s="25">
        <v>-0.85135241806578876</v>
      </c>
      <c r="V66" s="25">
        <v>-0.56780859935749217</v>
      </c>
      <c r="W66" s="25">
        <v>-0.99620626885613706</v>
      </c>
      <c r="X66" s="25">
        <v>-1.1966274430434043</v>
      </c>
    </row>
    <row r="67" spans="1:24" s="6" customFormat="1" ht="18.5" x14ac:dyDescent="0.45">
      <c r="A67" s="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1:24" s="6" customFormat="1" ht="23.15" customHeight="1" x14ac:dyDescent="0.45">
      <c r="A68" s="5"/>
      <c r="B68" s="30" t="s">
        <v>22</v>
      </c>
      <c r="C68" s="25">
        <v>100</v>
      </c>
      <c r="D68" s="25">
        <v>100</v>
      </c>
      <c r="E68" s="25">
        <v>100</v>
      </c>
      <c r="F68" s="25">
        <v>100</v>
      </c>
      <c r="G68" s="25">
        <v>100</v>
      </c>
      <c r="H68" s="25">
        <v>100</v>
      </c>
      <c r="I68" s="25">
        <v>100</v>
      </c>
      <c r="J68" s="25">
        <v>100</v>
      </c>
      <c r="K68" s="25">
        <v>100</v>
      </c>
      <c r="L68" s="25">
        <v>100</v>
      </c>
      <c r="M68" s="25">
        <v>100</v>
      </c>
      <c r="N68" s="25">
        <v>100</v>
      </c>
      <c r="O68" s="25">
        <v>100</v>
      </c>
      <c r="P68" s="25">
        <v>100</v>
      </c>
      <c r="Q68" s="25">
        <v>100</v>
      </c>
      <c r="R68" s="25">
        <v>100</v>
      </c>
      <c r="S68" s="25">
        <v>100</v>
      </c>
      <c r="T68" s="25">
        <v>100</v>
      </c>
      <c r="U68" s="25">
        <v>100</v>
      </c>
      <c r="V68" s="25">
        <v>100</v>
      </c>
      <c r="W68" s="25">
        <v>100</v>
      </c>
      <c r="X68" s="25">
        <v>100</v>
      </c>
    </row>
    <row r="69" spans="1:24" s="6" customFormat="1" ht="23.15" customHeight="1" x14ac:dyDescent="0.45">
      <c r="A69" s="20"/>
      <c r="B69" s="31" t="s">
        <v>19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17.432881411938961</v>
      </c>
      <c r="V69" s="25">
        <v>42.680712933302992</v>
      </c>
      <c r="W69" s="25">
        <v>43.958608351398681</v>
      </c>
      <c r="X69" s="25">
        <v>26.616646532168385</v>
      </c>
    </row>
    <row r="70" spans="1:24" s="6" customFormat="1" ht="23.15" customHeight="1" x14ac:dyDescent="0.45">
      <c r="A70" s="5"/>
      <c r="B70" s="31" t="s">
        <v>20</v>
      </c>
      <c r="C70" s="25">
        <v>100</v>
      </c>
      <c r="D70" s="25">
        <v>100</v>
      </c>
      <c r="E70" s="25">
        <v>100</v>
      </c>
      <c r="F70" s="25">
        <v>100</v>
      </c>
      <c r="G70" s="25">
        <v>100</v>
      </c>
      <c r="H70" s="25">
        <v>100</v>
      </c>
      <c r="I70" s="25">
        <v>100</v>
      </c>
      <c r="J70" s="25">
        <v>100</v>
      </c>
      <c r="K70" s="25">
        <v>100</v>
      </c>
      <c r="L70" s="25">
        <v>100</v>
      </c>
      <c r="M70" s="25">
        <v>100</v>
      </c>
      <c r="N70" s="25">
        <v>100</v>
      </c>
      <c r="O70" s="25">
        <v>100</v>
      </c>
      <c r="P70" s="25">
        <v>100</v>
      </c>
      <c r="Q70" s="25">
        <v>100</v>
      </c>
      <c r="R70" s="25">
        <v>100</v>
      </c>
      <c r="S70" s="25">
        <v>100</v>
      </c>
      <c r="T70" s="25">
        <v>100</v>
      </c>
      <c r="U70" s="25">
        <v>82.567118588061035</v>
      </c>
      <c r="V70" s="25">
        <v>57.319287066697008</v>
      </c>
      <c r="W70" s="25">
        <v>56.041391648601312</v>
      </c>
      <c r="X70" s="25">
        <v>73.383353467831611</v>
      </c>
    </row>
    <row r="71" spans="1:24" s="6" customFormat="1" ht="18.5" x14ac:dyDescent="0.45">
      <c r="A71" s="5"/>
      <c r="M71" s="25"/>
      <c r="N71" s="25"/>
      <c r="O71" s="25"/>
      <c r="P71" s="25"/>
      <c r="Q71" s="25"/>
      <c r="R71" s="25"/>
    </row>
    <row r="72" spans="1:24" s="6" customFormat="1" ht="18.5" x14ac:dyDescent="0.45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4"/>
      <c r="N72" s="44"/>
      <c r="O72" s="44"/>
      <c r="P72" s="44"/>
      <c r="Q72" s="44"/>
      <c r="R72" s="44"/>
    </row>
    <row r="73" spans="1:24" s="45" customFormat="1" ht="23.15" customHeight="1" x14ac:dyDescent="0.35">
      <c r="B73" s="46" t="s">
        <v>23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8"/>
      <c r="N73" s="48"/>
      <c r="O73" s="48"/>
      <c r="P73" s="48"/>
      <c r="Q73" s="48"/>
      <c r="R73" s="48"/>
    </row>
    <row r="74" spans="1:24" s="3" customFormat="1" ht="13.5" customHeight="1" x14ac:dyDescent="0.35"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50"/>
      <c r="N74" s="50"/>
      <c r="O74" s="50"/>
      <c r="P74" s="50"/>
      <c r="Q74" s="50"/>
      <c r="R74" s="50"/>
    </row>
    <row r="75" spans="1:24" s="3" customFormat="1" ht="13.5" customHeight="1" x14ac:dyDescent="0.35"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50"/>
      <c r="N75" s="50"/>
      <c r="O75" s="50"/>
      <c r="P75" s="50"/>
      <c r="Q75" s="50"/>
      <c r="R75" s="50"/>
    </row>
    <row r="76" spans="1:24" s="3" customFormat="1" ht="13.5" customHeight="1" x14ac:dyDescent="0.35"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50"/>
      <c r="N76" s="50"/>
      <c r="O76" s="50"/>
      <c r="P76" s="50"/>
      <c r="Q76" s="50"/>
      <c r="R76" s="50"/>
    </row>
    <row r="77" spans="1:24" s="3" customFormat="1" ht="13.5" customHeight="1" x14ac:dyDescent="0.35"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50"/>
      <c r="N77" s="50"/>
      <c r="O77" s="50"/>
      <c r="P77" s="50"/>
      <c r="Q77" s="50"/>
      <c r="R77" s="50"/>
    </row>
    <row r="78" spans="1:24" s="3" customFormat="1" ht="13.5" customHeight="1" x14ac:dyDescent="0.35"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</row>
    <row r="79" spans="1:24" s="3" customFormat="1" ht="13.5" customHeight="1" x14ac:dyDescent="0.3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</row>
    <row r="80" spans="1:24" s="3" customFormat="1" ht="13.5" customHeight="1" x14ac:dyDescent="0.35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3"/>
      <c r="N80" s="53"/>
      <c r="O80" s="53"/>
      <c r="P80" s="53"/>
      <c r="Q80" s="53"/>
      <c r="R80" s="53"/>
    </row>
    <row r="81" spans="2:18" s="3" customFormat="1" ht="13.5" customHeight="1" x14ac:dyDescent="0.35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3"/>
      <c r="N81" s="53"/>
      <c r="O81" s="53"/>
      <c r="P81" s="53"/>
      <c r="Q81" s="53"/>
      <c r="R81" s="53"/>
    </row>
    <row r="82" spans="2:18" s="3" customFormat="1" ht="13.5" customHeight="1" x14ac:dyDescent="0.35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</row>
    <row r="83" spans="2:18" s="3" customFormat="1" ht="13.5" customHeight="1" x14ac:dyDescent="0.35"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6"/>
      <c r="N83" s="56"/>
      <c r="O83" s="56"/>
      <c r="P83" s="56"/>
      <c r="Q83" s="56"/>
      <c r="R83" s="56"/>
    </row>
    <row r="84" spans="2:18" s="3" customFormat="1" ht="13.5" customHeight="1" x14ac:dyDescent="0.35"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6"/>
      <c r="N84" s="56"/>
      <c r="O84" s="56"/>
      <c r="P84" s="56"/>
      <c r="Q84" s="56"/>
      <c r="R84" s="56"/>
    </row>
    <row r="85" spans="2:18" s="3" customFormat="1" ht="13.5" customHeight="1" x14ac:dyDescent="0.35"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6"/>
      <c r="N85" s="56"/>
      <c r="O85" s="56"/>
      <c r="P85" s="56"/>
      <c r="Q85" s="56"/>
      <c r="R85" s="56"/>
    </row>
    <row r="86" spans="2:18" s="3" customFormat="1" ht="13.5" customHeight="1" x14ac:dyDescent="0.35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3"/>
      <c r="N86" s="53"/>
      <c r="O86" s="53"/>
      <c r="P86" s="53"/>
      <c r="Q86" s="53"/>
      <c r="R86" s="53"/>
    </row>
    <row r="87" spans="2:18" s="3" customFormat="1" ht="13.5" customHeight="1" x14ac:dyDescent="0.35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3"/>
      <c r="N87" s="53"/>
      <c r="O87" s="53"/>
      <c r="P87" s="53"/>
      <c r="Q87" s="53"/>
      <c r="R87" s="53"/>
    </row>
    <row r="88" spans="2:18" s="3" customFormat="1" ht="14" x14ac:dyDescent="0.35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3"/>
      <c r="N88" s="53"/>
      <c r="O88" s="53"/>
      <c r="P88" s="53"/>
      <c r="Q88" s="53"/>
      <c r="R88" s="53"/>
    </row>
    <row r="89" spans="2:18" s="3" customFormat="1" ht="14" x14ac:dyDescent="0.35"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3"/>
      <c r="N89" s="53"/>
      <c r="O89" s="53"/>
      <c r="P89" s="53"/>
      <c r="Q89" s="53"/>
      <c r="R89" s="53"/>
    </row>
    <row r="90" spans="2:18" s="3" customFormat="1" ht="14" x14ac:dyDescent="0.35"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3"/>
      <c r="N90" s="53"/>
      <c r="O90" s="53"/>
      <c r="P90" s="53"/>
      <c r="Q90" s="53"/>
    </row>
    <row r="91" spans="2:18" s="3" customFormat="1" ht="14" x14ac:dyDescent="0.35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7"/>
      <c r="N91" s="57"/>
      <c r="O91" s="57"/>
      <c r="P91" s="57"/>
      <c r="Q91" s="57"/>
    </row>
    <row r="92" spans="2:18" s="3" customFormat="1" ht="14" x14ac:dyDescent="0.35"/>
    <row r="93" spans="2:18" s="3" customFormat="1" ht="14" x14ac:dyDescent="0.35"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</row>
    <row r="94" spans="2:18" s="3" customFormat="1" ht="14" x14ac:dyDescent="0.35"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9"/>
      <c r="N94" s="59"/>
      <c r="O94" s="59"/>
      <c r="P94" s="59"/>
      <c r="Q94" s="59"/>
    </row>
    <row r="95" spans="2:18" s="3" customFormat="1" ht="14" x14ac:dyDescent="0.35"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3"/>
      <c r="N95" s="53"/>
      <c r="O95" s="53"/>
      <c r="P95" s="53"/>
      <c r="Q95" s="53"/>
    </row>
    <row r="96" spans="2:18" s="3" customFormat="1" ht="14" x14ac:dyDescent="0.35"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3"/>
      <c r="N96" s="53"/>
      <c r="O96" s="53"/>
      <c r="P96" s="53"/>
      <c r="Q96" s="53"/>
    </row>
    <row r="97" spans="2:17" s="3" customFormat="1" ht="14" x14ac:dyDescent="0.35"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3"/>
      <c r="N97" s="53"/>
      <c r="O97" s="53"/>
      <c r="P97" s="53"/>
      <c r="Q97" s="53"/>
    </row>
    <row r="98" spans="2:17" s="3" customFormat="1" ht="14" x14ac:dyDescent="0.35"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</row>
    <row r="99" spans="2:17" s="3" customFormat="1" ht="14" x14ac:dyDescent="0.35"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</row>
  </sheetData>
  <mergeCells count="6">
    <mergeCell ref="C10:M10"/>
    <mergeCell ref="N10:W10"/>
    <mergeCell ref="X10:AG10"/>
    <mergeCell ref="C43:M43"/>
    <mergeCell ref="N43:W43"/>
    <mergeCell ref="X43:AG43"/>
  </mergeCells>
  <printOptions horizontalCentered="1"/>
  <pageMargins left="0.3" right="0.3" top="0.75" bottom="0.75" header="0.3" footer="0.3"/>
  <pageSetup scale="70" firstPageNumber="57" pageOrder="overThenDown" orientation="portrait" useFirstPageNumber="1" r:id="rId1"/>
  <headerFooter>
    <oddHeader>&amp;L&amp;"Cambria,Regular"&amp;14Timor - Leste 's National Accounts 2002-2021, Statistics and Analysis&amp;R&amp;"Cambria,Regular"&amp;14September 2022</oddHeader>
    <oddFooter>&amp;L&amp;"Cambria,Regular"&amp;14General Directorate of Statistics&amp;R&amp;"Cambria,Regular"&amp;14Page &amp;P</oddFooter>
  </headerFooter>
  <rowBreaks count="1" manualBreakCount="1">
    <brk id="42" max="23" man="1"/>
  </rowBreaks>
  <colBreaks count="1" manualBreakCount="1">
    <brk id="14" max="7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5C90-0F30-46F2-9D8E-3B46A3D6D2D2}">
  <sheetPr codeName="Sheet6">
    <tabColor rgb="FFFFC000"/>
  </sheetPr>
  <dimension ref="A1:AH99"/>
  <sheetViews>
    <sheetView view="pageBreakPreview" topLeftCell="Q5" zoomScale="80" zoomScaleNormal="50" zoomScaleSheetLayoutView="80" workbookViewId="0">
      <selection activeCell="AA21" sqref="AA21"/>
    </sheetView>
  </sheetViews>
  <sheetFormatPr baseColWidth="10" defaultColWidth="9.1796875" defaultRowHeight="14.5" x14ac:dyDescent="0.35"/>
  <cols>
    <col min="1" max="1" width="8.453125" style="113" hidden="1" customWidth="1"/>
    <col min="2" max="2" width="57" style="113" customWidth="1"/>
    <col min="3" max="6" width="8.7265625" style="113" hidden="1" customWidth="1"/>
    <col min="7" max="15" width="8.1796875" style="113" bestFit="1" customWidth="1"/>
    <col min="16" max="16" width="8.1796875" style="113" customWidth="1"/>
    <col min="17" max="17" width="57" style="113" customWidth="1"/>
    <col min="18" max="26" width="8.1796875" style="113" bestFit="1" customWidth="1"/>
    <col min="27" max="27" width="8.1796875" style="113" customWidth="1"/>
    <col min="28" max="256" width="9.1796875" style="113"/>
    <col min="257" max="257" width="0" style="113" hidden="1" customWidth="1"/>
    <col min="258" max="258" width="57" style="113" customWidth="1"/>
    <col min="259" max="262" width="0" style="113" hidden="1" customWidth="1"/>
    <col min="263" max="271" width="8.1796875" style="113" bestFit="1" customWidth="1"/>
    <col min="272" max="272" width="8.1796875" style="113" customWidth="1"/>
    <col min="273" max="273" width="57" style="113" customWidth="1"/>
    <col min="274" max="282" width="8.1796875" style="113" bestFit="1" customWidth="1"/>
    <col min="283" max="283" width="8.1796875" style="113" customWidth="1"/>
    <col min="284" max="512" width="9.1796875" style="113"/>
    <col min="513" max="513" width="0" style="113" hidden="1" customWidth="1"/>
    <col min="514" max="514" width="57" style="113" customWidth="1"/>
    <col min="515" max="518" width="0" style="113" hidden="1" customWidth="1"/>
    <col min="519" max="527" width="8.1796875" style="113" bestFit="1" customWidth="1"/>
    <col min="528" max="528" width="8.1796875" style="113" customWidth="1"/>
    <col min="529" max="529" width="57" style="113" customWidth="1"/>
    <col min="530" max="538" width="8.1796875" style="113" bestFit="1" customWidth="1"/>
    <col min="539" max="539" width="8.1796875" style="113" customWidth="1"/>
    <col min="540" max="768" width="9.1796875" style="113"/>
    <col min="769" max="769" width="0" style="113" hidden="1" customWidth="1"/>
    <col min="770" max="770" width="57" style="113" customWidth="1"/>
    <col min="771" max="774" width="0" style="113" hidden="1" customWidth="1"/>
    <col min="775" max="783" width="8.1796875" style="113" bestFit="1" customWidth="1"/>
    <col min="784" max="784" width="8.1796875" style="113" customWidth="1"/>
    <col min="785" max="785" width="57" style="113" customWidth="1"/>
    <col min="786" max="794" width="8.1796875" style="113" bestFit="1" customWidth="1"/>
    <col min="795" max="795" width="8.1796875" style="113" customWidth="1"/>
    <col min="796" max="1024" width="9.1796875" style="113"/>
    <col min="1025" max="1025" width="0" style="113" hidden="1" customWidth="1"/>
    <col min="1026" max="1026" width="57" style="113" customWidth="1"/>
    <col min="1027" max="1030" width="0" style="113" hidden="1" customWidth="1"/>
    <col min="1031" max="1039" width="8.1796875" style="113" bestFit="1" customWidth="1"/>
    <col min="1040" max="1040" width="8.1796875" style="113" customWidth="1"/>
    <col min="1041" max="1041" width="57" style="113" customWidth="1"/>
    <col min="1042" max="1050" width="8.1796875" style="113" bestFit="1" customWidth="1"/>
    <col min="1051" max="1051" width="8.1796875" style="113" customWidth="1"/>
    <col min="1052" max="1280" width="9.1796875" style="113"/>
    <col min="1281" max="1281" width="0" style="113" hidden="1" customWidth="1"/>
    <col min="1282" max="1282" width="57" style="113" customWidth="1"/>
    <col min="1283" max="1286" width="0" style="113" hidden="1" customWidth="1"/>
    <col min="1287" max="1295" width="8.1796875" style="113" bestFit="1" customWidth="1"/>
    <col min="1296" max="1296" width="8.1796875" style="113" customWidth="1"/>
    <col min="1297" max="1297" width="57" style="113" customWidth="1"/>
    <col min="1298" max="1306" width="8.1796875" style="113" bestFit="1" customWidth="1"/>
    <col min="1307" max="1307" width="8.1796875" style="113" customWidth="1"/>
    <col min="1308" max="1536" width="9.1796875" style="113"/>
    <col min="1537" max="1537" width="0" style="113" hidden="1" customWidth="1"/>
    <col min="1538" max="1538" width="57" style="113" customWidth="1"/>
    <col min="1539" max="1542" width="0" style="113" hidden="1" customWidth="1"/>
    <col min="1543" max="1551" width="8.1796875" style="113" bestFit="1" customWidth="1"/>
    <col min="1552" max="1552" width="8.1796875" style="113" customWidth="1"/>
    <col min="1553" max="1553" width="57" style="113" customWidth="1"/>
    <col min="1554" max="1562" width="8.1796875" style="113" bestFit="1" customWidth="1"/>
    <col min="1563" max="1563" width="8.1796875" style="113" customWidth="1"/>
    <col min="1564" max="1792" width="9.1796875" style="113"/>
    <col min="1793" max="1793" width="0" style="113" hidden="1" customWidth="1"/>
    <col min="1794" max="1794" width="57" style="113" customWidth="1"/>
    <col min="1795" max="1798" width="0" style="113" hidden="1" customWidth="1"/>
    <col min="1799" max="1807" width="8.1796875" style="113" bestFit="1" customWidth="1"/>
    <col min="1808" max="1808" width="8.1796875" style="113" customWidth="1"/>
    <col min="1809" max="1809" width="57" style="113" customWidth="1"/>
    <col min="1810" max="1818" width="8.1796875" style="113" bestFit="1" customWidth="1"/>
    <col min="1819" max="1819" width="8.1796875" style="113" customWidth="1"/>
    <col min="1820" max="2048" width="9.1796875" style="113"/>
    <col min="2049" max="2049" width="0" style="113" hidden="1" customWidth="1"/>
    <col min="2050" max="2050" width="57" style="113" customWidth="1"/>
    <col min="2051" max="2054" width="0" style="113" hidden="1" customWidth="1"/>
    <col min="2055" max="2063" width="8.1796875" style="113" bestFit="1" customWidth="1"/>
    <col min="2064" max="2064" width="8.1796875" style="113" customWidth="1"/>
    <col min="2065" max="2065" width="57" style="113" customWidth="1"/>
    <col min="2066" max="2074" width="8.1796875" style="113" bestFit="1" customWidth="1"/>
    <col min="2075" max="2075" width="8.1796875" style="113" customWidth="1"/>
    <col min="2076" max="2304" width="9.1796875" style="113"/>
    <col min="2305" max="2305" width="0" style="113" hidden="1" customWidth="1"/>
    <col min="2306" max="2306" width="57" style="113" customWidth="1"/>
    <col min="2307" max="2310" width="0" style="113" hidden="1" customWidth="1"/>
    <col min="2311" max="2319" width="8.1796875" style="113" bestFit="1" customWidth="1"/>
    <col min="2320" max="2320" width="8.1796875" style="113" customWidth="1"/>
    <col min="2321" max="2321" width="57" style="113" customWidth="1"/>
    <col min="2322" max="2330" width="8.1796875" style="113" bestFit="1" customWidth="1"/>
    <col min="2331" max="2331" width="8.1796875" style="113" customWidth="1"/>
    <col min="2332" max="2560" width="9.1796875" style="113"/>
    <col min="2561" max="2561" width="0" style="113" hidden="1" customWidth="1"/>
    <col min="2562" max="2562" width="57" style="113" customWidth="1"/>
    <col min="2563" max="2566" width="0" style="113" hidden="1" customWidth="1"/>
    <col min="2567" max="2575" width="8.1796875" style="113" bestFit="1" customWidth="1"/>
    <col min="2576" max="2576" width="8.1796875" style="113" customWidth="1"/>
    <col min="2577" max="2577" width="57" style="113" customWidth="1"/>
    <col min="2578" max="2586" width="8.1796875" style="113" bestFit="1" customWidth="1"/>
    <col min="2587" max="2587" width="8.1796875" style="113" customWidth="1"/>
    <col min="2588" max="2816" width="9.1796875" style="113"/>
    <col min="2817" max="2817" width="0" style="113" hidden="1" customWidth="1"/>
    <col min="2818" max="2818" width="57" style="113" customWidth="1"/>
    <col min="2819" max="2822" width="0" style="113" hidden="1" customWidth="1"/>
    <col min="2823" max="2831" width="8.1796875" style="113" bestFit="1" customWidth="1"/>
    <col min="2832" max="2832" width="8.1796875" style="113" customWidth="1"/>
    <col min="2833" max="2833" width="57" style="113" customWidth="1"/>
    <col min="2834" max="2842" width="8.1796875" style="113" bestFit="1" customWidth="1"/>
    <col min="2843" max="2843" width="8.1796875" style="113" customWidth="1"/>
    <col min="2844" max="3072" width="9.1796875" style="113"/>
    <col min="3073" max="3073" width="0" style="113" hidden="1" customWidth="1"/>
    <col min="3074" max="3074" width="57" style="113" customWidth="1"/>
    <col min="3075" max="3078" width="0" style="113" hidden="1" customWidth="1"/>
    <col min="3079" max="3087" width="8.1796875" style="113" bestFit="1" customWidth="1"/>
    <col min="3088" max="3088" width="8.1796875" style="113" customWidth="1"/>
    <col min="3089" max="3089" width="57" style="113" customWidth="1"/>
    <col min="3090" max="3098" width="8.1796875" style="113" bestFit="1" customWidth="1"/>
    <col min="3099" max="3099" width="8.1796875" style="113" customWidth="1"/>
    <col min="3100" max="3328" width="9.1796875" style="113"/>
    <col min="3329" max="3329" width="0" style="113" hidden="1" customWidth="1"/>
    <col min="3330" max="3330" width="57" style="113" customWidth="1"/>
    <col min="3331" max="3334" width="0" style="113" hidden="1" customWidth="1"/>
    <col min="3335" max="3343" width="8.1796875" style="113" bestFit="1" customWidth="1"/>
    <col min="3344" max="3344" width="8.1796875" style="113" customWidth="1"/>
    <col min="3345" max="3345" width="57" style="113" customWidth="1"/>
    <col min="3346" max="3354" width="8.1796875" style="113" bestFit="1" customWidth="1"/>
    <col min="3355" max="3355" width="8.1796875" style="113" customWidth="1"/>
    <col min="3356" max="3584" width="9.1796875" style="113"/>
    <col min="3585" max="3585" width="0" style="113" hidden="1" customWidth="1"/>
    <col min="3586" max="3586" width="57" style="113" customWidth="1"/>
    <col min="3587" max="3590" width="0" style="113" hidden="1" customWidth="1"/>
    <col min="3591" max="3599" width="8.1796875" style="113" bestFit="1" customWidth="1"/>
    <col min="3600" max="3600" width="8.1796875" style="113" customWidth="1"/>
    <col min="3601" max="3601" width="57" style="113" customWidth="1"/>
    <col min="3602" max="3610" width="8.1796875" style="113" bestFit="1" customWidth="1"/>
    <col min="3611" max="3611" width="8.1796875" style="113" customWidth="1"/>
    <col min="3612" max="3840" width="9.1796875" style="113"/>
    <col min="3841" max="3841" width="0" style="113" hidden="1" customWidth="1"/>
    <col min="3842" max="3842" width="57" style="113" customWidth="1"/>
    <col min="3843" max="3846" width="0" style="113" hidden="1" customWidth="1"/>
    <col min="3847" max="3855" width="8.1796875" style="113" bestFit="1" customWidth="1"/>
    <col min="3856" max="3856" width="8.1796875" style="113" customWidth="1"/>
    <col min="3857" max="3857" width="57" style="113" customWidth="1"/>
    <col min="3858" max="3866" width="8.1796875" style="113" bestFit="1" customWidth="1"/>
    <col min="3867" max="3867" width="8.1796875" style="113" customWidth="1"/>
    <col min="3868" max="4096" width="9.1796875" style="113"/>
    <col min="4097" max="4097" width="0" style="113" hidden="1" customWidth="1"/>
    <col min="4098" max="4098" width="57" style="113" customWidth="1"/>
    <col min="4099" max="4102" width="0" style="113" hidden="1" customWidth="1"/>
    <col min="4103" max="4111" width="8.1796875" style="113" bestFit="1" customWidth="1"/>
    <col min="4112" max="4112" width="8.1796875" style="113" customWidth="1"/>
    <col min="4113" max="4113" width="57" style="113" customWidth="1"/>
    <col min="4114" max="4122" width="8.1796875" style="113" bestFit="1" customWidth="1"/>
    <col min="4123" max="4123" width="8.1796875" style="113" customWidth="1"/>
    <col min="4124" max="4352" width="9.1796875" style="113"/>
    <col min="4353" max="4353" width="0" style="113" hidden="1" customWidth="1"/>
    <col min="4354" max="4354" width="57" style="113" customWidth="1"/>
    <col min="4355" max="4358" width="0" style="113" hidden="1" customWidth="1"/>
    <col min="4359" max="4367" width="8.1796875" style="113" bestFit="1" customWidth="1"/>
    <col min="4368" max="4368" width="8.1796875" style="113" customWidth="1"/>
    <col min="4369" max="4369" width="57" style="113" customWidth="1"/>
    <col min="4370" max="4378" width="8.1796875" style="113" bestFit="1" customWidth="1"/>
    <col min="4379" max="4379" width="8.1796875" style="113" customWidth="1"/>
    <col min="4380" max="4608" width="9.1796875" style="113"/>
    <col min="4609" max="4609" width="0" style="113" hidden="1" customWidth="1"/>
    <col min="4610" max="4610" width="57" style="113" customWidth="1"/>
    <col min="4611" max="4614" width="0" style="113" hidden="1" customWidth="1"/>
    <col min="4615" max="4623" width="8.1796875" style="113" bestFit="1" customWidth="1"/>
    <col min="4624" max="4624" width="8.1796875" style="113" customWidth="1"/>
    <col min="4625" max="4625" width="57" style="113" customWidth="1"/>
    <col min="4626" max="4634" width="8.1796875" style="113" bestFit="1" customWidth="1"/>
    <col min="4635" max="4635" width="8.1796875" style="113" customWidth="1"/>
    <col min="4636" max="4864" width="9.1796875" style="113"/>
    <col min="4865" max="4865" width="0" style="113" hidden="1" customWidth="1"/>
    <col min="4866" max="4866" width="57" style="113" customWidth="1"/>
    <col min="4867" max="4870" width="0" style="113" hidden="1" customWidth="1"/>
    <col min="4871" max="4879" width="8.1796875" style="113" bestFit="1" customWidth="1"/>
    <col min="4880" max="4880" width="8.1796875" style="113" customWidth="1"/>
    <col min="4881" max="4881" width="57" style="113" customWidth="1"/>
    <col min="4882" max="4890" width="8.1796875" style="113" bestFit="1" customWidth="1"/>
    <col min="4891" max="4891" width="8.1796875" style="113" customWidth="1"/>
    <col min="4892" max="5120" width="9.1796875" style="113"/>
    <col min="5121" max="5121" width="0" style="113" hidden="1" customWidth="1"/>
    <col min="5122" max="5122" width="57" style="113" customWidth="1"/>
    <col min="5123" max="5126" width="0" style="113" hidden="1" customWidth="1"/>
    <col min="5127" max="5135" width="8.1796875" style="113" bestFit="1" customWidth="1"/>
    <col min="5136" max="5136" width="8.1796875" style="113" customWidth="1"/>
    <col min="5137" max="5137" width="57" style="113" customWidth="1"/>
    <col min="5138" max="5146" width="8.1796875" style="113" bestFit="1" customWidth="1"/>
    <col min="5147" max="5147" width="8.1796875" style="113" customWidth="1"/>
    <col min="5148" max="5376" width="9.1796875" style="113"/>
    <col min="5377" max="5377" width="0" style="113" hidden="1" customWidth="1"/>
    <col min="5378" max="5378" width="57" style="113" customWidth="1"/>
    <col min="5379" max="5382" width="0" style="113" hidden="1" customWidth="1"/>
    <col min="5383" max="5391" width="8.1796875" style="113" bestFit="1" customWidth="1"/>
    <col min="5392" max="5392" width="8.1796875" style="113" customWidth="1"/>
    <col min="5393" max="5393" width="57" style="113" customWidth="1"/>
    <col min="5394" max="5402" width="8.1796875" style="113" bestFit="1" customWidth="1"/>
    <col min="5403" max="5403" width="8.1796875" style="113" customWidth="1"/>
    <col min="5404" max="5632" width="9.1796875" style="113"/>
    <col min="5633" max="5633" width="0" style="113" hidden="1" customWidth="1"/>
    <col min="5634" max="5634" width="57" style="113" customWidth="1"/>
    <col min="5635" max="5638" width="0" style="113" hidden="1" customWidth="1"/>
    <col min="5639" max="5647" width="8.1796875" style="113" bestFit="1" customWidth="1"/>
    <col min="5648" max="5648" width="8.1796875" style="113" customWidth="1"/>
    <col min="5649" max="5649" width="57" style="113" customWidth="1"/>
    <col min="5650" max="5658" width="8.1796875" style="113" bestFit="1" customWidth="1"/>
    <col min="5659" max="5659" width="8.1796875" style="113" customWidth="1"/>
    <col min="5660" max="5888" width="9.1796875" style="113"/>
    <col min="5889" max="5889" width="0" style="113" hidden="1" customWidth="1"/>
    <col min="5890" max="5890" width="57" style="113" customWidth="1"/>
    <col min="5891" max="5894" width="0" style="113" hidden="1" customWidth="1"/>
    <col min="5895" max="5903" width="8.1796875" style="113" bestFit="1" customWidth="1"/>
    <col min="5904" max="5904" width="8.1796875" style="113" customWidth="1"/>
    <col min="5905" max="5905" width="57" style="113" customWidth="1"/>
    <col min="5906" max="5914" width="8.1796875" style="113" bestFit="1" customWidth="1"/>
    <col min="5915" max="5915" width="8.1796875" style="113" customWidth="1"/>
    <col min="5916" max="6144" width="9.1796875" style="113"/>
    <col min="6145" max="6145" width="0" style="113" hidden="1" customWidth="1"/>
    <col min="6146" max="6146" width="57" style="113" customWidth="1"/>
    <col min="6147" max="6150" width="0" style="113" hidden="1" customWidth="1"/>
    <col min="6151" max="6159" width="8.1796875" style="113" bestFit="1" customWidth="1"/>
    <col min="6160" max="6160" width="8.1796875" style="113" customWidth="1"/>
    <col min="6161" max="6161" width="57" style="113" customWidth="1"/>
    <col min="6162" max="6170" width="8.1796875" style="113" bestFit="1" customWidth="1"/>
    <col min="6171" max="6171" width="8.1796875" style="113" customWidth="1"/>
    <col min="6172" max="6400" width="9.1796875" style="113"/>
    <col min="6401" max="6401" width="0" style="113" hidden="1" customWidth="1"/>
    <col min="6402" max="6402" width="57" style="113" customWidth="1"/>
    <col min="6403" max="6406" width="0" style="113" hidden="1" customWidth="1"/>
    <col min="6407" max="6415" width="8.1796875" style="113" bestFit="1" customWidth="1"/>
    <col min="6416" max="6416" width="8.1796875" style="113" customWidth="1"/>
    <col min="6417" max="6417" width="57" style="113" customWidth="1"/>
    <col min="6418" max="6426" width="8.1796875" style="113" bestFit="1" customWidth="1"/>
    <col min="6427" max="6427" width="8.1796875" style="113" customWidth="1"/>
    <col min="6428" max="6656" width="9.1796875" style="113"/>
    <col min="6657" max="6657" width="0" style="113" hidden="1" customWidth="1"/>
    <col min="6658" max="6658" width="57" style="113" customWidth="1"/>
    <col min="6659" max="6662" width="0" style="113" hidden="1" customWidth="1"/>
    <col min="6663" max="6671" width="8.1796875" style="113" bestFit="1" customWidth="1"/>
    <col min="6672" max="6672" width="8.1796875" style="113" customWidth="1"/>
    <col min="6673" max="6673" width="57" style="113" customWidth="1"/>
    <col min="6674" max="6682" width="8.1796875" style="113" bestFit="1" customWidth="1"/>
    <col min="6683" max="6683" width="8.1796875" style="113" customWidth="1"/>
    <col min="6684" max="6912" width="9.1796875" style="113"/>
    <col min="6913" max="6913" width="0" style="113" hidden="1" customWidth="1"/>
    <col min="6914" max="6914" width="57" style="113" customWidth="1"/>
    <col min="6915" max="6918" width="0" style="113" hidden="1" customWidth="1"/>
    <col min="6919" max="6927" width="8.1796875" style="113" bestFit="1" customWidth="1"/>
    <col min="6928" max="6928" width="8.1796875" style="113" customWidth="1"/>
    <col min="6929" max="6929" width="57" style="113" customWidth="1"/>
    <col min="6930" max="6938" width="8.1796875" style="113" bestFit="1" customWidth="1"/>
    <col min="6939" max="6939" width="8.1796875" style="113" customWidth="1"/>
    <col min="6940" max="7168" width="9.1796875" style="113"/>
    <col min="7169" max="7169" width="0" style="113" hidden="1" customWidth="1"/>
    <col min="7170" max="7170" width="57" style="113" customWidth="1"/>
    <col min="7171" max="7174" width="0" style="113" hidden="1" customWidth="1"/>
    <col min="7175" max="7183" width="8.1796875" style="113" bestFit="1" customWidth="1"/>
    <col min="7184" max="7184" width="8.1796875" style="113" customWidth="1"/>
    <col min="7185" max="7185" width="57" style="113" customWidth="1"/>
    <col min="7186" max="7194" width="8.1796875" style="113" bestFit="1" customWidth="1"/>
    <col min="7195" max="7195" width="8.1796875" style="113" customWidth="1"/>
    <col min="7196" max="7424" width="9.1796875" style="113"/>
    <col min="7425" max="7425" width="0" style="113" hidden="1" customWidth="1"/>
    <col min="7426" max="7426" width="57" style="113" customWidth="1"/>
    <col min="7427" max="7430" width="0" style="113" hidden="1" customWidth="1"/>
    <col min="7431" max="7439" width="8.1796875" style="113" bestFit="1" customWidth="1"/>
    <col min="7440" max="7440" width="8.1796875" style="113" customWidth="1"/>
    <col min="7441" max="7441" width="57" style="113" customWidth="1"/>
    <col min="7442" max="7450" width="8.1796875" style="113" bestFit="1" customWidth="1"/>
    <col min="7451" max="7451" width="8.1796875" style="113" customWidth="1"/>
    <col min="7452" max="7680" width="9.1796875" style="113"/>
    <col min="7681" max="7681" width="0" style="113" hidden="1" customWidth="1"/>
    <col min="7682" max="7682" width="57" style="113" customWidth="1"/>
    <col min="7683" max="7686" width="0" style="113" hidden="1" customWidth="1"/>
    <col min="7687" max="7695" width="8.1796875" style="113" bestFit="1" customWidth="1"/>
    <col min="7696" max="7696" width="8.1796875" style="113" customWidth="1"/>
    <col min="7697" max="7697" width="57" style="113" customWidth="1"/>
    <col min="7698" max="7706" width="8.1796875" style="113" bestFit="1" customWidth="1"/>
    <col min="7707" max="7707" width="8.1796875" style="113" customWidth="1"/>
    <col min="7708" max="7936" width="9.1796875" style="113"/>
    <col min="7937" max="7937" width="0" style="113" hidden="1" customWidth="1"/>
    <col min="7938" max="7938" width="57" style="113" customWidth="1"/>
    <col min="7939" max="7942" width="0" style="113" hidden="1" customWidth="1"/>
    <col min="7943" max="7951" width="8.1796875" style="113" bestFit="1" customWidth="1"/>
    <col min="7952" max="7952" width="8.1796875" style="113" customWidth="1"/>
    <col min="7953" max="7953" width="57" style="113" customWidth="1"/>
    <col min="7954" max="7962" width="8.1796875" style="113" bestFit="1" customWidth="1"/>
    <col min="7963" max="7963" width="8.1796875" style="113" customWidth="1"/>
    <col min="7964" max="8192" width="9.1796875" style="113"/>
    <col min="8193" max="8193" width="0" style="113" hidden="1" customWidth="1"/>
    <col min="8194" max="8194" width="57" style="113" customWidth="1"/>
    <col min="8195" max="8198" width="0" style="113" hidden="1" customWidth="1"/>
    <col min="8199" max="8207" width="8.1796875" style="113" bestFit="1" customWidth="1"/>
    <col min="8208" max="8208" width="8.1796875" style="113" customWidth="1"/>
    <col min="8209" max="8209" width="57" style="113" customWidth="1"/>
    <col min="8210" max="8218" width="8.1796875" style="113" bestFit="1" customWidth="1"/>
    <col min="8219" max="8219" width="8.1796875" style="113" customWidth="1"/>
    <col min="8220" max="8448" width="9.1796875" style="113"/>
    <col min="8449" max="8449" width="0" style="113" hidden="1" customWidth="1"/>
    <col min="8450" max="8450" width="57" style="113" customWidth="1"/>
    <col min="8451" max="8454" width="0" style="113" hidden="1" customWidth="1"/>
    <col min="8455" max="8463" width="8.1796875" style="113" bestFit="1" customWidth="1"/>
    <col min="8464" max="8464" width="8.1796875" style="113" customWidth="1"/>
    <col min="8465" max="8465" width="57" style="113" customWidth="1"/>
    <col min="8466" max="8474" width="8.1796875" style="113" bestFit="1" customWidth="1"/>
    <col min="8475" max="8475" width="8.1796875" style="113" customWidth="1"/>
    <col min="8476" max="8704" width="9.1796875" style="113"/>
    <col min="8705" max="8705" width="0" style="113" hidden="1" customWidth="1"/>
    <col min="8706" max="8706" width="57" style="113" customWidth="1"/>
    <col min="8707" max="8710" width="0" style="113" hidden="1" customWidth="1"/>
    <col min="8711" max="8719" width="8.1796875" style="113" bestFit="1" customWidth="1"/>
    <col min="8720" max="8720" width="8.1796875" style="113" customWidth="1"/>
    <col min="8721" max="8721" width="57" style="113" customWidth="1"/>
    <col min="8722" max="8730" width="8.1796875" style="113" bestFit="1" customWidth="1"/>
    <col min="8731" max="8731" width="8.1796875" style="113" customWidth="1"/>
    <col min="8732" max="8960" width="9.1796875" style="113"/>
    <col min="8961" max="8961" width="0" style="113" hidden="1" customWidth="1"/>
    <col min="8962" max="8962" width="57" style="113" customWidth="1"/>
    <col min="8963" max="8966" width="0" style="113" hidden="1" customWidth="1"/>
    <col min="8967" max="8975" width="8.1796875" style="113" bestFit="1" customWidth="1"/>
    <col min="8976" max="8976" width="8.1796875" style="113" customWidth="1"/>
    <col min="8977" max="8977" width="57" style="113" customWidth="1"/>
    <col min="8978" max="8986" width="8.1796875" style="113" bestFit="1" customWidth="1"/>
    <col min="8987" max="8987" width="8.1796875" style="113" customWidth="1"/>
    <col min="8988" max="9216" width="9.1796875" style="113"/>
    <col min="9217" max="9217" width="0" style="113" hidden="1" customWidth="1"/>
    <col min="9218" max="9218" width="57" style="113" customWidth="1"/>
    <col min="9219" max="9222" width="0" style="113" hidden="1" customWidth="1"/>
    <col min="9223" max="9231" width="8.1796875" style="113" bestFit="1" customWidth="1"/>
    <col min="9232" max="9232" width="8.1796875" style="113" customWidth="1"/>
    <col min="9233" max="9233" width="57" style="113" customWidth="1"/>
    <col min="9234" max="9242" width="8.1796875" style="113" bestFit="1" customWidth="1"/>
    <col min="9243" max="9243" width="8.1796875" style="113" customWidth="1"/>
    <col min="9244" max="9472" width="9.1796875" style="113"/>
    <col min="9473" max="9473" width="0" style="113" hidden="1" customWidth="1"/>
    <col min="9474" max="9474" width="57" style="113" customWidth="1"/>
    <col min="9475" max="9478" width="0" style="113" hidden="1" customWidth="1"/>
    <col min="9479" max="9487" width="8.1796875" style="113" bestFit="1" customWidth="1"/>
    <col min="9488" max="9488" width="8.1796875" style="113" customWidth="1"/>
    <col min="9489" max="9489" width="57" style="113" customWidth="1"/>
    <col min="9490" max="9498" width="8.1796875" style="113" bestFit="1" customWidth="1"/>
    <col min="9499" max="9499" width="8.1796875" style="113" customWidth="1"/>
    <col min="9500" max="9728" width="9.1796875" style="113"/>
    <col min="9729" max="9729" width="0" style="113" hidden="1" customWidth="1"/>
    <col min="9730" max="9730" width="57" style="113" customWidth="1"/>
    <col min="9731" max="9734" width="0" style="113" hidden="1" customWidth="1"/>
    <col min="9735" max="9743" width="8.1796875" style="113" bestFit="1" customWidth="1"/>
    <col min="9744" max="9744" width="8.1796875" style="113" customWidth="1"/>
    <col min="9745" max="9745" width="57" style="113" customWidth="1"/>
    <col min="9746" max="9754" width="8.1796875" style="113" bestFit="1" customWidth="1"/>
    <col min="9755" max="9755" width="8.1796875" style="113" customWidth="1"/>
    <col min="9756" max="9984" width="9.1796875" style="113"/>
    <col min="9985" max="9985" width="0" style="113" hidden="1" customWidth="1"/>
    <col min="9986" max="9986" width="57" style="113" customWidth="1"/>
    <col min="9987" max="9990" width="0" style="113" hidden="1" customWidth="1"/>
    <col min="9991" max="9999" width="8.1796875" style="113" bestFit="1" customWidth="1"/>
    <col min="10000" max="10000" width="8.1796875" style="113" customWidth="1"/>
    <col min="10001" max="10001" width="57" style="113" customWidth="1"/>
    <col min="10002" max="10010" width="8.1796875" style="113" bestFit="1" customWidth="1"/>
    <col min="10011" max="10011" width="8.1796875" style="113" customWidth="1"/>
    <col min="10012" max="10240" width="9.1796875" style="113"/>
    <col min="10241" max="10241" width="0" style="113" hidden="1" customWidth="1"/>
    <col min="10242" max="10242" width="57" style="113" customWidth="1"/>
    <col min="10243" max="10246" width="0" style="113" hidden="1" customWidth="1"/>
    <col min="10247" max="10255" width="8.1796875" style="113" bestFit="1" customWidth="1"/>
    <col min="10256" max="10256" width="8.1796875" style="113" customWidth="1"/>
    <col min="10257" max="10257" width="57" style="113" customWidth="1"/>
    <col min="10258" max="10266" width="8.1796875" style="113" bestFit="1" customWidth="1"/>
    <col min="10267" max="10267" width="8.1796875" style="113" customWidth="1"/>
    <col min="10268" max="10496" width="9.1796875" style="113"/>
    <col min="10497" max="10497" width="0" style="113" hidden="1" customWidth="1"/>
    <col min="10498" max="10498" width="57" style="113" customWidth="1"/>
    <col min="10499" max="10502" width="0" style="113" hidden="1" customWidth="1"/>
    <col min="10503" max="10511" width="8.1796875" style="113" bestFit="1" customWidth="1"/>
    <col min="10512" max="10512" width="8.1796875" style="113" customWidth="1"/>
    <col min="10513" max="10513" width="57" style="113" customWidth="1"/>
    <col min="10514" max="10522" width="8.1796875" style="113" bestFit="1" customWidth="1"/>
    <col min="10523" max="10523" width="8.1796875" style="113" customWidth="1"/>
    <col min="10524" max="10752" width="9.1796875" style="113"/>
    <col min="10753" max="10753" width="0" style="113" hidden="1" customWidth="1"/>
    <col min="10754" max="10754" width="57" style="113" customWidth="1"/>
    <col min="10755" max="10758" width="0" style="113" hidden="1" customWidth="1"/>
    <col min="10759" max="10767" width="8.1796875" style="113" bestFit="1" customWidth="1"/>
    <col min="10768" max="10768" width="8.1796875" style="113" customWidth="1"/>
    <col min="10769" max="10769" width="57" style="113" customWidth="1"/>
    <col min="10770" max="10778" width="8.1796875" style="113" bestFit="1" customWidth="1"/>
    <col min="10779" max="10779" width="8.1796875" style="113" customWidth="1"/>
    <col min="10780" max="11008" width="9.1796875" style="113"/>
    <col min="11009" max="11009" width="0" style="113" hidden="1" customWidth="1"/>
    <col min="11010" max="11010" width="57" style="113" customWidth="1"/>
    <col min="11011" max="11014" width="0" style="113" hidden="1" customWidth="1"/>
    <col min="11015" max="11023" width="8.1796875" style="113" bestFit="1" customWidth="1"/>
    <col min="11024" max="11024" width="8.1796875" style="113" customWidth="1"/>
    <col min="11025" max="11025" width="57" style="113" customWidth="1"/>
    <col min="11026" max="11034" width="8.1796875" style="113" bestFit="1" customWidth="1"/>
    <col min="11035" max="11035" width="8.1796875" style="113" customWidth="1"/>
    <col min="11036" max="11264" width="9.1796875" style="113"/>
    <col min="11265" max="11265" width="0" style="113" hidden="1" customWidth="1"/>
    <col min="11266" max="11266" width="57" style="113" customWidth="1"/>
    <col min="11267" max="11270" width="0" style="113" hidden="1" customWidth="1"/>
    <col min="11271" max="11279" width="8.1796875" style="113" bestFit="1" customWidth="1"/>
    <col min="11280" max="11280" width="8.1796875" style="113" customWidth="1"/>
    <col min="11281" max="11281" width="57" style="113" customWidth="1"/>
    <col min="11282" max="11290" width="8.1796875" style="113" bestFit="1" customWidth="1"/>
    <col min="11291" max="11291" width="8.1796875" style="113" customWidth="1"/>
    <col min="11292" max="11520" width="9.1796875" style="113"/>
    <col min="11521" max="11521" width="0" style="113" hidden="1" customWidth="1"/>
    <col min="11522" max="11522" width="57" style="113" customWidth="1"/>
    <col min="11523" max="11526" width="0" style="113" hidden="1" customWidth="1"/>
    <col min="11527" max="11535" width="8.1796875" style="113" bestFit="1" customWidth="1"/>
    <col min="11536" max="11536" width="8.1796875" style="113" customWidth="1"/>
    <col min="11537" max="11537" width="57" style="113" customWidth="1"/>
    <col min="11538" max="11546" width="8.1796875" style="113" bestFit="1" customWidth="1"/>
    <col min="11547" max="11547" width="8.1796875" style="113" customWidth="1"/>
    <col min="11548" max="11776" width="9.1796875" style="113"/>
    <col min="11777" max="11777" width="0" style="113" hidden="1" customWidth="1"/>
    <col min="11778" max="11778" width="57" style="113" customWidth="1"/>
    <col min="11779" max="11782" width="0" style="113" hidden="1" customWidth="1"/>
    <col min="11783" max="11791" width="8.1796875" style="113" bestFit="1" customWidth="1"/>
    <col min="11792" max="11792" width="8.1796875" style="113" customWidth="1"/>
    <col min="11793" max="11793" width="57" style="113" customWidth="1"/>
    <col min="11794" max="11802" width="8.1796875" style="113" bestFit="1" customWidth="1"/>
    <col min="11803" max="11803" width="8.1796875" style="113" customWidth="1"/>
    <col min="11804" max="12032" width="9.1796875" style="113"/>
    <col min="12033" max="12033" width="0" style="113" hidden="1" customWidth="1"/>
    <col min="12034" max="12034" width="57" style="113" customWidth="1"/>
    <col min="12035" max="12038" width="0" style="113" hidden="1" customWidth="1"/>
    <col min="12039" max="12047" width="8.1796875" style="113" bestFit="1" customWidth="1"/>
    <col min="12048" max="12048" width="8.1796875" style="113" customWidth="1"/>
    <col min="12049" max="12049" width="57" style="113" customWidth="1"/>
    <col min="12050" max="12058" width="8.1796875" style="113" bestFit="1" customWidth="1"/>
    <col min="12059" max="12059" width="8.1796875" style="113" customWidth="1"/>
    <col min="12060" max="12288" width="9.1796875" style="113"/>
    <col min="12289" max="12289" width="0" style="113" hidden="1" customWidth="1"/>
    <col min="12290" max="12290" width="57" style="113" customWidth="1"/>
    <col min="12291" max="12294" width="0" style="113" hidden="1" customWidth="1"/>
    <col min="12295" max="12303" width="8.1796875" style="113" bestFit="1" customWidth="1"/>
    <col min="12304" max="12304" width="8.1796875" style="113" customWidth="1"/>
    <col min="12305" max="12305" width="57" style="113" customWidth="1"/>
    <col min="12306" max="12314" width="8.1796875" style="113" bestFit="1" customWidth="1"/>
    <col min="12315" max="12315" width="8.1796875" style="113" customWidth="1"/>
    <col min="12316" max="12544" width="9.1796875" style="113"/>
    <col min="12545" max="12545" width="0" style="113" hidden="1" customWidth="1"/>
    <col min="12546" max="12546" width="57" style="113" customWidth="1"/>
    <col min="12547" max="12550" width="0" style="113" hidden="1" customWidth="1"/>
    <col min="12551" max="12559" width="8.1796875" style="113" bestFit="1" customWidth="1"/>
    <col min="12560" max="12560" width="8.1796875" style="113" customWidth="1"/>
    <col min="12561" max="12561" width="57" style="113" customWidth="1"/>
    <col min="12562" max="12570" width="8.1796875" style="113" bestFit="1" customWidth="1"/>
    <col min="12571" max="12571" width="8.1796875" style="113" customWidth="1"/>
    <col min="12572" max="12800" width="9.1796875" style="113"/>
    <col min="12801" max="12801" width="0" style="113" hidden="1" customWidth="1"/>
    <col min="12802" max="12802" width="57" style="113" customWidth="1"/>
    <col min="12803" max="12806" width="0" style="113" hidden="1" customWidth="1"/>
    <col min="12807" max="12815" width="8.1796875" style="113" bestFit="1" customWidth="1"/>
    <col min="12816" max="12816" width="8.1796875" style="113" customWidth="1"/>
    <col min="12817" max="12817" width="57" style="113" customWidth="1"/>
    <col min="12818" max="12826" width="8.1796875" style="113" bestFit="1" customWidth="1"/>
    <col min="12827" max="12827" width="8.1796875" style="113" customWidth="1"/>
    <col min="12828" max="13056" width="9.1796875" style="113"/>
    <col min="13057" max="13057" width="0" style="113" hidden="1" customWidth="1"/>
    <col min="13058" max="13058" width="57" style="113" customWidth="1"/>
    <col min="13059" max="13062" width="0" style="113" hidden="1" customWidth="1"/>
    <col min="13063" max="13071" width="8.1796875" style="113" bestFit="1" customWidth="1"/>
    <col min="13072" max="13072" width="8.1796875" style="113" customWidth="1"/>
    <col min="13073" max="13073" width="57" style="113" customWidth="1"/>
    <col min="13074" max="13082" width="8.1796875" style="113" bestFit="1" customWidth="1"/>
    <col min="13083" max="13083" width="8.1796875" style="113" customWidth="1"/>
    <col min="13084" max="13312" width="9.1796875" style="113"/>
    <col min="13313" max="13313" width="0" style="113" hidden="1" customWidth="1"/>
    <col min="13314" max="13314" width="57" style="113" customWidth="1"/>
    <col min="13315" max="13318" width="0" style="113" hidden="1" customWidth="1"/>
    <col min="13319" max="13327" width="8.1796875" style="113" bestFit="1" customWidth="1"/>
    <col min="13328" max="13328" width="8.1796875" style="113" customWidth="1"/>
    <col min="13329" max="13329" width="57" style="113" customWidth="1"/>
    <col min="13330" max="13338" width="8.1796875" style="113" bestFit="1" customWidth="1"/>
    <col min="13339" max="13339" width="8.1796875" style="113" customWidth="1"/>
    <col min="13340" max="13568" width="9.1796875" style="113"/>
    <col min="13569" max="13569" width="0" style="113" hidden="1" customWidth="1"/>
    <col min="13570" max="13570" width="57" style="113" customWidth="1"/>
    <col min="13571" max="13574" width="0" style="113" hidden="1" customWidth="1"/>
    <col min="13575" max="13583" width="8.1796875" style="113" bestFit="1" customWidth="1"/>
    <col min="13584" max="13584" width="8.1796875" style="113" customWidth="1"/>
    <col min="13585" max="13585" width="57" style="113" customWidth="1"/>
    <col min="13586" max="13594" width="8.1796875" style="113" bestFit="1" customWidth="1"/>
    <col min="13595" max="13595" width="8.1796875" style="113" customWidth="1"/>
    <col min="13596" max="13824" width="9.1796875" style="113"/>
    <col min="13825" max="13825" width="0" style="113" hidden="1" customWidth="1"/>
    <col min="13826" max="13826" width="57" style="113" customWidth="1"/>
    <col min="13827" max="13830" width="0" style="113" hidden="1" customWidth="1"/>
    <col min="13831" max="13839" width="8.1796875" style="113" bestFit="1" customWidth="1"/>
    <col min="13840" max="13840" width="8.1796875" style="113" customWidth="1"/>
    <col min="13841" max="13841" width="57" style="113" customWidth="1"/>
    <col min="13842" max="13850" width="8.1796875" style="113" bestFit="1" customWidth="1"/>
    <col min="13851" max="13851" width="8.1796875" style="113" customWidth="1"/>
    <col min="13852" max="14080" width="9.1796875" style="113"/>
    <col min="14081" max="14081" width="0" style="113" hidden="1" customWidth="1"/>
    <col min="14082" max="14082" width="57" style="113" customWidth="1"/>
    <col min="14083" max="14086" width="0" style="113" hidden="1" customWidth="1"/>
    <col min="14087" max="14095" width="8.1796875" style="113" bestFit="1" customWidth="1"/>
    <col min="14096" max="14096" width="8.1796875" style="113" customWidth="1"/>
    <col min="14097" max="14097" width="57" style="113" customWidth="1"/>
    <col min="14098" max="14106" width="8.1796875" style="113" bestFit="1" customWidth="1"/>
    <col min="14107" max="14107" width="8.1796875" style="113" customWidth="1"/>
    <col min="14108" max="14336" width="9.1796875" style="113"/>
    <col min="14337" max="14337" width="0" style="113" hidden="1" customWidth="1"/>
    <col min="14338" max="14338" width="57" style="113" customWidth="1"/>
    <col min="14339" max="14342" width="0" style="113" hidden="1" customWidth="1"/>
    <col min="14343" max="14351" width="8.1796875" style="113" bestFit="1" customWidth="1"/>
    <col min="14352" max="14352" width="8.1796875" style="113" customWidth="1"/>
    <col min="14353" max="14353" width="57" style="113" customWidth="1"/>
    <col min="14354" max="14362" width="8.1796875" style="113" bestFit="1" customWidth="1"/>
    <col min="14363" max="14363" width="8.1796875" style="113" customWidth="1"/>
    <col min="14364" max="14592" width="9.1796875" style="113"/>
    <col min="14593" max="14593" width="0" style="113" hidden="1" customWidth="1"/>
    <col min="14594" max="14594" width="57" style="113" customWidth="1"/>
    <col min="14595" max="14598" width="0" style="113" hidden="1" customWidth="1"/>
    <col min="14599" max="14607" width="8.1796875" style="113" bestFit="1" customWidth="1"/>
    <col min="14608" max="14608" width="8.1796875" style="113" customWidth="1"/>
    <col min="14609" max="14609" width="57" style="113" customWidth="1"/>
    <col min="14610" max="14618" width="8.1796875" style="113" bestFit="1" customWidth="1"/>
    <col min="14619" max="14619" width="8.1796875" style="113" customWidth="1"/>
    <col min="14620" max="14848" width="9.1796875" style="113"/>
    <col min="14849" max="14849" width="0" style="113" hidden="1" customWidth="1"/>
    <col min="14850" max="14850" width="57" style="113" customWidth="1"/>
    <col min="14851" max="14854" width="0" style="113" hidden="1" customWidth="1"/>
    <col min="14855" max="14863" width="8.1796875" style="113" bestFit="1" customWidth="1"/>
    <col min="14864" max="14864" width="8.1796875" style="113" customWidth="1"/>
    <col min="14865" max="14865" width="57" style="113" customWidth="1"/>
    <col min="14866" max="14874" width="8.1796875" style="113" bestFit="1" customWidth="1"/>
    <col min="14875" max="14875" width="8.1796875" style="113" customWidth="1"/>
    <col min="14876" max="15104" width="9.1796875" style="113"/>
    <col min="15105" max="15105" width="0" style="113" hidden="1" customWidth="1"/>
    <col min="15106" max="15106" width="57" style="113" customWidth="1"/>
    <col min="15107" max="15110" width="0" style="113" hidden="1" customWidth="1"/>
    <col min="15111" max="15119" width="8.1796875" style="113" bestFit="1" customWidth="1"/>
    <col min="15120" max="15120" width="8.1796875" style="113" customWidth="1"/>
    <col min="15121" max="15121" width="57" style="113" customWidth="1"/>
    <col min="15122" max="15130" width="8.1796875" style="113" bestFit="1" customWidth="1"/>
    <col min="15131" max="15131" width="8.1796875" style="113" customWidth="1"/>
    <col min="15132" max="15360" width="9.1796875" style="113"/>
    <col min="15361" max="15361" width="0" style="113" hidden="1" customWidth="1"/>
    <col min="15362" max="15362" width="57" style="113" customWidth="1"/>
    <col min="15363" max="15366" width="0" style="113" hidden="1" customWidth="1"/>
    <col min="15367" max="15375" width="8.1796875" style="113" bestFit="1" customWidth="1"/>
    <col min="15376" max="15376" width="8.1796875" style="113" customWidth="1"/>
    <col min="15377" max="15377" width="57" style="113" customWidth="1"/>
    <col min="15378" max="15386" width="8.1796875" style="113" bestFit="1" customWidth="1"/>
    <col min="15387" max="15387" width="8.1796875" style="113" customWidth="1"/>
    <col min="15388" max="15616" width="9.1796875" style="113"/>
    <col min="15617" max="15617" width="0" style="113" hidden="1" customWidth="1"/>
    <col min="15618" max="15618" width="57" style="113" customWidth="1"/>
    <col min="15619" max="15622" width="0" style="113" hidden="1" customWidth="1"/>
    <col min="15623" max="15631" width="8.1796875" style="113" bestFit="1" customWidth="1"/>
    <col min="15632" max="15632" width="8.1796875" style="113" customWidth="1"/>
    <col min="15633" max="15633" width="57" style="113" customWidth="1"/>
    <col min="15634" max="15642" width="8.1796875" style="113" bestFit="1" customWidth="1"/>
    <col min="15643" max="15643" width="8.1796875" style="113" customWidth="1"/>
    <col min="15644" max="15872" width="9.1796875" style="113"/>
    <col min="15873" max="15873" width="0" style="113" hidden="1" customWidth="1"/>
    <col min="15874" max="15874" width="57" style="113" customWidth="1"/>
    <col min="15875" max="15878" width="0" style="113" hidden="1" customWidth="1"/>
    <col min="15879" max="15887" width="8.1796875" style="113" bestFit="1" customWidth="1"/>
    <col min="15888" max="15888" width="8.1796875" style="113" customWidth="1"/>
    <col min="15889" max="15889" width="57" style="113" customWidth="1"/>
    <col min="15890" max="15898" width="8.1796875" style="113" bestFit="1" customWidth="1"/>
    <col min="15899" max="15899" width="8.1796875" style="113" customWidth="1"/>
    <col min="15900" max="16128" width="9.1796875" style="113"/>
    <col min="16129" max="16129" width="0" style="113" hidden="1" customWidth="1"/>
    <col min="16130" max="16130" width="57" style="113" customWidth="1"/>
    <col min="16131" max="16134" width="0" style="113" hidden="1" customWidth="1"/>
    <col min="16135" max="16143" width="8.1796875" style="113" bestFit="1" customWidth="1"/>
    <col min="16144" max="16144" width="8.1796875" style="113" customWidth="1"/>
    <col min="16145" max="16145" width="57" style="113" customWidth="1"/>
    <col min="16146" max="16154" width="8.1796875" style="113" bestFit="1" customWidth="1"/>
    <col min="16155" max="16155" width="8.1796875" style="113" customWidth="1"/>
    <col min="16156" max="16384" width="9.1796875" style="113"/>
  </cols>
  <sheetData>
    <row r="1" spans="1:34" s="63" customFormat="1" ht="13.5" customHeight="1" x14ac:dyDescent="0.3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2"/>
    </row>
    <row r="2" spans="1:34" s="66" customFormat="1" ht="18.5" x14ac:dyDescent="0.45">
      <c r="A2" s="64"/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  <c r="N2" s="65"/>
      <c r="O2" s="65"/>
      <c r="P2" s="65"/>
      <c r="Q2" s="64" t="s">
        <v>0</v>
      </c>
    </row>
    <row r="3" spans="1:34" s="66" customFormat="1" ht="18.5" x14ac:dyDescent="0.45">
      <c r="A3" s="65"/>
      <c r="B3" s="67" t="s">
        <v>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5"/>
      <c r="N3" s="65"/>
      <c r="O3" s="65"/>
      <c r="P3" s="65"/>
      <c r="Q3" s="67" t="s">
        <v>1</v>
      </c>
    </row>
    <row r="4" spans="1:34" s="70" customFormat="1" ht="13.5" customHeight="1" x14ac:dyDescent="0.5">
      <c r="A4" s="68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 spans="1:34" s="63" customFormat="1" ht="16" thickBot="1" x14ac:dyDescent="0.4">
      <c r="A5" s="71"/>
      <c r="B5" s="72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61"/>
      <c r="N5" s="61"/>
      <c r="O5" s="61"/>
      <c r="P5" s="61"/>
      <c r="Q5" s="72" t="s">
        <v>2</v>
      </c>
      <c r="R5" s="61"/>
      <c r="S5" s="61"/>
    </row>
    <row r="6" spans="1:34" s="66" customFormat="1" ht="18.5" x14ac:dyDescent="0.45">
      <c r="A6" s="74"/>
      <c r="B6" s="75"/>
      <c r="C6" s="74"/>
      <c r="D6" s="74"/>
      <c r="E6" s="74"/>
      <c r="F6" s="74"/>
      <c r="G6" s="74"/>
      <c r="H6" s="74"/>
      <c r="I6" s="74"/>
      <c r="J6" s="74"/>
      <c r="K6" s="74"/>
      <c r="L6" s="74"/>
      <c r="M6" s="16"/>
      <c r="N6" s="16"/>
      <c r="O6" s="16"/>
      <c r="P6" s="16"/>
      <c r="Q6" s="75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34" s="66" customFormat="1" ht="18.5" x14ac:dyDescent="0.45">
      <c r="A7" s="75"/>
      <c r="C7" s="76">
        <v>2000</v>
      </c>
      <c r="D7" s="76">
        <f>C7+1</f>
        <v>2001</v>
      </c>
      <c r="E7" s="76">
        <f t="shared" ref="E7:Y7" si="0">D7+1</f>
        <v>2002</v>
      </c>
      <c r="F7" s="76">
        <f t="shared" si="0"/>
        <v>2003</v>
      </c>
      <c r="G7" s="76">
        <f t="shared" si="0"/>
        <v>2004</v>
      </c>
      <c r="H7" s="76">
        <f t="shared" si="0"/>
        <v>2005</v>
      </c>
      <c r="I7" s="76">
        <f t="shared" si="0"/>
        <v>2006</v>
      </c>
      <c r="J7" s="76">
        <f t="shared" si="0"/>
        <v>2007</v>
      </c>
      <c r="K7" s="76">
        <f t="shared" si="0"/>
        <v>2008</v>
      </c>
      <c r="L7" s="76">
        <f t="shared" si="0"/>
        <v>2009</v>
      </c>
      <c r="M7" s="76">
        <f t="shared" si="0"/>
        <v>2010</v>
      </c>
      <c r="N7" s="76">
        <f t="shared" si="0"/>
        <v>2011</v>
      </c>
      <c r="O7" s="76">
        <f t="shared" si="0"/>
        <v>2012</v>
      </c>
      <c r="P7" s="76">
        <f t="shared" si="0"/>
        <v>2013</v>
      </c>
      <c r="R7" s="76">
        <f>P7+1</f>
        <v>2014</v>
      </c>
      <c r="S7" s="76">
        <f t="shared" si="0"/>
        <v>2015</v>
      </c>
      <c r="T7" s="76">
        <f t="shared" si="0"/>
        <v>2016</v>
      </c>
      <c r="U7" s="76">
        <f t="shared" si="0"/>
        <v>2017</v>
      </c>
      <c r="V7" s="76">
        <f t="shared" si="0"/>
        <v>2018</v>
      </c>
      <c r="W7" s="76">
        <f t="shared" si="0"/>
        <v>2019</v>
      </c>
      <c r="X7" s="76">
        <f t="shared" si="0"/>
        <v>2020</v>
      </c>
      <c r="Y7" s="76">
        <f t="shared" si="0"/>
        <v>2021</v>
      </c>
      <c r="Z7" s="76">
        <f>Y7+1</f>
        <v>2022</v>
      </c>
      <c r="AA7" s="76">
        <f>Z7+1</f>
        <v>2023</v>
      </c>
    </row>
    <row r="8" spans="1:34" s="66" customFormat="1" ht="19" thickBot="1" x14ac:dyDescent="0.5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8"/>
      <c r="N8" s="78"/>
      <c r="O8" s="78"/>
      <c r="P8" s="78"/>
      <c r="Q8" s="77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spans="1:34" s="66" customFormat="1" ht="18.5" hidden="1" x14ac:dyDescent="0.45">
      <c r="A9" s="20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20"/>
      <c r="N9" s="20"/>
      <c r="O9" s="20"/>
      <c r="P9" s="20"/>
      <c r="Q9" s="79"/>
      <c r="R9" s="20"/>
      <c r="S9" s="20"/>
    </row>
    <row r="10" spans="1:34" s="66" customFormat="1" ht="18.5" x14ac:dyDescent="0.45">
      <c r="A10" s="20"/>
      <c r="B10" s="80"/>
      <c r="C10" s="119" t="s">
        <v>3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80"/>
      <c r="O10" s="80"/>
      <c r="P10" s="80"/>
      <c r="Q10" s="80"/>
      <c r="R10" s="80"/>
      <c r="S10" s="80" t="s">
        <v>3</v>
      </c>
      <c r="T10" s="80"/>
      <c r="U10" s="80"/>
      <c r="V10" s="80"/>
      <c r="W10" s="80"/>
      <c r="X10" s="80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</row>
    <row r="11" spans="1:34" s="66" customFormat="1" ht="4.5" customHeight="1" x14ac:dyDescent="0.45">
      <c r="A11" s="20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23"/>
      <c r="N11" s="23"/>
      <c r="O11" s="23"/>
      <c r="P11" s="23"/>
      <c r="Q11" s="79"/>
      <c r="R11" s="23"/>
      <c r="S11" s="23"/>
      <c r="T11" s="23"/>
      <c r="U11" s="23"/>
    </row>
    <row r="12" spans="1:34" s="66" customFormat="1" ht="23.15" customHeight="1" x14ac:dyDescent="0.45">
      <c r="A12" s="20"/>
      <c r="B12" s="81" t="s">
        <v>4</v>
      </c>
      <c r="C12" s="82">
        <v>29.302753077285971</v>
      </c>
      <c r="D12" s="82">
        <v>22.498108236263846</v>
      </c>
      <c r="E12" s="82">
        <v>25.32373185045418</v>
      </c>
      <c r="F12" s="82">
        <v>25.517793556349194</v>
      </c>
      <c r="G12" s="82">
        <v>30.788412085663825</v>
      </c>
      <c r="H12" s="82">
        <v>28.912519189315105</v>
      </c>
      <c r="I12" s="82">
        <v>32.204282000663405</v>
      </c>
      <c r="J12" s="82">
        <v>29.997407947176306</v>
      </c>
      <c r="K12" s="82">
        <v>30.155517164466268</v>
      </c>
      <c r="L12" s="82">
        <v>24.961919821662867</v>
      </c>
      <c r="M12" s="82">
        <v>24.859439191397676</v>
      </c>
      <c r="N12" s="82">
        <v>21.761471357426917</v>
      </c>
      <c r="O12" s="82">
        <v>24.158602970482246</v>
      </c>
      <c r="P12" s="82">
        <v>20.92287378247876</v>
      </c>
      <c r="Q12" s="81" t="s">
        <v>4</v>
      </c>
      <c r="R12" s="82">
        <v>20.860207595657602</v>
      </c>
      <c r="S12" s="82">
        <v>17.733509734389024</v>
      </c>
      <c r="T12" s="82">
        <v>16.594921900306453</v>
      </c>
      <c r="U12" s="82">
        <v>16.844529313411716</v>
      </c>
      <c r="V12" s="82">
        <v>17.575353905642604</v>
      </c>
      <c r="W12" s="82">
        <v>14.058078159305037</v>
      </c>
      <c r="X12" s="82">
        <v>13.449398395740339</v>
      </c>
      <c r="Y12" s="82">
        <v>8.6009487203941504</v>
      </c>
      <c r="Z12" s="82">
        <v>10.250398641903937</v>
      </c>
      <c r="AA12" s="82">
        <v>16.724036975828987</v>
      </c>
    </row>
    <row r="13" spans="1:34" s="66" customFormat="1" ht="23.15" customHeight="1" x14ac:dyDescent="0.45">
      <c r="A13" s="65"/>
      <c r="B13" s="81" t="s">
        <v>5</v>
      </c>
      <c r="C13" s="82">
        <v>1.0547490836763305</v>
      </c>
      <c r="D13" s="82">
        <v>0.86475403185868538</v>
      </c>
      <c r="E13" s="82">
        <v>0.71802958318236942</v>
      </c>
      <c r="F13" s="82">
        <v>0.56258320739237599</v>
      </c>
      <c r="G13" s="82">
        <v>0.48183084692419337</v>
      </c>
      <c r="H13" s="82">
        <v>0.42059671761812795</v>
      </c>
      <c r="I13" s="82">
        <v>0.4953944264270731</v>
      </c>
      <c r="J13" s="82">
        <v>0.27962848195103795</v>
      </c>
      <c r="K13" s="82">
        <v>0.21852182417826829</v>
      </c>
      <c r="L13" s="82">
        <v>0.18686452494548414</v>
      </c>
      <c r="M13" s="82">
        <v>0.11012561982114183</v>
      </c>
      <c r="N13" s="82">
        <v>0.11784340441799031</v>
      </c>
      <c r="O13" s="82">
        <v>0.1230418537040881</v>
      </c>
      <c r="P13" s="82">
        <v>0.12218052378434115</v>
      </c>
      <c r="Q13" s="81" t="s">
        <v>5</v>
      </c>
      <c r="R13" s="82">
        <v>0.11347945379683065</v>
      </c>
      <c r="S13" s="82">
        <v>9.9720811240235768E-2</v>
      </c>
      <c r="T13" s="82">
        <v>8.4111180004419153E-2</v>
      </c>
      <c r="U13" s="82">
        <v>8.7356605788869585E-2</v>
      </c>
      <c r="V13" s="82">
        <v>8.1922103399035551E-2</v>
      </c>
      <c r="W13" s="82">
        <v>16.796395538490749</v>
      </c>
      <c r="X13" s="82">
        <v>27.113999106465585</v>
      </c>
      <c r="Y13" s="82">
        <v>56.396557929543079</v>
      </c>
      <c r="Z13" s="82">
        <v>47.275441356406048</v>
      </c>
      <c r="AA13" s="82">
        <v>13.185660188236389</v>
      </c>
    </row>
    <row r="14" spans="1:34" s="66" customFormat="1" ht="23.15" customHeight="1" x14ac:dyDescent="0.45">
      <c r="A14" s="20"/>
      <c r="B14" s="83" t="s">
        <v>6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3" t="s">
        <v>6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16.734190427200527</v>
      </c>
      <c r="X14" s="82">
        <v>27.090130127306626</v>
      </c>
      <c r="Y14" s="82">
        <v>56.361791105254497</v>
      </c>
      <c r="Z14" s="82">
        <v>47.238307344869838</v>
      </c>
      <c r="AA14" s="82">
        <v>13.134024963299565</v>
      </c>
    </row>
    <row r="15" spans="1:34" s="66" customFormat="1" ht="23.15" customHeight="1" x14ac:dyDescent="0.45">
      <c r="A15" s="65"/>
      <c r="B15" s="84" t="s">
        <v>7</v>
      </c>
      <c r="C15" s="82">
        <v>1.0547490836763305</v>
      </c>
      <c r="D15" s="82">
        <v>0.86475403185868538</v>
      </c>
      <c r="E15" s="82">
        <v>0.71802958318236942</v>
      </c>
      <c r="F15" s="82">
        <v>0.56258320739237599</v>
      </c>
      <c r="G15" s="82">
        <v>0.48183084692419337</v>
      </c>
      <c r="H15" s="82">
        <v>0.42059671761812795</v>
      </c>
      <c r="I15" s="82">
        <v>0.4953944264270731</v>
      </c>
      <c r="J15" s="82">
        <v>0.27962848195103795</v>
      </c>
      <c r="K15" s="82">
        <v>0.21852182417826829</v>
      </c>
      <c r="L15" s="82">
        <v>0.18686452494548414</v>
      </c>
      <c r="M15" s="82">
        <v>0.11012561982114183</v>
      </c>
      <c r="N15" s="82">
        <v>0.11784340441799031</v>
      </c>
      <c r="O15" s="82">
        <v>0.1230418537040881</v>
      </c>
      <c r="P15" s="82">
        <v>0.12218052378434115</v>
      </c>
      <c r="Q15" s="84" t="s">
        <v>7</v>
      </c>
      <c r="R15" s="82">
        <v>0.11347945379683065</v>
      </c>
      <c r="S15" s="82">
        <v>9.9720811240235768E-2</v>
      </c>
      <c r="T15" s="82">
        <v>8.4111180004419153E-2</v>
      </c>
      <c r="U15" s="82">
        <v>8.7356605788869585E-2</v>
      </c>
      <c r="V15" s="82">
        <v>8.1922103399035551E-2</v>
      </c>
      <c r="W15" s="82">
        <v>6.2205111290223478E-2</v>
      </c>
      <c r="X15" s="82">
        <v>2.386897915895414E-2</v>
      </c>
      <c r="Y15" s="82">
        <v>3.4766824288576234E-2</v>
      </c>
      <c r="Z15" s="82">
        <v>3.7134011536205436E-2</v>
      </c>
      <c r="AA15" s="82">
        <v>5.1635224936823154E-2</v>
      </c>
    </row>
    <row r="16" spans="1:34" s="66" customFormat="1" ht="23.15" customHeight="1" x14ac:dyDescent="0.45">
      <c r="A16" s="65"/>
      <c r="B16" s="81" t="s">
        <v>8</v>
      </c>
      <c r="C16" s="82">
        <v>3.3564138840836013</v>
      </c>
      <c r="D16" s="82">
        <v>2.9121313480246167</v>
      </c>
      <c r="E16" s="82">
        <v>3.2305123942368801</v>
      </c>
      <c r="F16" s="82">
        <v>3.3847069773927063</v>
      </c>
      <c r="G16" s="82">
        <v>3.0914117803767804</v>
      </c>
      <c r="H16" s="82">
        <v>2.9144386487112799</v>
      </c>
      <c r="I16" s="82">
        <v>2.5767651610835167</v>
      </c>
      <c r="J16" s="82">
        <v>2.1470751279746798</v>
      </c>
      <c r="K16" s="82">
        <v>1.7726113373420158</v>
      </c>
      <c r="L16" s="82">
        <v>1.4828112909356221</v>
      </c>
      <c r="M16" s="82">
        <v>1.0663526589819259</v>
      </c>
      <c r="N16" s="82">
        <v>0.97625941978578668</v>
      </c>
      <c r="O16" s="82">
        <v>0.80265482163002744</v>
      </c>
      <c r="P16" s="82">
        <v>0.77199130717390363</v>
      </c>
      <c r="Q16" s="81" t="s">
        <v>8</v>
      </c>
      <c r="R16" s="82">
        <v>0.82568791211602532</v>
      </c>
      <c r="S16" s="82">
        <v>1.0273035224468687</v>
      </c>
      <c r="T16" s="82">
        <v>1.1271996381303324</v>
      </c>
      <c r="U16" s="82">
        <v>1.5995014392134712</v>
      </c>
      <c r="V16" s="82">
        <v>1.7240965703793298</v>
      </c>
      <c r="W16" s="82">
        <v>1.8563183069586677</v>
      </c>
      <c r="X16" s="82">
        <v>1.5648637660206866</v>
      </c>
      <c r="Y16" s="82">
        <v>0.77008833400626608</v>
      </c>
      <c r="Z16" s="82">
        <v>1.2958142129062749</v>
      </c>
      <c r="AA16" s="82">
        <v>1.6498919028101344</v>
      </c>
    </row>
    <row r="17" spans="1:27" s="66" customFormat="1" ht="23.15" customHeight="1" x14ac:dyDescent="0.45">
      <c r="A17" s="65"/>
      <c r="B17" s="84" t="s">
        <v>9</v>
      </c>
      <c r="C17" s="82">
        <v>2.6124578362625415</v>
      </c>
      <c r="D17" s="82">
        <v>2.6071169624590738</v>
      </c>
      <c r="E17" s="82">
        <v>2.6410378236479333</v>
      </c>
      <c r="F17" s="82">
        <v>2.6915175789854229</v>
      </c>
      <c r="G17" s="82">
        <v>2.4973654989473228</v>
      </c>
      <c r="H17" s="82">
        <v>2.4479145114988015</v>
      </c>
      <c r="I17" s="82">
        <v>2.5046461610111188</v>
      </c>
      <c r="J17" s="82">
        <v>2.0658139367465633</v>
      </c>
      <c r="K17" s="82">
        <v>1.6837314175050158</v>
      </c>
      <c r="L17" s="82">
        <v>1.3850868448426183</v>
      </c>
      <c r="M17" s="82">
        <v>0.98013703038915823</v>
      </c>
      <c r="N17" s="82">
        <v>0.89387453193504451</v>
      </c>
      <c r="O17" s="82">
        <v>0.7435863602070315</v>
      </c>
      <c r="P17" s="82">
        <v>0.70985811887928396</v>
      </c>
      <c r="Q17" s="84" t="s">
        <v>9</v>
      </c>
      <c r="R17" s="82">
        <v>0.76959335945875473</v>
      </c>
      <c r="S17" s="82">
        <v>0.96860669161637269</v>
      </c>
      <c r="T17" s="82">
        <v>1.070475344811479</v>
      </c>
      <c r="U17" s="82">
        <v>1.5362404747468161</v>
      </c>
      <c r="V17" s="82">
        <v>1.6733842271996084</v>
      </c>
      <c r="W17" s="82">
        <v>1.8197313031065188</v>
      </c>
      <c r="X17" s="82">
        <v>1.5488376816031157</v>
      </c>
      <c r="Y17" s="82">
        <v>0.74615271036285347</v>
      </c>
      <c r="Z17" s="82">
        <v>1.2800689367846492</v>
      </c>
      <c r="AA17" s="82">
        <v>1.6317168309603538</v>
      </c>
    </row>
    <row r="18" spans="1:27" s="66" customFormat="1" ht="23.15" customHeight="1" x14ac:dyDescent="0.45">
      <c r="A18" s="65"/>
      <c r="B18" s="81" t="s">
        <v>10</v>
      </c>
      <c r="C18" s="82">
        <v>12.17018173472689</v>
      </c>
      <c r="D18" s="82">
        <v>9.9779311368309838</v>
      </c>
      <c r="E18" s="82">
        <v>8.2849567290273392</v>
      </c>
      <c r="F18" s="82">
        <v>6.4913447006812621</v>
      </c>
      <c r="G18" s="82">
        <v>1.9235581060975659</v>
      </c>
      <c r="H18" s="82">
        <v>1.9574405710434097</v>
      </c>
      <c r="I18" s="82">
        <v>1.9671541936437664</v>
      </c>
      <c r="J18" s="82">
        <v>2.8884924381928037</v>
      </c>
      <c r="K18" s="82">
        <v>5.7113785087408822</v>
      </c>
      <c r="L18" s="82">
        <v>8.3645287369477384</v>
      </c>
      <c r="M18" s="82">
        <v>7.6977472618118226</v>
      </c>
      <c r="N18" s="82">
        <v>11.657965613484143</v>
      </c>
      <c r="O18" s="82">
        <v>11.053298184866309</v>
      </c>
      <c r="P18" s="82">
        <v>18.837533953157237</v>
      </c>
      <c r="Q18" s="81" t="s">
        <v>10</v>
      </c>
      <c r="R18" s="82">
        <v>15.886476046253017</v>
      </c>
      <c r="S18" s="82">
        <v>17.146616601983496</v>
      </c>
      <c r="T18" s="82">
        <v>17.490223494448983</v>
      </c>
      <c r="U18" s="82">
        <v>13.831242552743076</v>
      </c>
      <c r="V18" s="82">
        <v>14.511028942811738</v>
      </c>
      <c r="W18" s="82">
        <v>11.607436249620031</v>
      </c>
      <c r="X18" s="82">
        <v>8.5920369857507524</v>
      </c>
      <c r="Y18" s="82">
        <v>4.5231195618734006</v>
      </c>
      <c r="Z18" s="82">
        <v>5.4975160700630861</v>
      </c>
      <c r="AA18" s="82">
        <v>8.8381089566354891</v>
      </c>
    </row>
    <row r="19" spans="1:27" s="66" customFormat="1" ht="37" x14ac:dyDescent="0.45">
      <c r="A19" s="65"/>
      <c r="B19" s="85" t="s">
        <v>11</v>
      </c>
      <c r="C19" s="82">
        <v>19.782912536718634</v>
      </c>
      <c r="D19" s="82">
        <v>23.230440119172265</v>
      </c>
      <c r="E19" s="82">
        <v>22.586518942023609</v>
      </c>
      <c r="F19" s="82">
        <v>22.437008056736204</v>
      </c>
      <c r="G19" s="82">
        <v>18.837571251588155</v>
      </c>
      <c r="H19" s="82">
        <v>21.070341739149047</v>
      </c>
      <c r="I19" s="82">
        <v>21.208882741542546</v>
      </c>
      <c r="J19" s="82">
        <v>21.702612284769089</v>
      </c>
      <c r="K19" s="82">
        <v>21.050088664501779</v>
      </c>
      <c r="L19" s="82">
        <v>19.797624742282665</v>
      </c>
      <c r="M19" s="82">
        <v>21.670715819176447</v>
      </c>
      <c r="N19" s="82">
        <v>21.033996215373786</v>
      </c>
      <c r="O19" s="82">
        <v>19.568816167609583</v>
      </c>
      <c r="P19" s="82">
        <v>16.545007756138965</v>
      </c>
      <c r="Q19" s="85" t="s">
        <v>11</v>
      </c>
      <c r="R19" s="82">
        <v>17.139099694391334</v>
      </c>
      <c r="S19" s="82">
        <v>18.201547255006094</v>
      </c>
      <c r="T19" s="82">
        <v>19.03669234754642</v>
      </c>
      <c r="U19" s="82">
        <v>18.326781992952871</v>
      </c>
      <c r="V19" s="82">
        <v>16.698496094388883</v>
      </c>
      <c r="W19" s="82">
        <v>14.083683857873099</v>
      </c>
      <c r="X19" s="82">
        <v>11.536054600240258</v>
      </c>
      <c r="Y19" s="82">
        <v>6.7310490937570471</v>
      </c>
      <c r="Z19" s="82">
        <v>8.2456929017571241</v>
      </c>
      <c r="AA19" s="82">
        <v>14.167260265091397</v>
      </c>
    </row>
    <row r="20" spans="1:27" s="66" customFormat="1" ht="23.15" customHeight="1" x14ac:dyDescent="0.45">
      <c r="A20" s="65"/>
      <c r="B20" s="81" t="s">
        <v>12</v>
      </c>
      <c r="C20" s="82">
        <v>0.94430829966301677</v>
      </c>
      <c r="D20" s="82">
        <v>1.2272968139017837</v>
      </c>
      <c r="E20" s="82">
        <v>1.6142121531874201</v>
      </c>
      <c r="F20" s="82">
        <v>2.051067054212504</v>
      </c>
      <c r="G20" s="82">
        <v>5.6517705828258515</v>
      </c>
      <c r="H20" s="82">
        <v>5.6230607491691131</v>
      </c>
      <c r="I20" s="82">
        <v>7.7491541999781628</v>
      </c>
      <c r="J20" s="82">
        <v>8.7699146348463763</v>
      </c>
      <c r="K20" s="82">
        <v>8.9593560938610448</v>
      </c>
      <c r="L20" s="82">
        <v>10.073803602248139</v>
      </c>
      <c r="M20" s="82">
        <v>4.9012069832732994</v>
      </c>
      <c r="N20" s="82">
        <v>5.2768038747650232</v>
      </c>
      <c r="O20" s="82">
        <v>5.0248971955369974</v>
      </c>
      <c r="P20" s="82">
        <v>3.0540686300464452</v>
      </c>
      <c r="Q20" s="81" t="s">
        <v>12</v>
      </c>
      <c r="R20" s="82">
        <v>1.490231491193015</v>
      </c>
      <c r="S20" s="82">
        <v>2.2825007375866795</v>
      </c>
      <c r="T20" s="82">
        <v>2.4638778439804949</v>
      </c>
      <c r="U20" s="82">
        <v>2.4481647282524528</v>
      </c>
      <c r="V20" s="82">
        <v>2.6114967688132684</v>
      </c>
      <c r="W20" s="82">
        <v>2.697704470022833</v>
      </c>
      <c r="X20" s="82">
        <v>2.8576701057067306</v>
      </c>
      <c r="Y20" s="82">
        <v>1.328214078964048</v>
      </c>
      <c r="Z20" s="82">
        <v>1.0632704469282355</v>
      </c>
      <c r="AA20" s="82">
        <v>1.3990745514499507</v>
      </c>
    </row>
    <row r="21" spans="1:27" s="66" customFormat="1" ht="23.15" customHeight="1" x14ac:dyDescent="0.45">
      <c r="A21" s="65"/>
      <c r="B21" s="81" t="s">
        <v>13</v>
      </c>
      <c r="C21" s="82">
        <v>0.8013310102538963</v>
      </c>
      <c r="D21" s="82">
        <v>1.3297996581349587</v>
      </c>
      <c r="E21" s="82">
        <v>1.3567931082706504</v>
      </c>
      <c r="F21" s="82">
        <v>1.1902331261924466</v>
      </c>
      <c r="G21" s="82">
        <v>1.1282583483000548</v>
      </c>
      <c r="H21" s="82">
        <v>0.92819708807422052</v>
      </c>
      <c r="I21" s="82">
        <v>0.95316954912479313</v>
      </c>
      <c r="J21" s="82">
        <v>0.6440270613812592</v>
      </c>
      <c r="K21" s="82">
        <v>0.49169268341248884</v>
      </c>
      <c r="L21" s="82">
        <v>0.37207869349346706</v>
      </c>
      <c r="M21" s="82">
        <v>0.37291164286391076</v>
      </c>
      <c r="N21" s="82">
        <v>0.70736188840479253</v>
      </c>
      <c r="O21" s="82">
        <v>0.72018047462598056</v>
      </c>
      <c r="P21" s="82">
        <v>0.78988715239396001</v>
      </c>
      <c r="Q21" s="81" t="s">
        <v>13</v>
      </c>
      <c r="R21" s="82">
        <v>0.85355041104937701</v>
      </c>
      <c r="S21" s="82">
        <v>0.74440473555325204</v>
      </c>
      <c r="T21" s="82">
        <v>0.84946973744823828</v>
      </c>
      <c r="U21" s="82">
        <v>1.4537686500259703</v>
      </c>
      <c r="V21" s="82">
        <v>1.3963165910569861</v>
      </c>
      <c r="W21" s="82">
        <v>1.558429698521963</v>
      </c>
      <c r="X21" s="82">
        <v>1.1963840450576571</v>
      </c>
      <c r="Y21" s="82">
        <v>0.60574318687973805</v>
      </c>
      <c r="Z21" s="82">
        <v>1.2168652693730331</v>
      </c>
      <c r="AA21" s="82">
        <v>2.27957992983931</v>
      </c>
    </row>
    <row r="22" spans="1:27" s="66" customFormat="1" ht="23.15" customHeight="1" x14ac:dyDescent="0.45">
      <c r="A22" s="65"/>
      <c r="B22" s="81" t="s">
        <v>14</v>
      </c>
      <c r="C22" s="82">
        <v>15.722736319161202</v>
      </c>
      <c r="D22" s="82">
        <v>15.367050486557282</v>
      </c>
      <c r="E22" s="82">
        <v>15.916603541337077</v>
      </c>
      <c r="F22" s="82">
        <v>14.692898638417381</v>
      </c>
      <c r="G22" s="82">
        <v>16.757444259746052</v>
      </c>
      <c r="H22" s="82">
        <v>16.092616459608792</v>
      </c>
      <c r="I22" s="82">
        <v>13.635146643648497</v>
      </c>
      <c r="J22" s="82">
        <v>13.158562341595822</v>
      </c>
      <c r="K22" s="82">
        <v>11.855836275321067</v>
      </c>
      <c r="L22" s="82">
        <v>11.670920178647895</v>
      </c>
      <c r="M22" s="82">
        <v>11.046232609855899</v>
      </c>
      <c r="N22" s="82">
        <v>10.872078009396111</v>
      </c>
      <c r="O22" s="82">
        <v>11.970023256548401</v>
      </c>
      <c r="P22" s="82">
        <v>11.027707319824117</v>
      </c>
      <c r="Q22" s="81" t="s">
        <v>14</v>
      </c>
      <c r="R22" s="82">
        <v>12.1432461258168</v>
      </c>
      <c r="S22" s="82">
        <v>11.289410575738899</v>
      </c>
      <c r="T22" s="82">
        <v>11.084296841626555</v>
      </c>
      <c r="U22" s="82">
        <v>11.599475639879495</v>
      </c>
      <c r="V22" s="82">
        <v>12.43809003600199</v>
      </c>
      <c r="W22" s="82">
        <v>9.2789058612471074</v>
      </c>
      <c r="X22" s="82">
        <v>8.7951902772870181</v>
      </c>
      <c r="Y22" s="82">
        <v>5.2387062363356423</v>
      </c>
      <c r="Z22" s="82">
        <v>6.2325544553647578</v>
      </c>
      <c r="AA22" s="82">
        <v>9.8274674366562138</v>
      </c>
    </row>
    <row r="23" spans="1:27" s="66" customFormat="1" ht="37" x14ac:dyDescent="0.45">
      <c r="A23" s="65"/>
      <c r="B23" s="86" t="s">
        <v>15</v>
      </c>
      <c r="C23" s="82">
        <v>0.60826523482439598</v>
      </c>
      <c r="D23" s="82">
        <v>0.58939882931740906</v>
      </c>
      <c r="E23" s="82">
        <v>0.54504140094728859</v>
      </c>
      <c r="F23" s="82">
        <v>0.51994837173160924</v>
      </c>
      <c r="G23" s="82">
        <v>0.57508753030422055</v>
      </c>
      <c r="H23" s="82">
        <v>0.59124148493649531</v>
      </c>
      <c r="I23" s="82">
        <v>0.55608819457949132</v>
      </c>
      <c r="J23" s="82">
        <v>0.5425746964850825</v>
      </c>
      <c r="K23" s="82">
        <v>0.65165940389590693</v>
      </c>
      <c r="L23" s="82">
        <v>0.9395220541173982</v>
      </c>
      <c r="M23" s="82">
        <v>2.7058872508310943</v>
      </c>
      <c r="N23" s="82">
        <v>2.8356685586520989</v>
      </c>
      <c r="O23" s="82">
        <v>2.9460384623209914</v>
      </c>
      <c r="P23" s="82">
        <v>2.9254930791776936</v>
      </c>
      <c r="Q23" s="86" t="s">
        <v>15</v>
      </c>
      <c r="R23" s="82">
        <v>3.2954768789064102</v>
      </c>
      <c r="S23" s="82">
        <v>3.1421228548921656</v>
      </c>
      <c r="T23" s="82">
        <v>2.8989566139943306</v>
      </c>
      <c r="U23" s="82">
        <v>3.0970153734818076</v>
      </c>
      <c r="V23" s="82">
        <v>2.5751169745651703</v>
      </c>
      <c r="W23" s="82">
        <v>1.8740978638190848</v>
      </c>
      <c r="X23" s="82">
        <v>0.82090489545755996</v>
      </c>
      <c r="Y23" s="82">
        <v>1.1436237541137897</v>
      </c>
      <c r="Z23" s="82">
        <v>0.94839357552824866</v>
      </c>
      <c r="AA23" s="82">
        <v>1.5897606812993581</v>
      </c>
    </row>
    <row r="24" spans="1:27" s="66" customFormat="1" ht="37" x14ac:dyDescent="0.45">
      <c r="A24" s="65"/>
      <c r="B24" s="86" t="s">
        <v>16</v>
      </c>
      <c r="C24" s="82">
        <v>7.8071936402036064</v>
      </c>
      <c r="D24" s="82">
        <v>8.3890290079594774</v>
      </c>
      <c r="E24" s="82">
        <v>9.5336768087294512</v>
      </c>
      <c r="F24" s="82">
        <v>10.438634248006231</v>
      </c>
      <c r="G24" s="82">
        <v>12.727638470865706</v>
      </c>
      <c r="H24" s="82">
        <v>12.827119368795248</v>
      </c>
      <c r="I24" s="82">
        <v>13.448670966362396</v>
      </c>
      <c r="J24" s="82">
        <v>13.055834288026125</v>
      </c>
      <c r="K24" s="82">
        <v>14.541573370806066</v>
      </c>
      <c r="L24" s="82">
        <v>20.233955903288237</v>
      </c>
      <c r="M24" s="82">
        <v>19.023354523102633</v>
      </c>
      <c r="N24" s="82">
        <v>19.020849500971522</v>
      </c>
      <c r="O24" s="82">
        <v>20.444994966221365</v>
      </c>
      <c r="P24" s="82">
        <v>21.591478243452244</v>
      </c>
      <c r="Q24" s="86" t="s">
        <v>16</v>
      </c>
      <c r="R24" s="82">
        <v>23.941967263070371</v>
      </c>
      <c r="S24" s="82">
        <v>24.118966735756082</v>
      </c>
      <c r="T24" s="82">
        <v>24.235770023407756</v>
      </c>
      <c r="U24" s="82">
        <v>27.341663641272294</v>
      </c>
      <c r="V24" s="82">
        <v>28.861409172632939</v>
      </c>
      <c r="W24" s="82">
        <v>23.031153140861296</v>
      </c>
      <c r="X24" s="82">
        <v>22.15773736403435</v>
      </c>
      <c r="Y24" s="82">
        <v>13.623764641404659</v>
      </c>
      <c r="Z24" s="82">
        <v>16.991724545715442</v>
      </c>
      <c r="AA24" s="82">
        <v>29.485239309946731</v>
      </c>
    </row>
    <row r="25" spans="1:27" s="66" customFormat="1" ht="23.15" customHeight="1" x14ac:dyDescent="0.45">
      <c r="A25" s="65"/>
      <c r="B25" s="81" t="s">
        <v>17</v>
      </c>
      <c r="C25" s="82">
        <v>7.0237805270006541</v>
      </c>
      <c r="D25" s="82">
        <v>11.937421362855662</v>
      </c>
      <c r="E25" s="82">
        <v>8.3256890421074843</v>
      </c>
      <c r="F25" s="82">
        <v>9.5921603501559929</v>
      </c>
      <c r="G25" s="82">
        <v>4.4931922036804313</v>
      </c>
      <c r="H25" s="82">
        <v>6.030541106299359</v>
      </c>
      <c r="I25" s="82">
        <v>5.5279750359508046</v>
      </c>
      <c r="J25" s="82">
        <v>5.0675308423220802</v>
      </c>
      <c r="K25" s="82">
        <v>4.8798665316894079</v>
      </c>
      <c r="L25" s="82">
        <v>4.3941360178578259</v>
      </c>
      <c r="M25" s="82">
        <v>7.2230262903156772</v>
      </c>
      <c r="N25" s="82">
        <v>6.0188614025290788</v>
      </c>
      <c r="O25" s="82">
        <v>4.0621718827060258</v>
      </c>
      <c r="P25" s="82">
        <v>4.3868974334124244</v>
      </c>
      <c r="Q25" s="81" t="s">
        <v>17</v>
      </c>
      <c r="R25" s="82">
        <v>4.0492027989448367</v>
      </c>
      <c r="S25" s="82">
        <v>3.6134527333923443</v>
      </c>
      <c r="T25" s="82">
        <v>3.8521003927750574</v>
      </c>
      <c r="U25" s="82">
        <v>3.6285737202116102</v>
      </c>
      <c r="V25" s="82">
        <v>3.1957655030571783</v>
      </c>
      <c r="W25" s="82">
        <v>2.4329523783817959</v>
      </c>
      <c r="X25" s="82">
        <v>1.6467612808163432</v>
      </c>
      <c r="Y25" s="82">
        <v>1.5351189970533532</v>
      </c>
      <c r="Z25" s="82">
        <v>1.327723529491011</v>
      </c>
      <c r="AA25" s="82">
        <v>1.7661887576553694</v>
      </c>
    </row>
    <row r="26" spans="1:27" s="66" customFormat="1" ht="18.5" x14ac:dyDescent="0.45">
      <c r="A26" s="20"/>
      <c r="B26" s="79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79"/>
      <c r="R26" s="82"/>
      <c r="S26" s="82"/>
      <c r="T26" s="82"/>
      <c r="U26" s="82"/>
      <c r="V26" s="82"/>
      <c r="W26" s="82"/>
      <c r="X26" s="82"/>
      <c r="Y26" s="82"/>
    </row>
    <row r="27" spans="1:27" s="66" customFormat="1" ht="23.15" customHeight="1" x14ac:dyDescent="0.45">
      <c r="A27" s="65"/>
      <c r="B27" s="87" t="s">
        <v>18</v>
      </c>
      <c r="C27" s="82">
        <v>98.5746253475982</v>
      </c>
      <c r="D27" s="82">
        <v>98.323361030876967</v>
      </c>
      <c r="E27" s="82">
        <v>97.435765553503742</v>
      </c>
      <c r="F27" s="82">
        <v>96.878378287267907</v>
      </c>
      <c r="G27" s="82">
        <v>96.456175466372841</v>
      </c>
      <c r="H27" s="82">
        <v>97.368113122720217</v>
      </c>
      <c r="I27" s="82">
        <v>100.32268311300444</v>
      </c>
      <c r="J27" s="82">
        <v>98.253660144720655</v>
      </c>
      <c r="K27" s="82">
        <v>100.2881018582152</v>
      </c>
      <c r="L27" s="82">
        <v>102.47816556642735</v>
      </c>
      <c r="M27" s="82">
        <v>100.67699985143153</v>
      </c>
      <c r="N27" s="82">
        <v>100.27915924520725</v>
      </c>
      <c r="O27" s="82">
        <v>100.87472023625202</v>
      </c>
      <c r="P27" s="82">
        <v>100.97511918104007</v>
      </c>
      <c r="Q27" s="87" t="s">
        <v>18</v>
      </c>
      <c r="R27" s="82">
        <v>100.59862567119559</v>
      </c>
      <c r="S27" s="82">
        <v>99.399556297985143</v>
      </c>
      <c r="T27" s="82">
        <v>99.717620013669048</v>
      </c>
      <c r="U27" s="82">
        <v>100.25807365723365</v>
      </c>
      <c r="V27" s="82">
        <v>101.66909266274911</v>
      </c>
      <c r="W27" s="82">
        <v>99.275155525101667</v>
      </c>
      <c r="X27" s="82">
        <v>99.7310008225773</v>
      </c>
      <c r="Y27" s="82">
        <v>100.49693453432515</v>
      </c>
      <c r="Z27" s="82">
        <v>100.3453950054372</v>
      </c>
      <c r="AA27" s="82">
        <v>100.91226895544933</v>
      </c>
    </row>
    <row r="28" spans="1:27" s="66" customFormat="1" ht="23.15" customHeight="1" x14ac:dyDescent="0.45">
      <c r="A28" s="65"/>
      <c r="B28" s="88" t="s">
        <v>19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8" t="s">
        <v>19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16.734190427200527</v>
      </c>
      <c r="X28" s="82">
        <v>27.090130127306626</v>
      </c>
      <c r="Y28" s="82">
        <v>56.361791105254497</v>
      </c>
      <c r="Z28" s="82">
        <v>47.238307344869838</v>
      </c>
      <c r="AA28" s="82">
        <v>13.134024963299565</v>
      </c>
    </row>
    <row r="29" spans="1:27" s="66" customFormat="1" ht="23.15" customHeight="1" x14ac:dyDescent="0.45">
      <c r="A29" s="65"/>
      <c r="B29" s="88" t="s">
        <v>20</v>
      </c>
      <c r="C29" s="82">
        <v>98.5746253475982</v>
      </c>
      <c r="D29" s="82">
        <v>98.323361030876967</v>
      </c>
      <c r="E29" s="82">
        <v>97.435765553503742</v>
      </c>
      <c r="F29" s="82">
        <v>96.878378287267893</v>
      </c>
      <c r="G29" s="82">
        <v>96.456175466372841</v>
      </c>
      <c r="H29" s="82">
        <v>97.368113122720217</v>
      </c>
      <c r="I29" s="82">
        <v>100.32268311300444</v>
      </c>
      <c r="J29" s="82">
        <v>98.253660144720655</v>
      </c>
      <c r="K29" s="82">
        <v>100.2881018582152</v>
      </c>
      <c r="L29" s="82">
        <v>102.47816556642735</v>
      </c>
      <c r="M29" s="82">
        <v>100.67699985143153</v>
      </c>
      <c r="N29" s="82">
        <v>100.27915924520725</v>
      </c>
      <c r="O29" s="82">
        <v>100.87472023625202</v>
      </c>
      <c r="P29" s="82">
        <v>100.97511918104007</v>
      </c>
      <c r="Q29" s="88" t="s">
        <v>20</v>
      </c>
      <c r="R29" s="82">
        <v>100.59862567119559</v>
      </c>
      <c r="S29" s="82">
        <v>99.399556297985143</v>
      </c>
      <c r="T29" s="82">
        <v>99.717620013669048</v>
      </c>
      <c r="U29" s="82">
        <v>100.25807365723365</v>
      </c>
      <c r="V29" s="82">
        <v>101.66909266274911</v>
      </c>
      <c r="W29" s="82">
        <v>82.54096509790115</v>
      </c>
      <c r="X29" s="82">
        <v>72.64087069527065</v>
      </c>
      <c r="Y29" s="82">
        <v>44.135143429070666</v>
      </c>
      <c r="Z29" s="82">
        <v>53.107087660567352</v>
      </c>
      <c r="AA29" s="82">
        <v>87.778243992149768</v>
      </c>
    </row>
    <row r="30" spans="1:27" s="66" customFormat="1" ht="18.5" x14ac:dyDescent="0.45">
      <c r="A30" s="20"/>
      <c r="B30" s="79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79"/>
      <c r="R30" s="82"/>
      <c r="S30" s="82"/>
      <c r="T30" s="82"/>
      <c r="U30" s="82"/>
      <c r="V30" s="82"/>
      <c r="W30" s="82"/>
      <c r="X30" s="82"/>
      <c r="Y30" s="82"/>
    </row>
    <row r="31" spans="1:27" s="66" customFormat="1" ht="23.15" customHeight="1" x14ac:dyDescent="0.45">
      <c r="A31" s="65"/>
      <c r="B31" s="87" t="s">
        <v>21</v>
      </c>
      <c r="C31" s="82">
        <v>1.4253746524017972</v>
      </c>
      <c r="D31" s="82">
        <v>1.6766389691230332</v>
      </c>
      <c r="E31" s="82">
        <v>2.5642344464962585</v>
      </c>
      <c r="F31" s="82">
        <v>3.1216217127320998</v>
      </c>
      <c r="G31" s="82">
        <v>3.5438245336271641</v>
      </c>
      <c r="H31" s="82">
        <v>2.6318868772797863</v>
      </c>
      <c r="I31" s="82">
        <v>-0.32268311300444402</v>
      </c>
      <c r="J31" s="82">
        <v>1.7463398552793366</v>
      </c>
      <c r="K31" s="82">
        <v>-0.28810185821521167</v>
      </c>
      <c r="L31" s="82">
        <v>-2.4781655664273416</v>
      </c>
      <c r="M31" s="82">
        <v>-0.67699985143151653</v>
      </c>
      <c r="N31" s="82">
        <v>-0.27915924520725161</v>
      </c>
      <c r="O31" s="82">
        <v>-0.87472023625200768</v>
      </c>
      <c r="P31" s="82">
        <v>-0.97511918104008954</v>
      </c>
      <c r="Q31" s="87" t="s">
        <v>21</v>
      </c>
      <c r="R31" s="82">
        <v>-0.59862567119560495</v>
      </c>
      <c r="S31" s="82">
        <v>0.60044370201485553</v>
      </c>
      <c r="T31" s="82">
        <v>0.28237998633095596</v>
      </c>
      <c r="U31" s="82">
        <v>-0.25807365723365316</v>
      </c>
      <c r="V31" s="82">
        <v>-1.6690926627491005</v>
      </c>
      <c r="W31" s="82">
        <v>0.72484447489832426</v>
      </c>
      <c r="X31" s="82">
        <v>0.26899917742270435</v>
      </c>
      <c r="Y31" s="82">
        <v>-0.49693453432515095</v>
      </c>
      <c r="Z31" s="82">
        <v>-0.34539500543721313</v>
      </c>
      <c r="AA31" s="82">
        <v>-0.91226895544934583</v>
      </c>
    </row>
    <row r="32" spans="1:27" s="66" customFormat="1" ht="23.15" customHeight="1" x14ac:dyDescent="0.45">
      <c r="A32" s="65"/>
      <c r="B32" s="88" t="s">
        <v>19</v>
      </c>
      <c r="C32" s="82">
        <v>0</v>
      </c>
      <c r="D32" s="82">
        <v>0</v>
      </c>
      <c r="E32" s="82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2">
        <v>0</v>
      </c>
      <c r="P32" s="82">
        <v>0</v>
      </c>
      <c r="Q32" s="88" t="s">
        <v>19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0.12526071605909461</v>
      </c>
      <c r="X32" s="82">
        <v>0.16412576673978396</v>
      </c>
      <c r="Y32" s="82">
        <v>7.662408150836629E-2</v>
      </c>
      <c r="Z32" s="82">
        <v>0.14219839658299169</v>
      </c>
      <c r="AA32" s="82">
        <v>0.1335340228657908</v>
      </c>
    </row>
    <row r="33" spans="1:34" s="66" customFormat="1" ht="23.15" customHeight="1" x14ac:dyDescent="0.45">
      <c r="A33" s="65"/>
      <c r="B33" s="88" t="s">
        <v>20</v>
      </c>
      <c r="C33" s="82">
        <v>1.4253746524017972</v>
      </c>
      <c r="D33" s="82">
        <v>1.6766389691230332</v>
      </c>
      <c r="E33" s="82">
        <v>2.5642344464962585</v>
      </c>
      <c r="F33" s="82">
        <v>3.1216217127320998</v>
      </c>
      <c r="G33" s="82">
        <v>3.5438245336271641</v>
      </c>
      <c r="H33" s="82">
        <v>2.6318868772797863</v>
      </c>
      <c r="I33" s="82">
        <v>-0.32268311300444402</v>
      </c>
      <c r="J33" s="82">
        <v>1.7463398552793366</v>
      </c>
      <c r="K33" s="82">
        <v>-0.28810185821521167</v>
      </c>
      <c r="L33" s="82">
        <v>-2.4781655664273416</v>
      </c>
      <c r="M33" s="82">
        <v>-0.67699985143151653</v>
      </c>
      <c r="N33" s="82">
        <v>-0.27915924520725161</v>
      </c>
      <c r="O33" s="82">
        <v>-0.87472023625200768</v>
      </c>
      <c r="P33" s="82">
        <v>-0.97511918104008954</v>
      </c>
      <c r="Q33" s="88" t="s">
        <v>20</v>
      </c>
      <c r="R33" s="82">
        <v>-0.59862567119560495</v>
      </c>
      <c r="S33" s="82">
        <v>0.60044370201485553</v>
      </c>
      <c r="T33" s="82">
        <v>0.28237998633095596</v>
      </c>
      <c r="U33" s="82">
        <v>-0.25807365723365316</v>
      </c>
      <c r="V33" s="82">
        <v>-1.6690926627491005</v>
      </c>
      <c r="W33" s="82">
        <v>0.59958375883922965</v>
      </c>
      <c r="X33" s="82">
        <v>0.1048734106829204</v>
      </c>
      <c r="Y33" s="82">
        <v>-0.5735586158335173</v>
      </c>
      <c r="Z33" s="82">
        <v>-0.48759340202020485</v>
      </c>
      <c r="AA33" s="82">
        <v>-1.0458029783151366</v>
      </c>
    </row>
    <row r="34" spans="1:34" s="66" customFormat="1" ht="18.5" x14ac:dyDescent="0.45">
      <c r="A34" s="65"/>
      <c r="B34" s="88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8"/>
      <c r="R34" s="82"/>
      <c r="S34" s="82"/>
      <c r="T34" s="82"/>
      <c r="U34" s="82"/>
      <c r="V34" s="82"/>
      <c r="W34" s="82"/>
      <c r="X34" s="82"/>
      <c r="Y34" s="82"/>
    </row>
    <row r="35" spans="1:34" s="66" customFormat="1" ht="23.15" customHeight="1" x14ac:dyDescent="0.45">
      <c r="A35" s="65"/>
      <c r="B35" s="87" t="s">
        <v>22</v>
      </c>
      <c r="C35" s="82">
        <v>100</v>
      </c>
      <c r="D35" s="82">
        <v>100</v>
      </c>
      <c r="E35" s="82">
        <v>100</v>
      </c>
      <c r="F35" s="82">
        <v>100</v>
      </c>
      <c r="G35" s="82">
        <v>100</v>
      </c>
      <c r="H35" s="82">
        <v>100</v>
      </c>
      <c r="I35" s="82">
        <v>100</v>
      </c>
      <c r="J35" s="82">
        <v>100</v>
      </c>
      <c r="K35" s="82">
        <v>100</v>
      </c>
      <c r="L35" s="82">
        <v>100</v>
      </c>
      <c r="M35" s="82">
        <v>100</v>
      </c>
      <c r="N35" s="82">
        <v>100</v>
      </c>
      <c r="O35" s="82">
        <v>100</v>
      </c>
      <c r="P35" s="82">
        <v>100</v>
      </c>
      <c r="Q35" s="87" t="s">
        <v>22</v>
      </c>
      <c r="R35" s="82">
        <v>100</v>
      </c>
      <c r="S35" s="82">
        <v>100</v>
      </c>
      <c r="T35" s="82">
        <v>100</v>
      </c>
      <c r="U35" s="82">
        <v>100</v>
      </c>
      <c r="V35" s="82">
        <v>100</v>
      </c>
      <c r="W35" s="82">
        <v>100</v>
      </c>
      <c r="X35" s="82">
        <v>100</v>
      </c>
      <c r="Y35" s="82">
        <v>100</v>
      </c>
      <c r="Z35" s="82">
        <v>100</v>
      </c>
      <c r="AA35" s="82">
        <v>100</v>
      </c>
    </row>
    <row r="36" spans="1:34" s="66" customFormat="1" ht="23.15" customHeight="1" x14ac:dyDescent="0.45">
      <c r="A36" s="65"/>
      <c r="B36" s="88" t="s">
        <v>19</v>
      </c>
      <c r="C36" s="82">
        <v>0</v>
      </c>
      <c r="D36" s="82">
        <v>0</v>
      </c>
      <c r="E36" s="82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>
        <v>0</v>
      </c>
      <c r="L36" s="82">
        <v>0</v>
      </c>
      <c r="M36" s="82">
        <v>0</v>
      </c>
      <c r="N36" s="82">
        <v>0</v>
      </c>
      <c r="O36" s="82">
        <v>0</v>
      </c>
      <c r="P36" s="82">
        <v>0</v>
      </c>
      <c r="Q36" s="88" t="s">
        <v>19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16.859451143259623</v>
      </c>
      <c r="X36" s="82">
        <v>27.254255894046413</v>
      </c>
      <c r="Y36" s="82">
        <v>56.438415186762867</v>
      </c>
      <c r="Z36" s="82">
        <v>47.380505741452829</v>
      </c>
      <c r="AA36" s="82">
        <v>13.267558986165357</v>
      </c>
    </row>
    <row r="37" spans="1:34" s="66" customFormat="1" ht="23.15" customHeight="1" x14ac:dyDescent="0.45">
      <c r="A37" s="20"/>
      <c r="B37" s="88" t="s">
        <v>20</v>
      </c>
      <c r="C37" s="82">
        <v>100</v>
      </c>
      <c r="D37" s="82">
        <v>100</v>
      </c>
      <c r="E37" s="82">
        <v>100</v>
      </c>
      <c r="F37" s="82">
        <v>100</v>
      </c>
      <c r="G37" s="82">
        <v>100</v>
      </c>
      <c r="H37" s="82">
        <v>100</v>
      </c>
      <c r="I37" s="82">
        <v>100</v>
      </c>
      <c r="J37" s="82">
        <v>100</v>
      </c>
      <c r="K37" s="82">
        <v>100</v>
      </c>
      <c r="L37" s="82">
        <v>100</v>
      </c>
      <c r="M37" s="82">
        <v>100</v>
      </c>
      <c r="N37" s="82">
        <v>100</v>
      </c>
      <c r="O37" s="82">
        <v>100</v>
      </c>
      <c r="P37" s="82">
        <v>100</v>
      </c>
      <c r="Q37" s="88" t="s">
        <v>20</v>
      </c>
      <c r="R37" s="82">
        <v>100</v>
      </c>
      <c r="S37" s="82">
        <v>100</v>
      </c>
      <c r="T37" s="82">
        <v>100</v>
      </c>
      <c r="U37" s="82">
        <v>100</v>
      </c>
      <c r="V37" s="82">
        <v>100</v>
      </c>
      <c r="W37" s="82">
        <v>83.140548856740381</v>
      </c>
      <c r="X37" s="82">
        <v>72.745744105953577</v>
      </c>
      <c r="Y37" s="82">
        <v>43.561584813237133</v>
      </c>
      <c r="Z37" s="82">
        <v>52.619494258547171</v>
      </c>
      <c r="AA37" s="82">
        <v>86.732441013834631</v>
      </c>
    </row>
    <row r="38" spans="1:34" s="66" customFormat="1" ht="18.5" x14ac:dyDescent="0.45">
      <c r="A38" s="65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2"/>
      <c r="N38" s="82"/>
      <c r="O38" s="82"/>
      <c r="P38" s="82"/>
      <c r="Q38" s="88"/>
      <c r="R38" s="82"/>
      <c r="S38" s="82"/>
    </row>
    <row r="39" spans="1:34" s="66" customFormat="1" ht="18.5" x14ac:dyDescent="0.45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  <c r="N39" s="90"/>
      <c r="O39" s="90"/>
      <c r="P39" s="90"/>
      <c r="Q39" s="89"/>
      <c r="R39" s="90"/>
      <c r="S39" s="90"/>
    </row>
    <row r="40" spans="1:34" s="62" customFormat="1" ht="23.15" customHeight="1" x14ac:dyDescent="0.3">
      <c r="A40" s="34"/>
      <c r="B40" s="91" t="s">
        <v>23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35"/>
      <c r="N40" s="35"/>
      <c r="O40" s="35"/>
      <c r="P40" s="35"/>
      <c r="Q40" s="91" t="s">
        <v>23</v>
      </c>
      <c r="R40" s="35"/>
      <c r="S40" s="35"/>
    </row>
    <row r="41" spans="1:34" s="66" customFormat="1" ht="18.5" x14ac:dyDescent="0.45">
      <c r="A41" s="20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37"/>
      <c r="N41" s="37"/>
      <c r="O41" s="37"/>
      <c r="P41" s="37"/>
      <c r="Q41" s="92"/>
      <c r="R41" s="37"/>
      <c r="S41" s="37"/>
    </row>
    <row r="42" spans="1:34" s="66" customFormat="1" ht="18.5" x14ac:dyDescent="0.45">
      <c r="A42" s="65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93"/>
      <c r="N42" s="93"/>
      <c r="O42" s="93"/>
      <c r="P42" s="93"/>
      <c r="Q42" s="88"/>
      <c r="R42" s="93"/>
      <c r="S42" s="93"/>
    </row>
    <row r="43" spans="1:34" s="66" customFormat="1" ht="18.5" x14ac:dyDescent="0.45">
      <c r="A43" s="20"/>
      <c r="B43" s="94"/>
      <c r="C43" s="120" t="s">
        <v>24</v>
      </c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94"/>
      <c r="O43" s="94"/>
      <c r="P43" s="94"/>
      <c r="Q43" s="94"/>
      <c r="R43" s="94"/>
      <c r="S43" s="94" t="s">
        <v>24</v>
      </c>
      <c r="T43" s="94"/>
      <c r="U43" s="94"/>
      <c r="V43" s="94"/>
      <c r="W43" s="94"/>
      <c r="X43" s="94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</row>
    <row r="44" spans="1:34" s="66" customFormat="1" ht="3" customHeight="1" x14ac:dyDescent="0.45">
      <c r="A44" s="40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42"/>
      <c r="N44" s="42"/>
      <c r="O44" s="42"/>
      <c r="P44" s="42"/>
      <c r="Q44" s="95"/>
      <c r="R44" s="42"/>
      <c r="S44" s="42"/>
      <c r="T44" s="42"/>
      <c r="U44" s="42"/>
    </row>
    <row r="45" spans="1:34" s="66" customFormat="1" ht="23.15" customHeight="1" x14ac:dyDescent="0.45">
      <c r="A45" s="20"/>
      <c r="B45" s="81" t="s">
        <v>4</v>
      </c>
      <c r="C45" s="82">
        <v>28.691920980297631</v>
      </c>
      <c r="D45" s="82">
        <v>24.419681477861584</v>
      </c>
      <c r="E45" s="82">
        <v>27.73473945193934</v>
      </c>
      <c r="F45" s="82">
        <v>28.090633669865532</v>
      </c>
      <c r="G45" s="82">
        <v>29.440245505773955</v>
      </c>
      <c r="H45" s="82">
        <v>29.224790111921973</v>
      </c>
      <c r="I45" s="82">
        <v>32.280754753382197</v>
      </c>
      <c r="J45" s="82">
        <v>28.853024868298093</v>
      </c>
      <c r="K45" s="82">
        <v>27.554436204958638</v>
      </c>
      <c r="L45" s="82">
        <v>25.758549269246117</v>
      </c>
      <c r="M45" s="82">
        <v>24.642913704959447</v>
      </c>
      <c r="N45" s="82">
        <v>19.521020506767485</v>
      </c>
      <c r="O45" s="82">
        <v>22.147937396790599</v>
      </c>
      <c r="P45" s="82">
        <v>19.980411886729765</v>
      </c>
      <c r="Q45" s="81" t="s">
        <v>4</v>
      </c>
      <c r="R45" s="82">
        <v>19.246675333091815</v>
      </c>
      <c r="S45" s="82">
        <v>17.733509185074027</v>
      </c>
      <c r="T45" s="82">
        <v>16.733649221612325</v>
      </c>
      <c r="U45" s="82">
        <v>16.915953709301547</v>
      </c>
      <c r="V45" s="82">
        <v>17.436274535464715</v>
      </c>
      <c r="W45" s="82">
        <v>14.669417220831313</v>
      </c>
      <c r="X45" s="82">
        <v>11.167192509482373</v>
      </c>
      <c r="Y45" s="82">
        <v>11.174123859535031</v>
      </c>
      <c r="Z45" s="82">
        <v>14.831973244631765</v>
      </c>
      <c r="AA45" s="82">
        <v>18.530207750732053</v>
      </c>
    </row>
    <row r="46" spans="1:34" s="66" customFormat="1" ht="23.15" customHeight="1" x14ac:dyDescent="0.45">
      <c r="A46" s="65"/>
      <c r="B46" s="81" t="s">
        <v>5</v>
      </c>
      <c r="C46" s="82">
        <v>0.85167253857021974</v>
      </c>
      <c r="D46" s="82">
        <v>0.72652355175823802</v>
      </c>
      <c r="E46" s="82">
        <v>0.60363099876404069</v>
      </c>
      <c r="F46" s="82">
        <v>0.49008984661503735</v>
      </c>
      <c r="G46" s="82">
        <v>0.3623018459238837</v>
      </c>
      <c r="H46" s="82">
        <v>0.2795763603863004</v>
      </c>
      <c r="I46" s="82">
        <v>0.29513429811883551</v>
      </c>
      <c r="J46" s="82">
        <v>0.18512835831532293</v>
      </c>
      <c r="K46" s="82">
        <v>0.14814204209463905</v>
      </c>
      <c r="L46" s="82">
        <v>0.12629120138039826</v>
      </c>
      <c r="M46" s="82">
        <v>7.742112087256856E-3</v>
      </c>
      <c r="N46" s="82">
        <v>9.9486654211536227E-2</v>
      </c>
      <c r="O46" s="82">
        <v>0.10690457520649353</v>
      </c>
      <c r="P46" s="82">
        <v>0.10556020813892386</v>
      </c>
      <c r="Q46" s="81" t="s">
        <v>5</v>
      </c>
      <c r="R46" s="82">
        <v>0.10149759823162238</v>
      </c>
      <c r="S46" s="82">
        <v>9.9720806582163063E-2</v>
      </c>
      <c r="T46" s="82">
        <v>9.530866192043834E-2</v>
      </c>
      <c r="U46" s="82">
        <v>0.10135391727498662</v>
      </c>
      <c r="V46" s="82">
        <v>9.5871958510805474E-2</v>
      </c>
      <c r="W46" s="82">
        <v>17.379822993906878</v>
      </c>
      <c r="X46" s="82">
        <v>42.563973357076343</v>
      </c>
      <c r="Y46" s="82">
        <v>43.909375455430045</v>
      </c>
      <c r="Z46" s="82">
        <v>26.445033388105841</v>
      </c>
      <c r="AA46" s="82">
        <v>8.0968206944323562</v>
      </c>
    </row>
    <row r="47" spans="1:34" s="66" customFormat="1" ht="23.15" customHeight="1" x14ac:dyDescent="0.45">
      <c r="A47" s="20"/>
      <c r="B47" s="83" t="s">
        <v>25</v>
      </c>
      <c r="C47" s="82">
        <v>0</v>
      </c>
      <c r="D47" s="82">
        <v>0</v>
      </c>
      <c r="E47" s="82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2">
        <v>0</v>
      </c>
      <c r="P47" s="82">
        <v>0</v>
      </c>
      <c r="Q47" s="83" t="s">
        <v>25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17.301726665618219</v>
      </c>
      <c r="X47" s="82">
        <v>42.539905880701788</v>
      </c>
      <c r="Y47" s="82">
        <v>43.852319740579574</v>
      </c>
      <c r="Z47" s="82">
        <v>26.378716217216571</v>
      </c>
      <c r="AA47" s="82">
        <v>8.0202182654157603</v>
      </c>
    </row>
    <row r="48" spans="1:34" s="66" customFormat="1" ht="23.15" customHeight="1" x14ac:dyDescent="0.45">
      <c r="A48" s="65"/>
      <c r="B48" s="84" t="s">
        <v>7</v>
      </c>
      <c r="C48" s="82">
        <v>0.85167253857021974</v>
      </c>
      <c r="D48" s="82">
        <v>0.72652355175823802</v>
      </c>
      <c r="E48" s="82">
        <v>0.60363099876404069</v>
      </c>
      <c r="F48" s="82">
        <v>0.49008984661503735</v>
      </c>
      <c r="G48" s="82">
        <v>0.3623018459238837</v>
      </c>
      <c r="H48" s="82">
        <v>0.2795763603863004</v>
      </c>
      <c r="I48" s="82">
        <v>0.29513429811883551</v>
      </c>
      <c r="J48" s="82">
        <v>0.18512835831532293</v>
      </c>
      <c r="K48" s="82">
        <v>0.14814204209463905</v>
      </c>
      <c r="L48" s="82">
        <v>0.12629120138039826</v>
      </c>
      <c r="M48" s="82">
        <v>7.742112087256856E-3</v>
      </c>
      <c r="N48" s="82">
        <v>9.9486654211536227E-2</v>
      </c>
      <c r="O48" s="82">
        <v>0.10690457520649353</v>
      </c>
      <c r="P48" s="82">
        <v>0.10556020813892386</v>
      </c>
      <c r="Q48" s="84" t="s">
        <v>7</v>
      </c>
      <c r="R48" s="82">
        <v>0.10149759823162238</v>
      </c>
      <c r="S48" s="82">
        <v>9.9720806582163063E-2</v>
      </c>
      <c r="T48" s="82">
        <v>9.530866192043834E-2</v>
      </c>
      <c r="U48" s="82">
        <v>0.10135391727498662</v>
      </c>
      <c r="V48" s="82">
        <v>9.5871958510805474E-2</v>
      </c>
      <c r="W48" s="82">
        <v>7.8096328288658839E-2</v>
      </c>
      <c r="X48" s="82">
        <v>2.4067476374558618E-2</v>
      </c>
      <c r="Y48" s="82">
        <v>5.7055714850473789E-2</v>
      </c>
      <c r="Z48" s="82">
        <v>6.6317170889272359E-2</v>
      </c>
      <c r="AA48" s="82">
        <v>7.6602429016596307E-2</v>
      </c>
    </row>
    <row r="49" spans="1:27" s="66" customFormat="1" ht="23.15" customHeight="1" x14ac:dyDescent="0.45">
      <c r="A49" s="65"/>
      <c r="B49" s="81" t="s">
        <v>8</v>
      </c>
      <c r="C49" s="82">
        <v>2.8585110726174623</v>
      </c>
      <c r="D49" s="82">
        <v>2.5027434993809821</v>
      </c>
      <c r="E49" s="82">
        <v>2.8285700939102041</v>
      </c>
      <c r="F49" s="82">
        <v>2.9914245277865961</v>
      </c>
      <c r="G49" s="82">
        <v>2.6411003442102476</v>
      </c>
      <c r="H49" s="82">
        <v>2.2886883731130347</v>
      </c>
      <c r="I49" s="82">
        <v>1.9720832947126299</v>
      </c>
      <c r="J49" s="82">
        <v>1.721676103360164</v>
      </c>
      <c r="K49" s="82">
        <v>1.4508208709609818</v>
      </c>
      <c r="L49" s="82">
        <v>1.2435442182465086</v>
      </c>
      <c r="M49" s="82">
        <v>0.99760151914442718</v>
      </c>
      <c r="N49" s="82">
        <v>0.9214662724428847</v>
      </c>
      <c r="O49" s="82">
        <v>0.77473863060091785</v>
      </c>
      <c r="P49" s="82">
        <v>0.74467103927805112</v>
      </c>
      <c r="Q49" s="81" t="s">
        <v>8</v>
      </c>
      <c r="R49" s="82">
        <v>0.79090074214872674</v>
      </c>
      <c r="S49" s="82">
        <v>1.0273034744603509</v>
      </c>
      <c r="T49" s="82">
        <v>1.1423564352109716</v>
      </c>
      <c r="U49" s="82">
        <v>1.6122764368451756</v>
      </c>
      <c r="V49" s="82">
        <v>1.6431920335047641</v>
      </c>
      <c r="W49" s="82">
        <v>1.8630754632603843</v>
      </c>
      <c r="X49" s="82">
        <v>1.2394336234890291</v>
      </c>
      <c r="Y49" s="82">
        <v>0.97333671815501166</v>
      </c>
      <c r="Z49" s="82">
        <v>1.7054424655841522</v>
      </c>
      <c r="AA49" s="82">
        <v>1.6025875484047953</v>
      </c>
    </row>
    <row r="50" spans="1:27" s="66" customFormat="1" ht="23.15" customHeight="1" x14ac:dyDescent="0.45">
      <c r="A50" s="65"/>
      <c r="B50" s="84" t="s">
        <v>9</v>
      </c>
      <c r="C50" s="82">
        <v>2.124861392107122</v>
      </c>
      <c r="D50" s="82">
        <v>2.1897427002824728</v>
      </c>
      <c r="E50" s="82">
        <v>2.2241568433310941</v>
      </c>
      <c r="F50" s="82">
        <v>2.277857979007174</v>
      </c>
      <c r="G50" s="82">
        <v>2.0933185717134704</v>
      </c>
      <c r="H50" s="82">
        <v>1.8787277565312053</v>
      </c>
      <c r="I50" s="82">
        <v>1.9108309995139583</v>
      </c>
      <c r="J50" s="82">
        <v>1.6508171474273654</v>
      </c>
      <c r="K50" s="82">
        <v>1.3742336241118911</v>
      </c>
      <c r="L50" s="82">
        <v>1.1605462567759115</v>
      </c>
      <c r="M50" s="82">
        <v>0.91868362481951071</v>
      </c>
      <c r="N50" s="82">
        <v>0.8437509363949387</v>
      </c>
      <c r="O50" s="82">
        <v>0.71884989604974192</v>
      </c>
      <c r="P50" s="82">
        <v>0.68563363716833092</v>
      </c>
      <c r="Q50" s="84" t="s">
        <v>9</v>
      </c>
      <c r="R50" s="82">
        <v>0.73807908812285772</v>
      </c>
      <c r="S50" s="82">
        <v>0.96860664637165061</v>
      </c>
      <c r="T50" s="82">
        <v>1.0844052373721551</v>
      </c>
      <c r="U50" s="82">
        <v>1.5475530493457155</v>
      </c>
      <c r="V50" s="82">
        <v>1.5930095114808893</v>
      </c>
      <c r="W50" s="82">
        <v>1.8246594936275329</v>
      </c>
      <c r="X50" s="82">
        <v>1.2260582851687656</v>
      </c>
      <c r="Y50" s="82">
        <v>0.94100180276763445</v>
      </c>
      <c r="Z50" s="82">
        <v>1.682061349338329</v>
      </c>
      <c r="AA50" s="82">
        <v>1.5813553753769305</v>
      </c>
    </row>
    <row r="51" spans="1:27" s="66" customFormat="1" ht="23.15" customHeight="1" x14ac:dyDescent="0.45">
      <c r="A51" s="65"/>
      <c r="B51" s="81" t="s">
        <v>10</v>
      </c>
      <c r="C51" s="82">
        <v>26.063225637082972</v>
      </c>
      <c r="D51" s="82">
        <v>21.488631140329282</v>
      </c>
      <c r="E51" s="82">
        <v>17.120925528707531</v>
      </c>
      <c r="F51" s="82">
        <v>13.916763704964849</v>
      </c>
      <c r="G51" s="82">
        <v>3.1999114019417672</v>
      </c>
      <c r="H51" s="82">
        <v>2.9983050134737543</v>
      </c>
      <c r="I51" s="82">
        <v>2.7767584883692336</v>
      </c>
      <c r="J51" s="82">
        <v>4.7246981841800313</v>
      </c>
      <c r="K51" s="82">
        <v>10.257901664165534</v>
      </c>
      <c r="L51" s="82">
        <v>15.293837934657883</v>
      </c>
      <c r="M51" s="82">
        <v>15.47440666079731</v>
      </c>
      <c r="N51" s="82">
        <v>16.291073264921572</v>
      </c>
      <c r="O51" s="82">
        <v>12.417315129408736</v>
      </c>
      <c r="P51" s="82">
        <v>17.002315812529726</v>
      </c>
      <c r="Q51" s="81" t="s">
        <v>10</v>
      </c>
      <c r="R51" s="82">
        <v>14.624954494581536</v>
      </c>
      <c r="S51" s="82">
        <v>17.146615801045499</v>
      </c>
      <c r="T51" s="82">
        <v>17.571358745274249</v>
      </c>
      <c r="U51" s="82">
        <v>12.686077318024569</v>
      </c>
      <c r="V51" s="82">
        <v>13.448818427945456</v>
      </c>
      <c r="W51" s="82">
        <v>11.125145660187817</v>
      </c>
      <c r="X51" s="82">
        <v>6.3619429420175537</v>
      </c>
      <c r="Y51" s="82">
        <v>5.3907817717856235</v>
      </c>
      <c r="Z51" s="82">
        <v>6.9394683080001807</v>
      </c>
      <c r="AA51" s="82">
        <v>8.7490758129541248</v>
      </c>
    </row>
    <row r="52" spans="1:27" s="66" customFormat="1" ht="37" x14ac:dyDescent="0.45">
      <c r="A52" s="65"/>
      <c r="B52" s="85" t="s">
        <v>11</v>
      </c>
      <c r="C52" s="82">
        <v>19.127002204131479</v>
      </c>
      <c r="D52" s="82">
        <v>23.565447858622047</v>
      </c>
      <c r="E52" s="82">
        <v>23.223111084180449</v>
      </c>
      <c r="F52" s="82">
        <v>23.028160687332704</v>
      </c>
      <c r="G52" s="82">
        <v>27.637739150490752</v>
      </c>
      <c r="H52" s="82">
        <v>28.02804928979355</v>
      </c>
      <c r="I52" s="82">
        <v>26.572604858875081</v>
      </c>
      <c r="J52" s="82">
        <v>27.051226646703054</v>
      </c>
      <c r="K52" s="82">
        <v>24.520657421886014</v>
      </c>
      <c r="L52" s="82">
        <v>21.649263883191875</v>
      </c>
      <c r="M52" s="82">
        <v>22.574550171385038</v>
      </c>
      <c r="N52" s="82">
        <v>23.080787024946929</v>
      </c>
      <c r="O52" s="82">
        <v>22.227954799692924</v>
      </c>
      <c r="P52" s="82">
        <v>18.379036340222388</v>
      </c>
      <c r="Q52" s="85" t="s">
        <v>11</v>
      </c>
      <c r="R52" s="82">
        <v>18.434175602044149</v>
      </c>
      <c r="S52" s="82">
        <v>18.201546404791085</v>
      </c>
      <c r="T52" s="82">
        <v>18.534168839855305</v>
      </c>
      <c r="U52" s="82">
        <v>17.979890345648101</v>
      </c>
      <c r="V52" s="82">
        <v>16.271735290577336</v>
      </c>
      <c r="W52" s="82">
        <v>14.514404864476074</v>
      </c>
      <c r="X52" s="82">
        <v>9.2688480794839556</v>
      </c>
      <c r="Y52" s="82">
        <v>8.4809695221632087</v>
      </c>
      <c r="Z52" s="82">
        <v>11.282308754965282</v>
      </c>
      <c r="AA52" s="82">
        <v>14.176485543758883</v>
      </c>
    </row>
    <row r="53" spans="1:27" s="66" customFormat="1" ht="23.15" customHeight="1" x14ac:dyDescent="0.45">
      <c r="A53" s="65"/>
      <c r="B53" s="81" t="s">
        <v>12</v>
      </c>
      <c r="C53" s="82">
        <v>0.18784840890001786</v>
      </c>
      <c r="D53" s="82">
        <v>0.27808863083199858</v>
      </c>
      <c r="E53" s="82">
        <v>0.40003156548915125</v>
      </c>
      <c r="F53" s="82">
        <v>0.55857747658762524</v>
      </c>
      <c r="G53" s="82">
        <v>1.4201480936723023</v>
      </c>
      <c r="H53" s="82">
        <v>1.4386977937744858</v>
      </c>
      <c r="I53" s="82">
        <v>1.966753621529568</v>
      </c>
      <c r="J53" s="82">
        <v>2.3837199552646826</v>
      </c>
      <c r="K53" s="82">
        <v>2.6289542661485945</v>
      </c>
      <c r="L53" s="82">
        <v>3.6827907260192547</v>
      </c>
      <c r="M53" s="82">
        <v>2.4619301591073097</v>
      </c>
      <c r="N53" s="82">
        <v>3.1412135353090176</v>
      </c>
      <c r="O53" s="82">
        <v>3.5897459930252831</v>
      </c>
      <c r="P53" s="82">
        <v>2.7293895164007926</v>
      </c>
      <c r="Q53" s="81" t="s">
        <v>12</v>
      </c>
      <c r="R53" s="82">
        <v>1.4069586383915877</v>
      </c>
      <c r="S53" s="82">
        <v>2.2825006309684692</v>
      </c>
      <c r="T53" s="82">
        <v>2.4779634798107444</v>
      </c>
      <c r="U53" s="82">
        <v>2.4898856992677185</v>
      </c>
      <c r="V53" s="82">
        <v>2.5902169754778273</v>
      </c>
      <c r="W53" s="82">
        <v>2.8590860698424247</v>
      </c>
      <c r="X53" s="82">
        <v>2.4032109661575749</v>
      </c>
      <c r="Y53" s="82">
        <v>1.8154519379446576</v>
      </c>
      <c r="Z53" s="82">
        <v>1.6198705343165851</v>
      </c>
      <c r="AA53" s="82">
        <v>1.6752148584981241</v>
      </c>
    </row>
    <row r="54" spans="1:27" s="66" customFormat="1" ht="23.15" customHeight="1" x14ac:dyDescent="0.45">
      <c r="A54" s="65"/>
      <c r="B54" s="81" t="s">
        <v>13</v>
      </c>
      <c r="C54" s="82">
        <v>0.80342586224221368</v>
      </c>
      <c r="D54" s="82">
        <v>1.3787139935301458</v>
      </c>
      <c r="E54" s="82">
        <v>1.3967407798725617</v>
      </c>
      <c r="F54" s="82">
        <v>1.2224140282095057</v>
      </c>
      <c r="G54" s="82">
        <v>1.0315247729702932</v>
      </c>
      <c r="H54" s="82">
        <v>0.84859890290812467</v>
      </c>
      <c r="I54" s="82">
        <v>0.85670657563439234</v>
      </c>
      <c r="J54" s="82">
        <v>0.5761129942076233</v>
      </c>
      <c r="K54" s="82">
        <v>0.43816508691690692</v>
      </c>
      <c r="L54" s="82">
        <v>0.33757635036753986</v>
      </c>
      <c r="M54" s="82">
        <v>0.26216640073259578</v>
      </c>
      <c r="N54" s="82">
        <v>0.68938701381036349</v>
      </c>
      <c r="O54" s="82">
        <v>0.70009749735460791</v>
      </c>
      <c r="P54" s="82">
        <v>0.75766695643222803</v>
      </c>
      <c r="Q54" s="81" t="s">
        <v>13</v>
      </c>
      <c r="R54" s="82">
        <v>0.81386470697503799</v>
      </c>
      <c r="S54" s="82">
        <v>0.74440470078125875</v>
      </c>
      <c r="T54" s="82">
        <v>0.86878189258189509</v>
      </c>
      <c r="U54" s="82">
        <v>1.4715511475826555</v>
      </c>
      <c r="V54" s="82">
        <v>1.3492746037035546</v>
      </c>
      <c r="W54" s="82">
        <v>1.590059304662901</v>
      </c>
      <c r="X54" s="82">
        <v>0.96006265351164854</v>
      </c>
      <c r="Y54" s="82">
        <v>0.76114682695609692</v>
      </c>
      <c r="Z54" s="82">
        <v>1.5932914076365403</v>
      </c>
      <c r="AA54" s="82">
        <v>2.179994905753357</v>
      </c>
    </row>
    <row r="55" spans="1:27" s="66" customFormat="1" ht="23.15" customHeight="1" x14ac:dyDescent="0.45">
      <c r="A55" s="65"/>
      <c r="B55" s="81" t="s">
        <v>14</v>
      </c>
      <c r="C55" s="82">
        <v>8.7332418412918855</v>
      </c>
      <c r="D55" s="82">
        <v>8.79858609211127</v>
      </c>
      <c r="E55" s="82">
        <v>9.3062110102470417</v>
      </c>
      <c r="F55" s="82">
        <v>9.36875233485436</v>
      </c>
      <c r="G55" s="82">
        <v>9.9429797085247316</v>
      </c>
      <c r="H55" s="82">
        <v>9.8736961145992446</v>
      </c>
      <c r="I55" s="82">
        <v>8.552898624784671</v>
      </c>
      <c r="J55" s="82">
        <v>8.6678376285723449</v>
      </c>
      <c r="K55" s="82">
        <v>8.0171678939212008</v>
      </c>
      <c r="L55" s="82">
        <v>8.0022179239864109</v>
      </c>
      <c r="M55" s="82">
        <v>8.4184654632070082</v>
      </c>
      <c r="N55" s="82">
        <v>8.7203296639143293</v>
      </c>
      <c r="O55" s="82">
        <v>10.118166461812047</v>
      </c>
      <c r="P55" s="82">
        <v>10.320684084300966</v>
      </c>
      <c r="Q55" s="81" t="s">
        <v>14</v>
      </c>
      <c r="R55" s="82">
        <v>11.534524547655495</v>
      </c>
      <c r="S55" s="82">
        <v>11.28941004839767</v>
      </c>
      <c r="T55" s="82">
        <v>11.138855184866637</v>
      </c>
      <c r="U55" s="82">
        <v>12.085052218588594</v>
      </c>
      <c r="V55" s="82">
        <v>12.239202155072929</v>
      </c>
      <c r="W55" s="82">
        <v>9.6679792507317845</v>
      </c>
      <c r="X55" s="82">
        <v>7.2385749042039063</v>
      </c>
      <c r="Y55" s="82">
        <v>7.0125216155520222</v>
      </c>
      <c r="Z55" s="82">
        <v>9.0360375855022905</v>
      </c>
      <c r="AA55" s="82">
        <v>11.157306281531239</v>
      </c>
    </row>
    <row r="56" spans="1:27" s="66" customFormat="1" ht="37" x14ac:dyDescent="0.45">
      <c r="A56" s="65"/>
      <c r="B56" s="86" t="s">
        <v>15</v>
      </c>
      <c r="C56" s="82">
        <v>0.5230153574955132</v>
      </c>
      <c r="D56" s="82">
        <v>0.53737658663707677</v>
      </c>
      <c r="E56" s="82">
        <v>0.53980025248748975</v>
      </c>
      <c r="F56" s="82">
        <v>0.54005744351975959</v>
      </c>
      <c r="G56" s="82">
        <v>0.5400660845771128</v>
      </c>
      <c r="H56" s="82">
        <v>0.56087108058543722</v>
      </c>
      <c r="I56" s="82">
        <v>0.56681016145681307</v>
      </c>
      <c r="J56" s="82">
        <v>0.58149527492129749</v>
      </c>
      <c r="K56" s="82">
        <v>0.61125632842159694</v>
      </c>
      <c r="L56" s="82">
        <v>0.60304219140018445</v>
      </c>
      <c r="M56" s="82">
        <v>1.9134011537759339</v>
      </c>
      <c r="N56" s="82">
        <v>2.6502620931659324</v>
      </c>
      <c r="O56" s="82">
        <v>2.7726892284418461</v>
      </c>
      <c r="P56" s="82">
        <v>2.8092841121127039</v>
      </c>
      <c r="Q56" s="86" t="s">
        <v>15</v>
      </c>
      <c r="R56" s="82">
        <v>3.2317360117907201</v>
      </c>
      <c r="S56" s="82">
        <v>3.1421230872733843</v>
      </c>
      <c r="T56" s="82">
        <v>2.9055261205395024</v>
      </c>
      <c r="U56" s="82">
        <v>3.1192829547164393</v>
      </c>
      <c r="V56" s="82">
        <v>2.573448642100495</v>
      </c>
      <c r="W56" s="82">
        <v>1.8527627399758693</v>
      </c>
      <c r="X56" s="82">
        <v>0.64125936007753315</v>
      </c>
      <c r="Y56" s="82">
        <v>1.4830228046428413</v>
      </c>
      <c r="Z56" s="82">
        <v>1.319034052184324</v>
      </c>
      <c r="AA56" s="82">
        <v>1.6572198536216998</v>
      </c>
    </row>
    <row r="57" spans="1:27" s="66" customFormat="1" ht="37" x14ac:dyDescent="0.45">
      <c r="A57" s="65"/>
      <c r="B57" s="86" t="s">
        <v>16</v>
      </c>
      <c r="C57" s="82">
        <v>7.9612095345646035</v>
      </c>
      <c r="D57" s="82">
        <v>8.7567387968966948</v>
      </c>
      <c r="E57" s="82">
        <v>10.488661976990981</v>
      </c>
      <c r="F57" s="82">
        <v>11.894084526493351</v>
      </c>
      <c r="G57" s="82">
        <v>12.701051059767405</v>
      </c>
      <c r="H57" s="82">
        <v>12.440432088831246</v>
      </c>
      <c r="I57" s="82">
        <v>14.533433366183173</v>
      </c>
      <c r="J57" s="82">
        <v>14.87163675385424</v>
      </c>
      <c r="K57" s="82">
        <v>13.92969228793442</v>
      </c>
      <c r="L57" s="82">
        <v>16.44232498935045</v>
      </c>
      <c r="M57" s="82">
        <v>16.561779926602387</v>
      </c>
      <c r="N57" s="82">
        <v>17.846500731465952</v>
      </c>
      <c r="O57" s="82">
        <v>19.077581584845284</v>
      </c>
      <c r="P57" s="82">
        <v>20.627459141120692</v>
      </c>
      <c r="Q57" s="86" t="s">
        <v>16</v>
      </c>
      <c r="R57" s="82">
        <v>23.625956281873616</v>
      </c>
      <c r="S57" s="82">
        <v>24.118969622054806</v>
      </c>
      <c r="T57" s="82">
        <v>24.226988823866037</v>
      </c>
      <c r="U57" s="82">
        <v>27.551140682571777</v>
      </c>
      <c r="V57" s="82">
        <v>29.416617982120862</v>
      </c>
      <c r="W57" s="82">
        <v>22.672159626993128</v>
      </c>
      <c r="X57" s="82">
        <v>17.23949022916047</v>
      </c>
      <c r="Y57" s="82">
        <v>17.853002066565601</v>
      </c>
      <c r="Z57" s="82">
        <v>24.097793861473992</v>
      </c>
      <c r="AA57" s="82">
        <v>31.392862631399183</v>
      </c>
    </row>
    <row r="58" spans="1:27" s="66" customFormat="1" ht="23.15" customHeight="1" x14ac:dyDescent="0.45">
      <c r="A58" s="65"/>
      <c r="B58" s="81" t="s">
        <v>17</v>
      </c>
      <c r="C58" s="82">
        <v>3.5895967801329172</v>
      </c>
      <c r="D58" s="82">
        <v>6.7558170309070951</v>
      </c>
      <c r="E58" s="82">
        <v>5.059889574969727</v>
      </c>
      <c r="F58" s="82">
        <v>6.2112133045086848</v>
      </c>
      <c r="G58" s="82">
        <v>9.7637201150022772</v>
      </c>
      <c r="H58" s="82">
        <v>10.704138681107752</v>
      </c>
      <c r="I58" s="82">
        <v>9.4796440180203856</v>
      </c>
      <c r="J58" s="82">
        <v>9.2605934216048045</v>
      </c>
      <c r="K58" s="82">
        <v>8.0324443701410022</v>
      </c>
      <c r="L58" s="82">
        <v>6.3641207973943335</v>
      </c>
      <c r="M58" s="82">
        <v>5.4548603889491698</v>
      </c>
      <c r="N58" s="82">
        <v>4.8110590574625265</v>
      </c>
      <c r="O58" s="82">
        <v>3.5967487753173684</v>
      </c>
      <c r="P58" s="82">
        <v>4.2018479444474224</v>
      </c>
      <c r="Q58" s="81" t="s">
        <v>17</v>
      </c>
      <c r="R58" s="82">
        <v>3.8770994731446655</v>
      </c>
      <c r="S58" s="82">
        <v>3.6134525646038496</v>
      </c>
      <c r="T58" s="82">
        <v>3.8583618431650417</v>
      </c>
      <c r="U58" s="82">
        <v>3.7293703953721038</v>
      </c>
      <c r="V58" s="82">
        <v>3.1611391711234913</v>
      </c>
      <c r="W58" s="82">
        <v>2.5262844768764672</v>
      </c>
      <c r="X58" s="82">
        <v>1.3479475214936896</v>
      </c>
      <c r="Y58" s="82">
        <v>2.0393463823791089</v>
      </c>
      <c r="Z58" s="82">
        <v>1.9223463250825479</v>
      </c>
      <c r="AA58" s="82">
        <v>1.9849822305976796</v>
      </c>
    </row>
    <row r="59" spans="1:27" s="66" customFormat="1" ht="18.5" x14ac:dyDescent="0.45">
      <c r="A59" s="20"/>
      <c r="B59" s="79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79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 spans="1:27" s="66" customFormat="1" ht="23.15" customHeight="1" x14ac:dyDescent="0.45">
      <c r="A60" s="65"/>
      <c r="B60" s="87" t="s">
        <v>26</v>
      </c>
      <c r="C60" s="82">
        <v>99.390670217326914</v>
      </c>
      <c r="D60" s="82">
        <v>99.208348658866413</v>
      </c>
      <c r="E60" s="82">
        <v>98.702312317558523</v>
      </c>
      <c r="F60" s="82">
        <v>98.312171550738015</v>
      </c>
      <c r="G60" s="82">
        <v>98.680788082854733</v>
      </c>
      <c r="H60" s="82">
        <v>98.685843810494887</v>
      </c>
      <c r="I60" s="82">
        <v>99.853582061066973</v>
      </c>
      <c r="J60" s="82">
        <v>98.877150189281664</v>
      </c>
      <c r="K60" s="82">
        <v>97.589638437549524</v>
      </c>
      <c r="L60" s="82">
        <v>99.50355948524097</v>
      </c>
      <c r="M60" s="82">
        <v>98.769817660747904</v>
      </c>
      <c r="N60" s="82">
        <v>97.772585818418548</v>
      </c>
      <c r="O60" s="82">
        <v>97.529880072496098</v>
      </c>
      <c r="P60" s="82">
        <v>97.658327041713676</v>
      </c>
      <c r="Q60" s="87" t="s">
        <v>26</v>
      </c>
      <c r="R60" s="82">
        <v>97.688343429928963</v>
      </c>
      <c r="S60" s="82">
        <v>99.399556326032553</v>
      </c>
      <c r="T60" s="82">
        <v>99.553319248703147</v>
      </c>
      <c r="U60" s="82">
        <v>99.741834825193649</v>
      </c>
      <c r="V60" s="82">
        <v>100.22579177560225</v>
      </c>
      <c r="W60" s="82">
        <v>100.72019767174505</v>
      </c>
      <c r="X60" s="82">
        <v>100.43193614615407</v>
      </c>
      <c r="Y60" s="82">
        <v>100.89307896110927</v>
      </c>
      <c r="Z60" s="82">
        <v>100.79259992748351</v>
      </c>
      <c r="AA60" s="82">
        <v>101.20275811168349</v>
      </c>
    </row>
    <row r="61" spans="1:27" s="66" customFormat="1" ht="23.15" customHeight="1" x14ac:dyDescent="0.45">
      <c r="A61" s="65"/>
      <c r="B61" s="88" t="s">
        <v>19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2">
        <v>0</v>
      </c>
      <c r="P61" s="82">
        <v>0</v>
      </c>
      <c r="Q61" s="88" t="s">
        <v>19</v>
      </c>
      <c r="R61" s="82">
        <v>0</v>
      </c>
      <c r="S61" s="82">
        <v>0</v>
      </c>
      <c r="T61" s="82">
        <v>0</v>
      </c>
      <c r="U61" s="82">
        <v>0</v>
      </c>
      <c r="V61" s="82">
        <v>0</v>
      </c>
      <c r="W61" s="82">
        <v>17.301726665618219</v>
      </c>
      <c r="X61" s="82">
        <v>42.539905880701788</v>
      </c>
      <c r="Y61" s="82">
        <v>43.852319740579574</v>
      </c>
      <c r="Z61" s="82">
        <v>26.378716217216571</v>
      </c>
      <c r="AA61" s="82">
        <v>8.0202182654157603</v>
      </c>
    </row>
    <row r="62" spans="1:27" s="66" customFormat="1" ht="23.15" customHeight="1" x14ac:dyDescent="0.45">
      <c r="A62" s="65"/>
      <c r="B62" s="88" t="s">
        <v>20</v>
      </c>
      <c r="C62" s="82">
        <v>99.390670217326914</v>
      </c>
      <c r="D62" s="82">
        <v>99.208348658866413</v>
      </c>
      <c r="E62" s="82">
        <v>98.702312317558523</v>
      </c>
      <c r="F62" s="82">
        <v>98.312171550738015</v>
      </c>
      <c r="G62" s="82">
        <v>98.680788082854733</v>
      </c>
      <c r="H62" s="82">
        <v>98.685843810494916</v>
      </c>
      <c r="I62" s="82">
        <v>99.853582061066973</v>
      </c>
      <c r="J62" s="82">
        <v>98.877150189281664</v>
      </c>
      <c r="K62" s="82">
        <v>97.589638437549524</v>
      </c>
      <c r="L62" s="82">
        <v>99.50355948524097</v>
      </c>
      <c r="M62" s="82">
        <v>98.769817660747904</v>
      </c>
      <c r="N62" s="82">
        <v>97.77258581841852</v>
      </c>
      <c r="O62" s="82">
        <v>97.529880072496098</v>
      </c>
      <c r="P62" s="82">
        <v>97.65832704171369</v>
      </c>
      <c r="Q62" s="88" t="s">
        <v>20</v>
      </c>
      <c r="R62" s="82">
        <v>97.688343429928963</v>
      </c>
      <c r="S62" s="82">
        <v>99.399556326032553</v>
      </c>
      <c r="T62" s="82">
        <v>99.553319248703147</v>
      </c>
      <c r="U62" s="82">
        <v>99.741834825193664</v>
      </c>
      <c r="V62" s="82">
        <v>100.22579177560225</v>
      </c>
      <c r="W62" s="82">
        <v>83.418471006126822</v>
      </c>
      <c r="X62" s="82">
        <v>57.892030265452298</v>
      </c>
      <c r="Y62" s="82">
        <v>57.040759220529679</v>
      </c>
      <c r="Z62" s="82">
        <v>74.41388371026693</v>
      </c>
      <c r="AA62" s="82">
        <v>93.18253984626773</v>
      </c>
    </row>
    <row r="63" spans="1:27" s="66" customFormat="1" ht="18.5" x14ac:dyDescent="0.45">
      <c r="A63" s="20"/>
      <c r="B63" s="79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79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 spans="1:27" s="66" customFormat="1" ht="23.15" customHeight="1" x14ac:dyDescent="0.45">
      <c r="A64" s="20"/>
      <c r="B64" s="87" t="s">
        <v>21</v>
      </c>
      <c r="C64" s="82">
        <v>0.60932978267308313</v>
      </c>
      <c r="D64" s="82">
        <v>0.79165134113358304</v>
      </c>
      <c r="E64" s="82">
        <v>1.2976876824414816</v>
      </c>
      <c r="F64" s="82">
        <v>1.6878284492619828</v>
      </c>
      <c r="G64" s="82">
        <v>1.3192119171452605</v>
      </c>
      <c r="H64" s="82">
        <v>1.3141561895051121</v>
      </c>
      <c r="I64" s="82">
        <v>0.14641793893303218</v>
      </c>
      <c r="J64" s="82">
        <v>1.1228498107183416</v>
      </c>
      <c r="K64" s="82">
        <v>2.4103615624504777</v>
      </c>
      <c r="L64" s="82">
        <v>0.57844242843275973</v>
      </c>
      <c r="M64" s="82">
        <v>1.2301823392521056</v>
      </c>
      <c r="N64" s="82">
        <v>2.2274141815814574</v>
      </c>
      <c r="O64" s="82">
        <v>2.4701199275039039</v>
      </c>
      <c r="P64" s="82">
        <v>2.3416729582863316</v>
      </c>
      <c r="Q64" s="87" t="s">
        <v>21</v>
      </c>
      <c r="R64" s="82">
        <v>2.3116565700710447</v>
      </c>
      <c r="S64" s="82">
        <v>0.60044367396744613</v>
      </c>
      <c r="T64" s="82">
        <v>0.4466807512968583</v>
      </c>
      <c r="U64" s="82">
        <v>0.2581651748063496</v>
      </c>
      <c r="V64" s="82">
        <v>-0.22579177560224009</v>
      </c>
      <c r="W64" s="82">
        <v>-0.72019767174504812</v>
      </c>
      <c r="X64" s="82">
        <v>-0.43193614615406223</v>
      </c>
      <c r="Y64" s="82">
        <v>-0.8930789611092621</v>
      </c>
      <c r="Z64" s="82">
        <v>-0.79259992748351216</v>
      </c>
      <c r="AA64" s="82">
        <v>-1.202758111683488</v>
      </c>
    </row>
    <row r="65" spans="1:27" s="66" customFormat="1" ht="23.15" customHeight="1" x14ac:dyDescent="0.45">
      <c r="A65" s="65"/>
      <c r="B65" s="88" t="s">
        <v>19</v>
      </c>
      <c r="C65" s="82">
        <v>0</v>
      </c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8" t="s">
        <v>19</v>
      </c>
      <c r="R65" s="82">
        <v>0</v>
      </c>
      <c r="S65" s="82">
        <v>0</v>
      </c>
      <c r="T65" s="82">
        <v>0</v>
      </c>
      <c r="U65" s="82">
        <v>0</v>
      </c>
      <c r="V65" s="82">
        <v>0</v>
      </c>
      <c r="W65" s="82">
        <v>0.13115474632074064</v>
      </c>
      <c r="X65" s="82">
        <v>0.1358059199633993</v>
      </c>
      <c r="Y65" s="82">
        <v>0.10305400388615821</v>
      </c>
      <c r="Z65" s="82">
        <v>0.21321472337849015</v>
      </c>
      <c r="AA65" s="82">
        <v>0.15855999850525962</v>
      </c>
    </row>
    <row r="66" spans="1:27" s="66" customFormat="1" ht="23.15" customHeight="1" x14ac:dyDescent="0.45">
      <c r="A66" s="65"/>
      <c r="B66" s="88" t="s">
        <v>20</v>
      </c>
      <c r="C66" s="82">
        <v>0.60932978267308313</v>
      </c>
      <c r="D66" s="82">
        <v>0.79165134113358304</v>
      </c>
      <c r="E66" s="82">
        <v>1.2976876824414816</v>
      </c>
      <c r="F66" s="82">
        <v>1.6878284492619828</v>
      </c>
      <c r="G66" s="82">
        <v>1.3192119171452605</v>
      </c>
      <c r="H66" s="82">
        <v>1.3141561895051121</v>
      </c>
      <c r="I66" s="82">
        <v>0.14641793893303218</v>
      </c>
      <c r="J66" s="82">
        <v>1.1228498107183416</v>
      </c>
      <c r="K66" s="82">
        <v>2.4103615624504777</v>
      </c>
      <c r="L66" s="82">
        <v>0.57844242843275973</v>
      </c>
      <c r="M66" s="82">
        <v>1.2301823392521056</v>
      </c>
      <c r="N66" s="82">
        <v>2.2274141815814574</v>
      </c>
      <c r="O66" s="82">
        <v>2.4701199275039039</v>
      </c>
      <c r="P66" s="82">
        <v>2.3416729582863316</v>
      </c>
      <c r="Q66" s="88" t="s">
        <v>20</v>
      </c>
      <c r="R66" s="82">
        <v>2.3116565700710447</v>
      </c>
      <c r="S66" s="82">
        <v>0.60044367396744613</v>
      </c>
      <c r="T66" s="82">
        <v>0.4466807512968583</v>
      </c>
      <c r="U66" s="82">
        <v>0.2581651748063496</v>
      </c>
      <c r="V66" s="82">
        <v>-0.22579177560224009</v>
      </c>
      <c r="W66" s="82">
        <v>-0.85135241806578876</v>
      </c>
      <c r="X66" s="82">
        <v>-0.56774206611746159</v>
      </c>
      <c r="Y66" s="82">
        <v>-0.99613296499542026</v>
      </c>
      <c r="Z66" s="82">
        <v>-1.0058146508620023</v>
      </c>
      <c r="AA66" s="82">
        <v>-1.3613181101887477</v>
      </c>
    </row>
    <row r="67" spans="1:27" s="66" customFormat="1" ht="18.5" x14ac:dyDescent="0.45">
      <c r="A67" s="65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 spans="1:27" s="66" customFormat="1" ht="23.15" customHeight="1" x14ac:dyDescent="0.45">
      <c r="A68" s="65"/>
      <c r="B68" s="87" t="s">
        <v>22</v>
      </c>
      <c r="C68" s="82">
        <v>100</v>
      </c>
      <c r="D68" s="82">
        <v>100</v>
      </c>
      <c r="E68" s="82">
        <v>100</v>
      </c>
      <c r="F68" s="82">
        <v>100</v>
      </c>
      <c r="G68" s="82">
        <v>100</v>
      </c>
      <c r="H68" s="82">
        <v>100</v>
      </c>
      <c r="I68" s="82">
        <v>100</v>
      </c>
      <c r="J68" s="82">
        <v>100</v>
      </c>
      <c r="K68" s="82">
        <v>100</v>
      </c>
      <c r="L68" s="82">
        <v>100</v>
      </c>
      <c r="M68" s="82">
        <v>100</v>
      </c>
      <c r="N68" s="82">
        <v>100</v>
      </c>
      <c r="O68" s="82">
        <v>100</v>
      </c>
      <c r="P68" s="82">
        <v>100</v>
      </c>
      <c r="Q68" s="87" t="s">
        <v>22</v>
      </c>
      <c r="R68" s="82">
        <v>100</v>
      </c>
      <c r="S68" s="82">
        <v>100</v>
      </c>
      <c r="T68" s="82">
        <v>100</v>
      </c>
      <c r="U68" s="82">
        <v>100</v>
      </c>
      <c r="V68" s="82">
        <v>100</v>
      </c>
      <c r="W68" s="82">
        <v>100</v>
      </c>
      <c r="X68" s="82">
        <v>100</v>
      </c>
      <c r="Y68" s="82">
        <v>100</v>
      </c>
      <c r="Z68" s="82">
        <v>100</v>
      </c>
      <c r="AA68" s="82">
        <v>100</v>
      </c>
    </row>
    <row r="69" spans="1:27" s="66" customFormat="1" ht="23.15" customHeight="1" x14ac:dyDescent="0.45">
      <c r="A69" s="20"/>
      <c r="B69" s="88" t="s">
        <v>19</v>
      </c>
      <c r="C69" s="82">
        <v>0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2">
        <v>0</v>
      </c>
      <c r="P69" s="82">
        <v>0</v>
      </c>
      <c r="Q69" s="88" t="s">
        <v>19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17.432881411938961</v>
      </c>
      <c r="X69" s="82">
        <v>42.675711800665191</v>
      </c>
      <c r="Y69" s="82">
        <v>43.955373744465732</v>
      </c>
      <c r="Z69" s="82">
        <v>26.591930940595059</v>
      </c>
      <c r="AA69" s="82">
        <v>8.1787782639210196</v>
      </c>
    </row>
    <row r="70" spans="1:27" s="66" customFormat="1" ht="23.15" customHeight="1" x14ac:dyDescent="0.45">
      <c r="A70" s="65"/>
      <c r="B70" s="88" t="s">
        <v>20</v>
      </c>
      <c r="C70" s="82">
        <v>100</v>
      </c>
      <c r="D70" s="82">
        <v>100</v>
      </c>
      <c r="E70" s="82">
        <v>100</v>
      </c>
      <c r="F70" s="82">
        <v>100</v>
      </c>
      <c r="G70" s="82">
        <v>100</v>
      </c>
      <c r="H70" s="82">
        <v>100</v>
      </c>
      <c r="I70" s="82">
        <v>100</v>
      </c>
      <c r="J70" s="82">
        <v>100</v>
      </c>
      <c r="K70" s="82">
        <v>100</v>
      </c>
      <c r="L70" s="82">
        <v>100</v>
      </c>
      <c r="M70" s="82">
        <v>100</v>
      </c>
      <c r="N70" s="82">
        <v>100</v>
      </c>
      <c r="O70" s="82">
        <v>100</v>
      </c>
      <c r="P70" s="82">
        <v>100</v>
      </c>
      <c r="Q70" s="88" t="s">
        <v>20</v>
      </c>
      <c r="R70" s="82">
        <v>100</v>
      </c>
      <c r="S70" s="82">
        <v>100</v>
      </c>
      <c r="T70" s="82">
        <v>100</v>
      </c>
      <c r="U70" s="82">
        <v>100</v>
      </c>
      <c r="V70" s="82">
        <v>100</v>
      </c>
      <c r="W70" s="82">
        <v>82.567118588061035</v>
      </c>
      <c r="X70" s="82">
        <v>57.324288199334802</v>
      </c>
      <c r="Y70" s="82">
        <v>56.044626255534268</v>
      </c>
      <c r="Z70" s="82">
        <v>73.408069059404951</v>
      </c>
      <c r="AA70" s="82">
        <v>91.821221736078982</v>
      </c>
    </row>
    <row r="71" spans="1:27" s="66" customFormat="1" ht="18.5" x14ac:dyDescent="0.45">
      <c r="A71" s="65"/>
      <c r="M71" s="82"/>
      <c r="N71" s="82"/>
      <c r="O71" s="82"/>
      <c r="P71" s="82"/>
      <c r="R71" s="82"/>
      <c r="S71" s="82"/>
    </row>
    <row r="72" spans="1:27" s="66" customFormat="1" ht="18.5" x14ac:dyDescent="0.45"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7"/>
      <c r="N72" s="97"/>
      <c r="O72" s="97"/>
      <c r="P72" s="97"/>
      <c r="Q72" s="96"/>
      <c r="R72" s="97"/>
      <c r="S72" s="97"/>
    </row>
    <row r="73" spans="1:27" s="98" customFormat="1" ht="30" customHeight="1" x14ac:dyDescent="0.35">
      <c r="B73" s="99" t="s">
        <v>23</v>
      </c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1"/>
      <c r="N73" s="101"/>
      <c r="O73" s="101"/>
      <c r="P73" s="101"/>
      <c r="Q73" s="99" t="s">
        <v>23</v>
      </c>
      <c r="R73" s="101"/>
      <c r="S73" s="101"/>
    </row>
    <row r="74" spans="1:27" s="63" customFormat="1" ht="13.5" customHeight="1" x14ac:dyDescent="0.35"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3"/>
      <c r="N74" s="103"/>
      <c r="O74" s="103"/>
      <c r="P74" s="103"/>
      <c r="Q74" s="102"/>
      <c r="R74" s="103"/>
      <c r="S74" s="103"/>
    </row>
    <row r="75" spans="1:27" s="63" customFormat="1" ht="13.5" customHeight="1" x14ac:dyDescent="0.35"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3"/>
      <c r="N75" s="103"/>
      <c r="O75" s="103"/>
      <c r="P75" s="103"/>
      <c r="Q75" s="102"/>
      <c r="R75" s="103"/>
      <c r="S75" s="103"/>
    </row>
    <row r="76" spans="1:27" s="63" customFormat="1" ht="13.5" customHeight="1" x14ac:dyDescent="0.35"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3"/>
      <c r="N76" s="103"/>
      <c r="O76" s="103"/>
      <c r="P76" s="103"/>
      <c r="Q76" s="102"/>
      <c r="R76" s="103"/>
      <c r="S76" s="103"/>
    </row>
    <row r="77" spans="1:27" s="63" customFormat="1" ht="13.5" customHeight="1" x14ac:dyDescent="0.35"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3"/>
      <c r="N77" s="103"/>
      <c r="O77" s="103"/>
      <c r="P77" s="103"/>
      <c r="Q77" s="102"/>
      <c r="R77" s="103"/>
      <c r="S77" s="103"/>
    </row>
    <row r="78" spans="1:27" s="63" customFormat="1" ht="13.5" customHeight="1" x14ac:dyDescent="0.35"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Q78" s="102"/>
    </row>
    <row r="79" spans="1:27" s="63" customFormat="1" ht="13.5" customHeight="1" x14ac:dyDescent="0.35"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Q79" s="104"/>
    </row>
    <row r="80" spans="1:27" s="63" customFormat="1" ht="13.5" customHeight="1" x14ac:dyDescent="0.35"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6"/>
      <c r="N80" s="106"/>
      <c r="O80" s="106"/>
      <c r="P80" s="106"/>
      <c r="Q80" s="105"/>
      <c r="R80" s="106"/>
      <c r="S80" s="106"/>
    </row>
    <row r="81" spans="2:19" s="63" customFormat="1" ht="13.5" customHeight="1" x14ac:dyDescent="0.35"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6"/>
      <c r="N81" s="106"/>
      <c r="O81" s="106"/>
      <c r="P81" s="106"/>
      <c r="Q81" s="105"/>
      <c r="R81" s="106"/>
      <c r="S81" s="106"/>
    </row>
    <row r="82" spans="2:19" s="63" customFormat="1" ht="13.5" customHeight="1" x14ac:dyDescent="0.35"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Q82" s="107"/>
    </row>
    <row r="83" spans="2:19" s="63" customFormat="1" ht="13.5" customHeight="1" x14ac:dyDescent="0.35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9"/>
      <c r="N83" s="109"/>
      <c r="O83" s="109"/>
      <c r="P83" s="109"/>
      <c r="Q83" s="108"/>
      <c r="R83" s="109"/>
      <c r="S83" s="109"/>
    </row>
    <row r="84" spans="2:19" s="63" customFormat="1" ht="13.5" customHeight="1" x14ac:dyDescent="0.35"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9"/>
      <c r="N84" s="109"/>
      <c r="O84" s="109"/>
      <c r="P84" s="109"/>
      <c r="Q84" s="108"/>
      <c r="R84" s="109"/>
      <c r="S84" s="109"/>
    </row>
    <row r="85" spans="2:19" s="63" customFormat="1" ht="13.5" customHeight="1" x14ac:dyDescent="0.35"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9"/>
      <c r="N85" s="109"/>
      <c r="O85" s="109"/>
      <c r="P85" s="109"/>
      <c r="Q85" s="108"/>
      <c r="R85" s="109"/>
      <c r="S85" s="109"/>
    </row>
    <row r="86" spans="2:19" s="63" customFormat="1" ht="13.5" customHeight="1" x14ac:dyDescent="0.35"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6"/>
      <c r="N86" s="106"/>
      <c r="O86" s="106"/>
      <c r="P86" s="106"/>
      <c r="Q86" s="107"/>
      <c r="R86" s="106"/>
      <c r="S86" s="106"/>
    </row>
    <row r="87" spans="2:19" s="63" customFormat="1" ht="13.5" customHeight="1" x14ac:dyDescent="0.35"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6"/>
      <c r="N87" s="106"/>
      <c r="O87" s="106"/>
      <c r="P87" s="106"/>
      <c r="Q87" s="107"/>
      <c r="R87" s="106"/>
      <c r="S87" s="106"/>
    </row>
    <row r="88" spans="2:19" s="63" customFormat="1" ht="14" x14ac:dyDescent="0.35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6"/>
      <c r="N88" s="106"/>
      <c r="O88" s="106"/>
      <c r="P88" s="106"/>
      <c r="Q88" s="107"/>
      <c r="R88" s="106"/>
      <c r="S88" s="106"/>
    </row>
    <row r="89" spans="2:19" s="63" customFormat="1" ht="14" x14ac:dyDescent="0.35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6"/>
      <c r="N89" s="106"/>
      <c r="O89" s="106"/>
      <c r="P89" s="106"/>
      <c r="Q89" s="107"/>
      <c r="R89" s="106"/>
      <c r="S89" s="106"/>
    </row>
    <row r="90" spans="2:19" s="63" customFormat="1" ht="14" x14ac:dyDescent="0.35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6"/>
      <c r="N90" s="106"/>
      <c r="O90" s="106"/>
      <c r="P90" s="106"/>
      <c r="Q90" s="107"/>
      <c r="R90" s="106"/>
    </row>
    <row r="91" spans="2:19" s="63" customFormat="1" ht="14" x14ac:dyDescent="0.35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10"/>
      <c r="N91" s="110"/>
      <c r="O91" s="110"/>
      <c r="P91" s="110"/>
      <c r="Q91" s="107"/>
      <c r="R91" s="110"/>
    </row>
    <row r="92" spans="2:19" s="63" customFormat="1" ht="14" x14ac:dyDescent="0.35"/>
    <row r="93" spans="2:19" s="63" customFormat="1" ht="14" x14ac:dyDescent="0.35"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Q93" s="111"/>
    </row>
    <row r="94" spans="2:19" s="63" customFormat="1" ht="14" x14ac:dyDescent="0.35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12"/>
      <c r="N94" s="112"/>
      <c r="O94" s="112"/>
      <c r="P94" s="112"/>
      <c r="Q94" s="107"/>
      <c r="R94" s="112"/>
    </row>
    <row r="95" spans="2:19" s="63" customFormat="1" ht="14" x14ac:dyDescent="0.35"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6"/>
      <c r="N95" s="106"/>
      <c r="O95" s="106"/>
      <c r="P95" s="106"/>
      <c r="Q95" s="108"/>
      <c r="R95" s="106"/>
    </row>
    <row r="96" spans="2:19" s="63" customFormat="1" ht="14" x14ac:dyDescent="0.35"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6"/>
      <c r="N96" s="106"/>
      <c r="O96" s="106"/>
      <c r="P96" s="106"/>
      <c r="Q96" s="108"/>
      <c r="R96" s="106"/>
    </row>
    <row r="97" spans="2:18" s="63" customFormat="1" ht="14" x14ac:dyDescent="0.35"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6"/>
      <c r="N97" s="106"/>
      <c r="O97" s="106"/>
      <c r="P97" s="106"/>
      <c r="Q97" s="108"/>
      <c r="R97" s="106"/>
    </row>
    <row r="98" spans="2:18" s="63" customFormat="1" ht="14" x14ac:dyDescent="0.35"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Q98" s="107"/>
    </row>
    <row r="99" spans="2:18" s="63" customFormat="1" ht="14" x14ac:dyDescent="0.35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Q99" s="107"/>
    </row>
  </sheetData>
  <mergeCells count="4">
    <mergeCell ref="C10:M10"/>
    <mergeCell ref="Y10:AH10"/>
    <mergeCell ref="C43:M43"/>
    <mergeCell ref="Y43:AH43"/>
  </mergeCells>
  <printOptions horizontalCentered="1"/>
  <pageMargins left="0.3" right="0.3" top="0.75" bottom="0.75" header="0.3" footer="0.3"/>
  <pageSetup scale="72" firstPageNumber="57" pageOrder="overThenDown" orientation="portrait" useFirstPageNumber="1" r:id="rId1"/>
  <headerFooter>
    <oddHeader>&amp;L&amp;"Cambria,Regular"&amp;14Timor - Leste 's National Accounts 2004-2023, Statistics and Analysis&amp;R&amp;"Cambria,Regular"&amp;14September 2024</oddHeader>
    <oddFooter>&amp;L&amp;"Cambria,Regular"&amp;14National Institute of Statistics (INETL,I.P)&amp;R&amp;"Cambria,Regular"&amp;14Page &amp;P</oddFooter>
  </headerFooter>
  <rowBreaks count="1" manualBreakCount="1">
    <brk id="42" max="25" man="1"/>
  </rowBreaks>
  <colBreaks count="1" manualBreakCount="1">
    <brk id="16" max="7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Tabelle2</vt:lpstr>
      <vt:lpstr>T.3.4</vt:lpstr>
      <vt:lpstr>T.3.4 (2)</vt:lpstr>
      <vt:lpstr>T.3.4!Druckbereich</vt:lpstr>
      <vt:lpstr>'T.3.4 (2)'!Druckbereich</vt:lpstr>
      <vt:lpstr>T.3.4!Drucktitel</vt:lpstr>
      <vt:lpstr>'T.3.4 (2)'!Drucktitel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2024-10-21T20:32:54Z</dcterms:modified>
</cp:coreProperties>
</file>