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uniduede-my.sharepoint.com/personal/jakob_heibel_stud_uni-due_de/Documents/Thesis/development worldwide/data/raw/value added data/"/>
    </mc:Choice>
  </mc:AlternateContent>
  <xr:revisionPtr revIDLastSave="41" documentId="11_AD4DB114E441178AC67DF499BE15D17E693EDF1A" xr6:coauthVersionLast="47" xr6:coauthVersionMax="47" xr10:uidLastSave="{F0F7A478-17DE-4248-BB87-8C019AA554D1}"/>
  <bookViews>
    <workbookView xWindow="350" yWindow="340" windowWidth="28800" windowHeight="1537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3" i="1"/>
  <c r="C2" i="1"/>
</calcChain>
</file>

<file path=xl/sharedStrings.xml><?xml version="1.0" encoding="utf-8"?>
<sst xmlns="http://schemas.openxmlformats.org/spreadsheetml/2006/main" count="118" uniqueCount="12">
  <si>
    <t>ISO</t>
  </si>
  <si>
    <t>Year</t>
  </si>
  <si>
    <t>finance_share_VA</t>
  </si>
  <si>
    <t>SAU</t>
  </si>
  <si>
    <t>finance</t>
  </si>
  <si>
    <t>gva</t>
  </si>
  <si>
    <t>mining</t>
  </si>
  <si>
    <t>manufacturing</t>
  </si>
  <si>
    <t>manufacturing_share_VA</t>
  </si>
  <si>
    <t>mining_share_VA</t>
  </si>
  <si>
    <t>Source</t>
  </si>
  <si>
    <t>Saudi Arabia National 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</si>
</sst>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workbookViewId="0">
      <selection activeCell="N32" sqref="N32"/>
    </sheetView>
  </sheetViews>
  <sheetFormatPr baseColWidth="10" defaultColWidth="8.7265625" defaultRowHeight="14.5" x14ac:dyDescent="0.35"/>
  <cols>
    <col min="3" max="3" width="15.90625" bestFit="1" customWidth="1"/>
    <col min="7" max="7" width="13" bestFit="1" customWidth="1"/>
    <col min="8" max="8" width="22.08984375" bestFit="1" customWidth="1"/>
    <col min="9" max="9" width="15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5">
      <c r="A2" t="s">
        <v>3</v>
      </c>
      <c r="B2">
        <v>1970</v>
      </c>
      <c r="C2">
        <f>D2/E2</f>
        <v>2.0804561720827862E-2</v>
      </c>
      <c r="D2">
        <v>497.47264276706449</v>
      </c>
      <c r="E2">
        <v>23911.709818382507</v>
      </c>
      <c r="F2">
        <v>8737.4275367704522</v>
      </c>
      <c r="G2">
        <v>1988.47563782267</v>
      </c>
      <c r="H2">
        <f>G2/E2</f>
        <v>8.3159073647422643E-2</v>
      </c>
      <c r="I2">
        <f>F2/E2</f>
        <v>0.36540371237080738</v>
      </c>
      <c r="J2" t="s">
        <v>11</v>
      </c>
    </row>
    <row r="3" spans="1:10" x14ac:dyDescent="0.35">
      <c r="A3" t="s">
        <v>3</v>
      </c>
      <c r="B3">
        <v>1971</v>
      </c>
      <c r="C3">
        <f>D3/E3</f>
        <v>1.6742854643807592E-2</v>
      </c>
      <c r="D3">
        <v>533.49506625112701</v>
      </c>
      <c r="E3">
        <v>31864.044549203689</v>
      </c>
      <c r="F3">
        <v>15240.392488001296</v>
      </c>
      <c r="G3">
        <v>2185.7905088551738</v>
      </c>
      <c r="H3">
        <f t="shared" ref="H3:H55" si="0">G3/E3</f>
        <v>6.8597396839560926E-2</v>
      </c>
      <c r="I3">
        <f t="shared" ref="I3:I55" si="1">F3/E3</f>
        <v>0.47829435037562323</v>
      </c>
      <c r="J3" t="s">
        <v>11</v>
      </c>
    </row>
    <row r="4" spans="1:10" x14ac:dyDescent="0.35">
      <c r="A4" t="s">
        <v>3</v>
      </c>
      <c r="B4">
        <v>1972</v>
      </c>
      <c r="C4">
        <f t="shared" ref="C4:C55" si="2">D4/E4</f>
        <v>1.586390413324322E-2</v>
      </c>
      <c r="D4">
        <v>628.4585367449132</v>
      </c>
      <c r="E4">
        <v>39615.62875483861</v>
      </c>
      <c r="F4">
        <v>20520.392488001296</v>
      </c>
      <c r="G4">
        <v>2383.2470706265049</v>
      </c>
      <c r="H4">
        <f t="shared" si="0"/>
        <v>6.0159264046400318E-2</v>
      </c>
      <c r="I4">
        <f t="shared" si="1"/>
        <v>0.51798729776553043</v>
      </c>
      <c r="J4" t="s">
        <v>11</v>
      </c>
    </row>
    <row r="5" spans="1:10" x14ac:dyDescent="0.35">
      <c r="A5" t="s">
        <v>3</v>
      </c>
      <c r="B5">
        <v>1973</v>
      </c>
      <c r="C5">
        <f t="shared" si="2"/>
        <v>1.5496487252123981E-2</v>
      </c>
      <c r="D5">
        <v>851.08831549604201</v>
      </c>
      <c r="E5">
        <v>54921.370349876554</v>
      </c>
      <c r="F5">
        <v>30803.322390462985</v>
      </c>
      <c r="G5">
        <v>2908.2090092509034</v>
      </c>
      <c r="H5">
        <f t="shared" si="0"/>
        <v>5.2952229536957288E-2</v>
      </c>
      <c r="I5">
        <f t="shared" si="1"/>
        <v>0.56086223257414081</v>
      </c>
      <c r="J5" t="s">
        <v>11</v>
      </c>
    </row>
    <row r="6" spans="1:10" x14ac:dyDescent="0.35">
      <c r="A6" t="s">
        <v>3</v>
      </c>
      <c r="B6">
        <v>1974</v>
      </c>
      <c r="C6">
        <f t="shared" si="2"/>
        <v>1.1206924613026917E-2</v>
      </c>
      <c r="D6">
        <v>1801.7826611998789</v>
      </c>
      <c r="E6">
        <v>160774.05027829745</v>
      </c>
      <c r="F6">
        <v>119368.81529338927</v>
      </c>
      <c r="G6">
        <v>7834.4144751789881</v>
      </c>
      <c r="H6">
        <f t="shared" si="0"/>
        <v>4.8729346941361093E-2</v>
      </c>
      <c r="I6">
        <f t="shared" si="1"/>
        <v>0.74246319655916893</v>
      </c>
      <c r="J6" t="s">
        <v>11</v>
      </c>
    </row>
    <row r="7" spans="1:10" x14ac:dyDescent="0.35">
      <c r="A7" t="s">
        <v>3</v>
      </c>
      <c r="B7">
        <v>1975</v>
      </c>
      <c r="C7">
        <f t="shared" si="2"/>
        <v>2.1289053623435791E-2</v>
      </c>
      <c r="D7">
        <v>3491.7405900759145</v>
      </c>
      <c r="E7">
        <v>164015.77316861445</v>
      </c>
      <c r="F7">
        <v>97968.81278216491</v>
      </c>
      <c r="G7">
        <v>8227.1457711668209</v>
      </c>
      <c r="H7">
        <f t="shared" si="0"/>
        <v>5.0160698646397883E-2</v>
      </c>
      <c r="I7">
        <f t="shared" si="1"/>
        <v>0.59731336132805501</v>
      </c>
      <c r="J7" t="s">
        <v>11</v>
      </c>
    </row>
    <row r="8" spans="1:10" x14ac:dyDescent="0.35">
      <c r="A8" t="s">
        <v>3</v>
      </c>
      <c r="B8">
        <v>1976</v>
      </c>
      <c r="C8">
        <f t="shared" si="2"/>
        <v>2.2358346985632559E-2</v>
      </c>
      <c r="D8">
        <v>5031.3402356987344</v>
      </c>
      <c r="E8">
        <v>225031.85226223862</v>
      </c>
      <c r="F8">
        <v>129173.03919801912</v>
      </c>
      <c r="G8">
        <v>10333.918314545177</v>
      </c>
      <c r="H8">
        <f t="shared" si="0"/>
        <v>4.5922024862963172E-2</v>
      </c>
      <c r="I8">
        <f t="shared" si="1"/>
        <v>0.57402113478357109</v>
      </c>
      <c r="J8" t="s">
        <v>11</v>
      </c>
    </row>
    <row r="9" spans="1:10" x14ac:dyDescent="0.35">
      <c r="A9" t="s">
        <v>3</v>
      </c>
      <c r="B9">
        <v>1977</v>
      </c>
      <c r="C9">
        <f t="shared" si="2"/>
        <v>2.405327542114424E-2</v>
      </c>
      <c r="D9">
        <v>6256.5070957819507</v>
      </c>
      <c r="E9">
        <v>260110.40019448305</v>
      </c>
      <c r="F9">
        <v>137814.6953708019</v>
      </c>
      <c r="G9">
        <v>11013.349085022443</v>
      </c>
      <c r="H9">
        <f t="shared" si="0"/>
        <v>4.2341056246839127E-2</v>
      </c>
      <c r="I9">
        <f t="shared" si="1"/>
        <v>0.52983154563507895</v>
      </c>
      <c r="J9" t="s">
        <v>11</v>
      </c>
    </row>
    <row r="10" spans="1:10" x14ac:dyDescent="0.35">
      <c r="A10" t="s">
        <v>3</v>
      </c>
      <c r="B10">
        <v>1978</v>
      </c>
      <c r="C10">
        <f t="shared" si="2"/>
        <v>2.8749156524620595E-2</v>
      </c>
      <c r="D10">
        <v>7792.29740641444</v>
      </c>
      <c r="E10">
        <v>271044.38350186608</v>
      </c>
      <c r="F10">
        <v>121455.8397151285</v>
      </c>
      <c r="G10">
        <v>12099.230732566251</v>
      </c>
      <c r="H10">
        <f t="shared" si="0"/>
        <v>4.463929698983396E-2</v>
      </c>
      <c r="I10">
        <f t="shared" si="1"/>
        <v>0.44810314143363278</v>
      </c>
      <c r="J10" t="s">
        <v>11</v>
      </c>
    </row>
    <row r="11" spans="1:10" x14ac:dyDescent="0.35">
      <c r="A11" t="s">
        <v>3</v>
      </c>
      <c r="B11">
        <v>1979</v>
      </c>
      <c r="C11">
        <f t="shared" si="2"/>
        <v>2.5628642642390533E-2</v>
      </c>
      <c r="D11">
        <v>9579.4271101076101</v>
      </c>
      <c r="E11">
        <v>373778.16858170065</v>
      </c>
      <c r="F11">
        <v>189013.04469422848</v>
      </c>
      <c r="G11">
        <v>18567.34999106513</v>
      </c>
      <c r="H11">
        <f t="shared" si="0"/>
        <v>4.9674784542711105E-2</v>
      </c>
      <c r="I11">
        <f t="shared" si="1"/>
        <v>0.50568240893104455</v>
      </c>
      <c r="J11" t="s">
        <v>11</v>
      </c>
    </row>
    <row r="12" spans="1:10" x14ac:dyDescent="0.35">
      <c r="A12" t="s">
        <v>3</v>
      </c>
      <c r="B12">
        <v>1980</v>
      </c>
      <c r="C12">
        <f t="shared" si="2"/>
        <v>2.2795416188180755E-2</v>
      </c>
      <c r="D12">
        <v>12420.008075390177</v>
      </c>
      <c r="E12">
        <v>544846.73466193851</v>
      </c>
      <c r="F12">
        <v>324628.97652578203</v>
      </c>
      <c r="G12">
        <v>21811.600951092834</v>
      </c>
      <c r="H12">
        <f t="shared" si="0"/>
        <v>4.0032544133032741E-2</v>
      </c>
      <c r="I12">
        <f t="shared" si="1"/>
        <v>0.59581705436337951</v>
      </c>
      <c r="J12" t="s">
        <v>11</v>
      </c>
    </row>
    <row r="13" spans="1:10" x14ac:dyDescent="0.35">
      <c r="A13" t="s">
        <v>3</v>
      </c>
      <c r="B13">
        <v>1981</v>
      </c>
      <c r="C13">
        <f t="shared" si="2"/>
        <v>2.7375926484529169E-2</v>
      </c>
      <c r="D13">
        <v>16993.06743607629</v>
      </c>
      <c r="E13">
        <v>620730.31375502504</v>
      </c>
      <c r="F13">
        <v>357622.73562471417</v>
      </c>
      <c r="G13">
        <v>29488.168608461216</v>
      </c>
      <c r="H13">
        <f t="shared" si="0"/>
        <v>4.750560421332814E-2</v>
      </c>
      <c r="I13">
        <f t="shared" si="1"/>
        <v>0.57613222312492396</v>
      </c>
      <c r="J13" t="s">
        <v>11</v>
      </c>
    </row>
    <row r="14" spans="1:10" x14ac:dyDescent="0.35">
      <c r="A14" t="s">
        <v>3</v>
      </c>
      <c r="B14">
        <v>1982</v>
      </c>
      <c r="C14">
        <f t="shared" si="2"/>
        <v>4.1608760868896824E-2</v>
      </c>
      <c r="D14">
        <v>21723.347862302235</v>
      </c>
      <c r="E14">
        <v>522085.91192487942</v>
      </c>
      <c r="F14">
        <v>237819.01572380116</v>
      </c>
      <c r="G14">
        <v>25112.464774845288</v>
      </c>
      <c r="H14">
        <f t="shared" si="0"/>
        <v>4.8100253619673627E-2</v>
      </c>
      <c r="I14">
        <f t="shared" si="1"/>
        <v>0.45551701413850804</v>
      </c>
      <c r="J14" t="s">
        <v>11</v>
      </c>
    </row>
    <row r="15" spans="1:10" x14ac:dyDescent="0.35">
      <c r="A15" t="s">
        <v>3</v>
      </c>
      <c r="B15">
        <v>1983</v>
      </c>
      <c r="C15">
        <f t="shared" si="2"/>
        <v>5.3925429372679426E-2</v>
      </c>
      <c r="D15">
        <v>23867.982018478564</v>
      </c>
      <c r="E15">
        <v>442610.88499688328</v>
      </c>
      <c r="F15">
        <v>145661.12309026674</v>
      </c>
      <c r="G15">
        <v>27406.115077753617</v>
      </c>
      <c r="H15">
        <f t="shared" si="0"/>
        <v>6.1919207156296216E-2</v>
      </c>
      <c r="I15">
        <f t="shared" si="1"/>
        <v>0.32909521213264431</v>
      </c>
      <c r="J15" t="s">
        <v>11</v>
      </c>
    </row>
    <row r="16" spans="1:10" x14ac:dyDescent="0.35">
      <c r="A16" t="s">
        <v>3</v>
      </c>
      <c r="B16">
        <v>1984</v>
      </c>
      <c r="C16">
        <f t="shared" si="2"/>
        <v>5.4212331156803038E-2</v>
      </c>
      <c r="D16">
        <v>22638.267929328598</v>
      </c>
      <c r="E16">
        <v>417585.21440168231</v>
      </c>
      <c r="F16">
        <v>122114.44074934725</v>
      </c>
      <c r="G16">
        <v>31899.009082661698</v>
      </c>
      <c r="H16">
        <f t="shared" si="0"/>
        <v>7.6389220648932027E-2</v>
      </c>
      <c r="I16">
        <f t="shared" si="1"/>
        <v>0.29242999162293926</v>
      </c>
      <c r="J16" t="s">
        <v>11</v>
      </c>
    </row>
    <row r="17" spans="1:10" x14ac:dyDescent="0.35">
      <c r="A17" t="s">
        <v>3</v>
      </c>
      <c r="B17">
        <v>1985</v>
      </c>
      <c r="C17">
        <f t="shared" si="2"/>
        <v>5.7740832838159104E-2</v>
      </c>
      <c r="D17">
        <v>21503.157762274088</v>
      </c>
      <c r="E17">
        <v>372408.16776136501</v>
      </c>
      <c r="F17">
        <v>90044.246982059412</v>
      </c>
      <c r="G17">
        <v>29260.008927725441</v>
      </c>
      <c r="H17">
        <f t="shared" si="0"/>
        <v>7.8569729293571589E-2</v>
      </c>
      <c r="I17">
        <f t="shared" si="1"/>
        <v>0.24178913025280035</v>
      </c>
      <c r="J17" t="s">
        <v>11</v>
      </c>
    </row>
    <row r="18" spans="1:10" x14ac:dyDescent="0.35">
      <c r="A18" t="s">
        <v>3</v>
      </c>
      <c r="B18">
        <v>1986</v>
      </c>
      <c r="C18">
        <f t="shared" si="2"/>
        <v>5.8407784440457119E-2</v>
      </c>
      <c r="D18">
        <v>18618.961003608358</v>
      </c>
      <c r="E18">
        <v>318775.33417808649</v>
      </c>
      <c r="F18">
        <v>62957.306213708369</v>
      </c>
      <c r="G18">
        <v>24173.027867914934</v>
      </c>
      <c r="H18">
        <f t="shared" si="0"/>
        <v>7.5830923149187171E-2</v>
      </c>
      <c r="I18">
        <f t="shared" si="1"/>
        <v>0.19749742048278035</v>
      </c>
      <c r="J18" t="s">
        <v>11</v>
      </c>
    </row>
    <row r="19" spans="1:10" x14ac:dyDescent="0.35">
      <c r="A19" t="s">
        <v>3</v>
      </c>
      <c r="B19">
        <v>1987</v>
      </c>
      <c r="C19">
        <f t="shared" si="2"/>
        <v>6.0100158745556263E-2</v>
      </c>
      <c r="D19">
        <v>19080.496341940936</v>
      </c>
      <c r="E19">
        <v>317478.3018913694</v>
      </c>
      <c r="F19">
        <v>65044.049249278876</v>
      </c>
      <c r="G19">
        <v>28260.741496116309</v>
      </c>
      <c r="H19">
        <f t="shared" si="0"/>
        <v>8.901629285451515E-2</v>
      </c>
      <c r="I19">
        <f t="shared" si="1"/>
        <v>0.20487714864852341</v>
      </c>
      <c r="J19" t="s">
        <v>11</v>
      </c>
    </row>
    <row r="20" spans="1:10" x14ac:dyDescent="0.35">
      <c r="A20" t="s">
        <v>3</v>
      </c>
      <c r="B20">
        <v>1988</v>
      </c>
      <c r="C20">
        <f t="shared" si="2"/>
        <v>6.4897320223158139E-2</v>
      </c>
      <c r="D20">
        <v>20915.324271548743</v>
      </c>
      <c r="E20">
        <v>322283.32694830227</v>
      </c>
      <c r="F20">
        <v>63400.284743204225</v>
      </c>
      <c r="G20">
        <v>29169.189752031478</v>
      </c>
      <c r="H20">
        <f t="shared" si="0"/>
        <v>9.0507908144781352E-2</v>
      </c>
      <c r="I20">
        <f t="shared" si="1"/>
        <v>0.19672219889108417</v>
      </c>
      <c r="J20" t="s">
        <v>11</v>
      </c>
    </row>
    <row r="21" spans="1:10" x14ac:dyDescent="0.35">
      <c r="A21" t="s">
        <v>3</v>
      </c>
      <c r="B21">
        <v>1989</v>
      </c>
      <c r="C21">
        <f t="shared" si="2"/>
        <v>6.2223290261441251E-2</v>
      </c>
      <c r="D21">
        <v>21798.349353953268</v>
      </c>
      <c r="E21">
        <v>350324.60132474458</v>
      </c>
      <c r="F21">
        <v>85586.081241390042</v>
      </c>
      <c r="G21">
        <v>30302.930027338705</v>
      </c>
      <c r="H21">
        <f t="shared" si="0"/>
        <v>8.6499577571055128E-2</v>
      </c>
      <c r="I21">
        <f t="shared" si="1"/>
        <v>0.24430508424971642</v>
      </c>
      <c r="J21" t="s">
        <v>11</v>
      </c>
    </row>
    <row r="22" spans="1:10" x14ac:dyDescent="0.35">
      <c r="A22" t="s">
        <v>3</v>
      </c>
      <c r="B22">
        <v>1990</v>
      </c>
      <c r="C22">
        <f t="shared" si="2"/>
        <v>5.2982390938320335E-2</v>
      </c>
      <c r="D22">
        <v>22969.208500375593</v>
      </c>
      <c r="E22">
        <v>433525.32971030485</v>
      </c>
      <c r="F22">
        <v>140388.14973224181</v>
      </c>
      <c r="G22">
        <v>36578.992064920349</v>
      </c>
      <c r="H22">
        <f t="shared" si="0"/>
        <v>8.4375674402608888E-2</v>
      </c>
      <c r="I22">
        <f t="shared" si="1"/>
        <v>0.32382917470140338</v>
      </c>
      <c r="J22" t="s">
        <v>11</v>
      </c>
    </row>
    <row r="23" spans="1:10" x14ac:dyDescent="0.35">
      <c r="A23" t="s">
        <v>3</v>
      </c>
      <c r="B23">
        <v>1991</v>
      </c>
      <c r="C23">
        <f t="shared" si="2"/>
        <v>4.8235052629522775E-2</v>
      </c>
      <c r="D23">
        <v>23547.199910057552</v>
      </c>
      <c r="E23">
        <v>488176.10070658947</v>
      </c>
      <c r="F23">
        <v>158751.63109160124</v>
      </c>
      <c r="G23">
        <v>41013.243932961937</v>
      </c>
      <c r="H23">
        <f t="shared" si="0"/>
        <v>8.4013215463844063E-2</v>
      </c>
      <c r="I23">
        <f t="shared" si="1"/>
        <v>0.32519336948659106</v>
      </c>
      <c r="J23" t="s">
        <v>11</v>
      </c>
    </row>
    <row r="24" spans="1:10" x14ac:dyDescent="0.35">
      <c r="A24" t="s">
        <v>3</v>
      </c>
      <c r="B24">
        <v>1992</v>
      </c>
      <c r="C24">
        <f t="shared" si="2"/>
        <v>4.8451043838555877E-2</v>
      </c>
      <c r="D24">
        <v>24433.573752960754</v>
      </c>
      <c r="E24">
        <v>504294.06297986204</v>
      </c>
      <c r="F24">
        <v>176800.45222959574</v>
      </c>
      <c r="G24">
        <v>44955.236348293038</v>
      </c>
      <c r="H24">
        <f t="shared" si="0"/>
        <v>8.9144885193875922E-2</v>
      </c>
      <c r="I24">
        <f t="shared" si="1"/>
        <v>0.35058999343534986</v>
      </c>
      <c r="J24" t="s">
        <v>11</v>
      </c>
    </row>
    <row r="25" spans="1:10" x14ac:dyDescent="0.35">
      <c r="A25" t="s">
        <v>3</v>
      </c>
      <c r="B25">
        <v>1993</v>
      </c>
      <c r="C25">
        <f t="shared" si="2"/>
        <v>5.1394332132762434E-2</v>
      </c>
      <c r="D25">
        <v>25115.780751073708</v>
      </c>
      <c r="E25">
        <v>488687.75424874347</v>
      </c>
      <c r="F25">
        <v>149633.20428803423</v>
      </c>
      <c r="G25">
        <v>43890.104759257847</v>
      </c>
      <c r="H25">
        <f t="shared" si="0"/>
        <v>8.9812164061139246E-2</v>
      </c>
      <c r="I25">
        <f t="shared" si="1"/>
        <v>0.30619388963012667</v>
      </c>
      <c r="J25" t="s">
        <v>11</v>
      </c>
    </row>
    <row r="26" spans="1:10" x14ac:dyDescent="0.35">
      <c r="A26" t="s">
        <v>3</v>
      </c>
      <c r="B26">
        <v>1994</v>
      </c>
      <c r="C26">
        <f t="shared" si="2"/>
        <v>5.2789879853491602E-2</v>
      </c>
      <c r="D26">
        <v>26286.240916080402</v>
      </c>
      <c r="E26">
        <v>497940.91195192956</v>
      </c>
      <c r="F26">
        <v>148991.57002226394</v>
      </c>
      <c r="G26">
        <v>45809.389716026148</v>
      </c>
      <c r="H26">
        <f t="shared" si="0"/>
        <v>9.1997641921916465E-2</v>
      </c>
      <c r="I26">
        <f t="shared" si="1"/>
        <v>0.29921536159424345</v>
      </c>
      <c r="J26" t="s">
        <v>11</v>
      </c>
    </row>
    <row r="27" spans="1:10" x14ac:dyDescent="0.35">
      <c r="A27" t="s">
        <v>3</v>
      </c>
      <c r="B27">
        <v>1995</v>
      </c>
      <c r="C27">
        <f t="shared" si="2"/>
        <v>5.0065240449190779E-2</v>
      </c>
      <c r="D27">
        <v>26500.514623388721</v>
      </c>
      <c r="E27">
        <v>529319.63145733892</v>
      </c>
      <c r="F27">
        <v>165823.88455902642</v>
      </c>
      <c r="G27">
        <v>49893.458643112899</v>
      </c>
      <c r="H27">
        <f t="shared" si="0"/>
        <v>9.42596036080217E-2</v>
      </c>
      <c r="I27">
        <f t="shared" si="1"/>
        <v>0.31327741255784347</v>
      </c>
      <c r="J27" t="s">
        <v>11</v>
      </c>
    </row>
    <row r="28" spans="1:10" x14ac:dyDescent="0.35">
      <c r="A28" t="s">
        <v>3</v>
      </c>
      <c r="B28">
        <v>1996</v>
      </c>
      <c r="C28">
        <f t="shared" si="2"/>
        <v>4.5423813642444688E-2</v>
      </c>
      <c r="D28">
        <v>26587.266887302882</v>
      </c>
      <c r="E28">
        <v>585315.60332176392</v>
      </c>
      <c r="F28">
        <v>202422.45212758388</v>
      </c>
      <c r="G28">
        <v>56378.282603166837</v>
      </c>
      <c r="H28">
        <f t="shared" si="0"/>
        <v>9.6321168072763919E-2</v>
      </c>
      <c r="I28">
        <f t="shared" si="1"/>
        <v>0.34583471033200314</v>
      </c>
      <c r="J28" t="s">
        <v>11</v>
      </c>
    </row>
    <row r="29" spans="1:10" x14ac:dyDescent="0.35">
      <c r="A29" t="s">
        <v>3</v>
      </c>
      <c r="B29">
        <v>1997</v>
      </c>
      <c r="C29">
        <f t="shared" si="2"/>
        <v>4.5905540905814196E-2</v>
      </c>
      <c r="D29">
        <v>28114.09854780995</v>
      </c>
      <c r="E29">
        <v>612433.66253961599</v>
      </c>
      <c r="F29">
        <v>203114.04845382247</v>
      </c>
      <c r="G29">
        <v>60730.672830076153</v>
      </c>
      <c r="H29">
        <f t="shared" si="0"/>
        <v>9.9162858844565424E-2</v>
      </c>
      <c r="I29">
        <f t="shared" si="1"/>
        <v>0.33165069276492259</v>
      </c>
      <c r="J29" t="s">
        <v>11</v>
      </c>
    </row>
    <row r="30" spans="1:10" x14ac:dyDescent="0.35">
      <c r="A30" t="s">
        <v>3</v>
      </c>
      <c r="B30">
        <v>1998</v>
      </c>
      <c r="C30">
        <f t="shared" si="2"/>
        <v>5.333544391401606E-2</v>
      </c>
      <c r="D30">
        <v>28822.199632137046</v>
      </c>
      <c r="E30">
        <v>540394.8578472943</v>
      </c>
      <c r="F30">
        <v>131677.6196875434</v>
      </c>
      <c r="G30">
        <v>56021.51140446456</v>
      </c>
      <c r="H30">
        <f t="shared" si="0"/>
        <v>0.10366773589895116</v>
      </c>
      <c r="I30">
        <f t="shared" si="1"/>
        <v>0.24366926845324105</v>
      </c>
      <c r="J30" t="s">
        <v>11</v>
      </c>
    </row>
    <row r="31" spans="1:10" x14ac:dyDescent="0.35">
      <c r="A31" t="s">
        <v>3</v>
      </c>
      <c r="B31">
        <v>1999</v>
      </c>
      <c r="C31">
        <f t="shared" si="2"/>
        <v>5.1817035937127283E-2</v>
      </c>
      <c r="D31">
        <v>30924.660950753656</v>
      </c>
      <c r="E31">
        <v>596804.9</v>
      </c>
      <c r="F31">
        <v>175377.32570164767</v>
      </c>
      <c r="G31">
        <v>60309.260052705329</v>
      </c>
      <c r="H31">
        <f t="shared" si="0"/>
        <v>0.10105356047295411</v>
      </c>
      <c r="I31">
        <f t="shared" si="1"/>
        <v>0.29386039843447609</v>
      </c>
      <c r="J31" t="s">
        <v>11</v>
      </c>
    </row>
    <row r="32" spans="1:10" x14ac:dyDescent="0.35">
      <c r="A32" t="s">
        <v>3</v>
      </c>
      <c r="B32">
        <v>2000</v>
      </c>
      <c r="C32">
        <f t="shared" si="2"/>
        <v>4.5968850677998774E-2</v>
      </c>
      <c r="D32">
        <v>32225.58537575771</v>
      </c>
      <c r="E32">
        <v>701030.91333499993</v>
      </c>
      <c r="F32">
        <v>262314.90501602914</v>
      </c>
      <c r="G32">
        <v>65575.372061282513</v>
      </c>
      <c r="H32">
        <f t="shared" si="0"/>
        <v>9.3541341492805422E-2</v>
      </c>
      <c r="I32">
        <f t="shared" si="1"/>
        <v>0.37418450460069419</v>
      </c>
      <c r="J32" t="s">
        <v>11</v>
      </c>
    </row>
    <row r="33" spans="1:10" x14ac:dyDescent="0.35">
      <c r="A33" t="s">
        <v>3</v>
      </c>
      <c r="B33">
        <v>2001</v>
      </c>
      <c r="C33">
        <f t="shared" si="2"/>
        <v>4.9976490268950916E-2</v>
      </c>
      <c r="D33">
        <v>34153.078875218198</v>
      </c>
      <c r="E33">
        <v>683382.90046823502</v>
      </c>
      <c r="F33">
        <v>230108.79804406149</v>
      </c>
      <c r="G33">
        <v>66316.393589129293</v>
      </c>
      <c r="H33">
        <f t="shared" si="0"/>
        <v>9.7041341748075841E-2</v>
      </c>
      <c r="I33">
        <f t="shared" si="1"/>
        <v>0.33672015774231007</v>
      </c>
      <c r="J33" t="s">
        <v>11</v>
      </c>
    </row>
    <row r="34" spans="1:10" x14ac:dyDescent="0.35">
      <c r="A34" t="s">
        <v>3</v>
      </c>
      <c r="B34">
        <v>2002</v>
      </c>
      <c r="C34">
        <f t="shared" si="2"/>
        <v>5.1294966899867539E-2</v>
      </c>
      <c r="D34">
        <v>36092.973629272448</v>
      </c>
      <c r="E34">
        <v>703635.77190193394</v>
      </c>
      <c r="F34">
        <v>236845.94686108592</v>
      </c>
      <c r="G34">
        <v>70260.24329481741</v>
      </c>
      <c r="H34">
        <f t="shared" si="0"/>
        <v>9.9853142919245463E-2</v>
      </c>
      <c r="I34">
        <f t="shared" si="1"/>
        <v>0.33660304992864298</v>
      </c>
      <c r="J34" t="s">
        <v>11</v>
      </c>
    </row>
    <row r="35" spans="1:10" x14ac:dyDescent="0.35">
      <c r="A35" t="s">
        <v>3</v>
      </c>
      <c r="B35">
        <v>2003</v>
      </c>
      <c r="C35">
        <f t="shared" si="2"/>
        <v>4.8216764455210073E-2</v>
      </c>
      <c r="D35">
        <v>38630.871827919123</v>
      </c>
      <c r="E35">
        <v>801191.70716659015</v>
      </c>
      <c r="F35">
        <v>294043.53933374077</v>
      </c>
      <c r="G35">
        <v>83505.75921189721</v>
      </c>
      <c r="H35">
        <f t="shared" si="0"/>
        <v>0.10422693902713352</v>
      </c>
      <c r="I35">
        <f t="shared" si="1"/>
        <v>0.3670077170089841</v>
      </c>
      <c r="J35" t="s">
        <v>11</v>
      </c>
    </row>
    <row r="36" spans="1:10" x14ac:dyDescent="0.35">
      <c r="A36" t="s">
        <v>3</v>
      </c>
      <c r="B36">
        <v>2004</v>
      </c>
      <c r="C36">
        <f t="shared" si="2"/>
        <v>4.6408951834702131E-2</v>
      </c>
      <c r="D36">
        <v>44620.280584490254</v>
      </c>
      <c r="E36">
        <v>961458.48635878041</v>
      </c>
      <c r="F36">
        <v>384816.03998780838</v>
      </c>
      <c r="G36">
        <v>98021.48826315008</v>
      </c>
      <c r="H36">
        <f t="shared" si="0"/>
        <v>0.10195082747085153</v>
      </c>
      <c r="I36">
        <f t="shared" si="1"/>
        <v>0.40024197138784151</v>
      </c>
      <c r="J36" t="s">
        <v>11</v>
      </c>
    </row>
    <row r="37" spans="1:10" x14ac:dyDescent="0.35">
      <c r="A37" t="s">
        <v>3</v>
      </c>
      <c r="B37">
        <v>2005</v>
      </c>
      <c r="C37">
        <f t="shared" si="2"/>
        <v>4.2867549624480257E-2</v>
      </c>
      <c r="D37">
        <v>52326.546329477031</v>
      </c>
      <c r="E37">
        <v>1220656.34233488</v>
      </c>
      <c r="F37">
        <v>571744.50391319336</v>
      </c>
      <c r="G37">
        <v>115232.3452461963</v>
      </c>
      <c r="H37">
        <f t="shared" si="0"/>
        <v>9.4401955120127473E-2</v>
      </c>
      <c r="I37">
        <f t="shared" si="1"/>
        <v>0.46839104839250373</v>
      </c>
      <c r="J37" t="s">
        <v>11</v>
      </c>
    </row>
    <row r="38" spans="1:10" x14ac:dyDescent="0.35">
      <c r="A38" t="s">
        <v>3</v>
      </c>
      <c r="B38">
        <v>2006</v>
      </c>
      <c r="C38">
        <f t="shared" si="2"/>
        <v>4.464049599080204E-2</v>
      </c>
      <c r="D38">
        <v>62517.497227615931</v>
      </c>
      <c r="E38">
        <v>1400466.0082741322</v>
      </c>
      <c r="F38">
        <v>669719.75000931835</v>
      </c>
      <c r="G38">
        <v>133239.09652696893</v>
      </c>
      <c r="H38">
        <f t="shared" si="0"/>
        <v>9.5139114937296099E-2</v>
      </c>
      <c r="I38">
        <f t="shared" si="1"/>
        <v>0.47821207087678563</v>
      </c>
      <c r="J38" t="s">
        <v>11</v>
      </c>
    </row>
    <row r="39" spans="1:10" x14ac:dyDescent="0.35">
      <c r="A39" t="s">
        <v>3</v>
      </c>
      <c r="B39">
        <v>2007</v>
      </c>
      <c r="C39">
        <f t="shared" si="2"/>
        <v>4.6929742681233767E-2</v>
      </c>
      <c r="D39">
        <v>72601.545007532055</v>
      </c>
      <c r="E39">
        <v>1547026.2750143718</v>
      </c>
      <c r="F39">
        <v>734563.067240039</v>
      </c>
      <c r="G39">
        <v>152270.9579511077</v>
      </c>
      <c r="H39">
        <f t="shared" si="0"/>
        <v>9.8428165319747463E-2</v>
      </c>
      <c r="I39">
        <f t="shared" si="1"/>
        <v>0.47482261879050175</v>
      </c>
      <c r="J39" t="s">
        <v>11</v>
      </c>
    </row>
    <row r="40" spans="1:10" x14ac:dyDescent="0.35">
      <c r="A40" t="s">
        <v>3</v>
      </c>
      <c r="B40">
        <v>2008</v>
      </c>
      <c r="C40">
        <f t="shared" si="2"/>
        <v>4.3070828007001918E-2</v>
      </c>
      <c r="D40">
        <v>83311.80656025745</v>
      </c>
      <c r="E40">
        <v>1934297.7698667333</v>
      </c>
      <c r="F40">
        <v>1027870.2710287567</v>
      </c>
      <c r="G40">
        <v>171693.62381658191</v>
      </c>
      <c r="H40">
        <f t="shared" si="0"/>
        <v>8.8762767807156723E-2</v>
      </c>
      <c r="I40">
        <f t="shared" si="1"/>
        <v>0.5313919537319084</v>
      </c>
      <c r="J40" t="s">
        <v>11</v>
      </c>
    </row>
    <row r="41" spans="1:10" x14ac:dyDescent="0.35">
      <c r="A41" t="s">
        <v>3</v>
      </c>
      <c r="B41">
        <v>2009</v>
      </c>
      <c r="C41">
        <f t="shared" si="2"/>
        <v>5.7359981456013884E-2</v>
      </c>
      <c r="D41">
        <v>91559.271334595091</v>
      </c>
      <c r="E41">
        <v>1596222.1222963035</v>
      </c>
      <c r="F41">
        <v>608550.26759183826</v>
      </c>
      <c r="G41">
        <v>171329.80851487844</v>
      </c>
      <c r="H41">
        <f t="shared" si="0"/>
        <v>0.10733456586130112</v>
      </c>
      <c r="I41">
        <f t="shared" si="1"/>
        <v>0.3812441007372997</v>
      </c>
      <c r="J41" t="s">
        <v>11</v>
      </c>
    </row>
    <row r="42" spans="1:10" x14ac:dyDescent="0.35">
      <c r="A42" t="s">
        <v>3</v>
      </c>
      <c r="B42">
        <v>2010</v>
      </c>
      <c r="C42">
        <f t="shared" si="2"/>
        <v>4.7607418582355482E-2</v>
      </c>
      <c r="D42">
        <v>93601.358406666433</v>
      </c>
      <c r="E42">
        <v>1966108.6694870172</v>
      </c>
      <c r="F42">
        <v>820990.25810803869</v>
      </c>
      <c r="G42">
        <v>214486.16184722621</v>
      </c>
      <c r="H42">
        <f t="shared" si="0"/>
        <v>0.10909171256703139</v>
      </c>
      <c r="I42">
        <f t="shared" si="1"/>
        <v>0.41757114998238909</v>
      </c>
      <c r="J42" t="s">
        <v>11</v>
      </c>
    </row>
    <row r="43" spans="1:10" x14ac:dyDescent="0.35">
      <c r="A43" t="s">
        <v>3</v>
      </c>
      <c r="B43">
        <v>2011</v>
      </c>
      <c r="C43">
        <f t="shared" si="2"/>
        <v>3.902238998959167E-2</v>
      </c>
      <c r="D43">
        <v>98340.116819497198</v>
      </c>
      <c r="E43">
        <v>2520094.6647739201</v>
      </c>
      <c r="F43">
        <v>1215517.223910647</v>
      </c>
      <c r="G43">
        <v>252051.90718234869</v>
      </c>
      <c r="H43">
        <f t="shared" si="0"/>
        <v>0.10001684091695043</v>
      </c>
      <c r="I43">
        <f t="shared" si="1"/>
        <v>0.48232998581412101</v>
      </c>
      <c r="J43" t="s">
        <v>11</v>
      </c>
    </row>
    <row r="44" spans="1:10" x14ac:dyDescent="0.35">
      <c r="A44" t="s">
        <v>3</v>
      </c>
      <c r="B44">
        <v>2012</v>
      </c>
      <c r="C44">
        <f t="shared" si="2"/>
        <v>3.9145131085770106E-2</v>
      </c>
      <c r="D44">
        <v>108057.92045211862</v>
      </c>
      <c r="E44">
        <v>2760443.4435372073</v>
      </c>
      <c r="F44">
        <v>1311444.1135875287</v>
      </c>
      <c r="G44">
        <v>270597.44266537426</v>
      </c>
      <c r="H44">
        <f t="shared" si="0"/>
        <v>9.8026801925212834E-2</v>
      </c>
      <c r="I44">
        <f t="shared" si="1"/>
        <v>0.47508457985542207</v>
      </c>
      <c r="J44" t="s">
        <v>11</v>
      </c>
    </row>
    <row r="45" spans="1:10" x14ac:dyDescent="0.35">
      <c r="A45" t="s">
        <v>3</v>
      </c>
      <c r="B45">
        <v>2013</v>
      </c>
      <c r="C45">
        <f t="shared" si="2"/>
        <v>4.1482540114746065E-2</v>
      </c>
      <c r="D45">
        <v>116392.45931034775</v>
      </c>
      <c r="E45">
        <v>2805818.0378634282</v>
      </c>
      <c r="F45">
        <v>1232804.4201471098</v>
      </c>
      <c r="G45">
        <v>279866.97373476881</v>
      </c>
      <c r="H45">
        <f t="shared" si="0"/>
        <v>9.9745232926038804E-2</v>
      </c>
      <c r="I45">
        <f t="shared" si="1"/>
        <v>0.43937432987844949</v>
      </c>
      <c r="J45" t="s">
        <v>11</v>
      </c>
    </row>
    <row r="46" spans="1:10" x14ac:dyDescent="0.35">
      <c r="A46" t="s">
        <v>3</v>
      </c>
      <c r="B46">
        <v>2014</v>
      </c>
      <c r="C46">
        <f t="shared" si="2"/>
        <v>4.3553973696718401E-2</v>
      </c>
      <c r="D46">
        <v>124183.36768568816</v>
      </c>
      <c r="E46">
        <v>2851252.3002015962</v>
      </c>
      <c r="F46">
        <v>1130001.7367013162</v>
      </c>
      <c r="G46">
        <v>311389.47405136225</v>
      </c>
      <c r="H46">
        <f t="shared" si="0"/>
        <v>0.10921147666565517</v>
      </c>
      <c r="I46">
        <f t="shared" si="1"/>
        <v>0.39631769402568129</v>
      </c>
      <c r="J46" t="s">
        <v>11</v>
      </c>
    </row>
    <row r="47" spans="1:10" x14ac:dyDescent="0.35">
      <c r="A47" t="s">
        <v>3</v>
      </c>
      <c r="B47">
        <v>2015</v>
      </c>
      <c r="C47">
        <f t="shared" si="2"/>
        <v>5.1982673632288721E-2</v>
      </c>
      <c r="D47">
        <v>129154.66576093266</v>
      </c>
      <c r="E47">
        <v>2484571.4299833365</v>
      </c>
      <c r="F47">
        <v>600398.37611238775</v>
      </c>
      <c r="G47">
        <v>322196.89180100686</v>
      </c>
      <c r="H47">
        <f t="shared" si="0"/>
        <v>0.12967906171374102</v>
      </c>
      <c r="I47">
        <f t="shared" si="1"/>
        <v>0.24165068022069885</v>
      </c>
      <c r="J47" t="s">
        <v>11</v>
      </c>
    </row>
    <row r="48" spans="1:10" x14ac:dyDescent="0.35">
      <c r="A48" t="s">
        <v>3</v>
      </c>
      <c r="B48">
        <v>2016</v>
      </c>
      <c r="C48">
        <f t="shared" si="2"/>
        <v>5.41584145726813E-2</v>
      </c>
      <c r="D48">
        <v>133859.97104419844</v>
      </c>
      <c r="E48">
        <v>2471637.5488532186</v>
      </c>
      <c r="F48">
        <v>533461.29784277803</v>
      </c>
      <c r="G48">
        <v>329626.72724909021</v>
      </c>
      <c r="H48">
        <f t="shared" si="0"/>
        <v>0.13336369946395629</v>
      </c>
      <c r="I48">
        <f t="shared" si="1"/>
        <v>0.21583314191447345</v>
      </c>
      <c r="J48" t="s">
        <v>11</v>
      </c>
    </row>
    <row r="49" spans="1:10" x14ac:dyDescent="0.35">
      <c r="A49" t="s">
        <v>3</v>
      </c>
      <c r="B49">
        <v>2017</v>
      </c>
      <c r="C49">
        <f t="shared" si="2"/>
        <v>5.3256554334959794E-2</v>
      </c>
      <c r="D49">
        <v>141548.04510912299</v>
      </c>
      <c r="E49">
        <v>2657852.1062186901</v>
      </c>
      <c r="F49">
        <v>655514.41357258428</v>
      </c>
      <c r="G49">
        <v>356432.89422432607</v>
      </c>
      <c r="H49">
        <f t="shared" si="0"/>
        <v>0.13410561610646612</v>
      </c>
      <c r="I49">
        <f t="shared" si="1"/>
        <v>0.24663314111377727</v>
      </c>
      <c r="J49" t="s">
        <v>11</v>
      </c>
    </row>
    <row r="50" spans="1:10" x14ac:dyDescent="0.35">
      <c r="A50" t="s">
        <v>3</v>
      </c>
      <c r="B50">
        <v>2018</v>
      </c>
      <c r="C50">
        <f t="shared" si="2"/>
        <v>4.6157401169953684E-2</v>
      </c>
      <c r="D50">
        <v>142624.15324814024</v>
      </c>
      <c r="E50">
        <v>3089951.9824132109</v>
      </c>
      <c r="F50">
        <v>972050.35777650599</v>
      </c>
      <c r="G50">
        <v>399044.48856454319</v>
      </c>
      <c r="H50">
        <f t="shared" si="0"/>
        <v>0.12914261801987448</v>
      </c>
      <c r="I50">
        <f t="shared" si="1"/>
        <v>0.3145842923479179</v>
      </c>
      <c r="J50" t="s">
        <v>11</v>
      </c>
    </row>
    <row r="51" spans="1:10" x14ac:dyDescent="0.35">
      <c r="A51" t="s">
        <v>3</v>
      </c>
      <c r="B51">
        <v>2019</v>
      </c>
      <c r="C51">
        <f t="shared" si="2"/>
        <v>4.9644621146633768E-2</v>
      </c>
      <c r="D51">
        <v>151548.80542086851</v>
      </c>
      <c r="E51">
        <v>3052673.218579784</v>
      </c>
      <c r="F51">
        <v>855259.01714119106</v>
      </c>
      <c r="G51">
        <v>392735.05575200607</v>
      </c>
      <c r="H51">
        <f t="shared" si="0"/>
        <v>0.12865283233123814</v>
      </c>
      <c r="I51">
        <f t="shared" si="1"/>
        <v>0.28016723569877849</v>
      </c>
      <c r="J51" t="s">
        <v>11</v>
      </c>
    </row>
    <row r="52" spans="1:10" x14ac:dyDescent="0.35">
      <c r="A52" t="s">
        <v>3</v>
      </c>
      <c r="B52">
        <v>2020</v>
      </c>
      <c r="C52">
        <f t="shared" si="2"/>
        <v>5.9134249063210992E-2</v>
      </c>
      <c r="D52">
        <v>155892.48134465053</v>
      </c>
      <c r="E52">
        <v>2636246.9096041238</v>
      </c>
      <c r="F52">
        <v>535613.69345201878</v>
      </c>
      <c r="G52">
        <v>347986.38142410235</v>
      </c>
      <c r="H52">
        <f t="shared" si="0"/>
        <v>0.13200067875142935</v>
      </c>
      <c r="I52">
        <f t="shared" si="1"/>
        <v>0.20317281036943921</v>
      </c>
      <c r="J52" t="s">
        <v>11</v>
      </c>
    </row>
    <row r="53" spans="1:10" x14ac:dyDescent="0.35">
      <c r="A53" t="s">
        <v>3</v>
      </c>
      <c r="B53">
        <v>2021</v>
      </c>
      <c r="C53">
        <f t="shared" si="2"/>
        <v>5.4872940703369358E-2</v>
      </c>
      <c r="D53">
        <v>169021.32665458127</v>
      </c>
      <c r="E53">
        <v>3080230.884075853</v>
      </c>
      <c r="F53">
        <v>801274.79660319409</v>
      </c>
      <c r="G53">
        <v>432942.65067672048</v>
      </c>
      <c r="H53">
        <f t="shared" si="0"/>
        <v>0.140555259319989</v>
      </c>
      <c r="I53">
        <f t="shared" si="1"/>
        <v>0.26013465443308698</v>
      </c>
      <c r="J53" t="s">
        <v>11</v>
      </c>
    </row>
    <row r="54" spans="1:10" x14ac:dyDescent="0.35">
      <c r="A54" t="s">
        <v>3</v>
      </c>
      <c r="B54">
        <v>2022</v>
      </c>
      <c r="C54">
        <f t="shared" si="2"/>
        <v>5.0436012123675149E-2</v>
      </c>
      <c r="D54">
        <v>200033.23103423242</v>
      </c>
      <c r="E54">
        <v>3966079.4462442221</v>
      </c>
      <c r="F54">
        <v>1371837.2777130655</v>
      </c>
      <c r="G54">
        <v>600120.2639736546</v>
      </c>
      <c r="H54">
        <f t="shared" si="0"/>
        <v>0.15131322307271314</v>
      </c>
      <c r="I54">
        <f t="shared" si="1"/>
        <v>0.34589253601870257</v>
      </c>
      <c r="J54" t="s">
        <v>11</v>
      </c>
    </row>
    <row r="55" spans="1:10" x14ac:dyDescent="0.35">
      <c r="A55" t="s">
        <v>3</v>
      </c>
      <c r="B55">
        <v>2023</v>
      </c>
      <c r="C55">
        <f t="shared" si="2"/>
        <v>5.9445407889742063E-2</v>
      </c>
      <c r="D55">
        <v>225041.52310197966</v>
      </c>
      <c r="E55">
        <v>3785683.8920069546</v>
      </c>
      <c r="F55">
        <v>1031778.3133823205</v>
      </c>
      <c r="G55">
        <v>592033.48530541803</v>
      </c>
      <c r="H55">
        <f t="shared" si="0"/>
        <v>0.15638745922643729</v>
      </c>
      <c r="I55">
        <f t="shared" si="1"/>
        <v>0.27254740300974528</v>
      </c>
      <c r="J5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Heibel</dc:creator>
  <cp:lastModifiedBy>Jakob Heibel</cp:lastModifiedBy>
  <dcterms:created xsi:type="dcterms:W3CDTF">2015-06-05T18:19:34Z</dcterms:created>
  <dcterms:modified xsi:type="dcterms:W3CDTF">2024-12-15T16:08:08Z</dcterms:modified>
</cp:coreProperties>
</file>