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/Projects/jakoboo.github.io/projects/ochrona_radiologiczna/1/"/>
    </mc:Choice>
  </mc:AlternateContent>
  <xr:revisionPtr revIDLastSave="0" documentId="13_ncr:1_{4254DD75-343A-A648-94F9-DA54AC5A86C4}" xr6:coauthVersionLast="45" xr6:coauthVersionMax="45" xr10:uidLastSave="{00000000-0000-0000-0000-000000000000}"/>
  <bookViews>
    <workbookView xWindow="3880" yWindow="2440" windowWidth="28040" windowHeight="17440" xr2:uid="{E5B2378D-9F9F-5D41-BE6A-50C552E4C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<sst xmlns="http://schemas.openxmlformats.org/spreadsheetml/2006/main" count="4" uniqueCount="4">
  <si>
    <t>Napiecie</t>
  </si>
  <si>
    <t>Pomiar 1</t>
  </si>
  <si>
    <t>srednia</t>
  </si>
  <si>
    <t>odchylenie standardowe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</si>
</sst>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srednia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Sheet1!$G$2:$G$13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220.17943596303448</c:v>
                  </c:pt>
                  <c:pt idx="3">
                    <c:v>57.00743830706071</c:v>
                  </c:pt>
                  <c:pt idx="4">
                    <c:v>162.31286349927208</c:v>
                  </c:pt>
                  <c:pt idx="5">
                    <c:v>118.55438369935264</c:v>
                  </c:pt>
                  <c:pt idx="6">
                    <c:v>157.25079538855545</c:v>
                  </c:pt>
                  <c:pt idx="7">
                    <c:v>192.94289220647644</c:v>
                  </c:pt>
                  <c:pt idx="8">
                    <c:v>28.709598261440952</c:v>
                  </c:pt>
                  <c:pt idx="9">
                    <c:v>138.12085248916372</c:v>
                  </c:pt>
                  <c:pt idx="10">
                    <c:v>342.39902088499025</c:v>
                  </c:pt>
                  <c:pt idx="11">
                    <c:v>185.04847889944949</c:v>
                  </c:pt>
                </c:numCache>
              </c:numRef>
            </c:plus>
            <c:minus>
              <c:numRef>
                <c:f>Sheet1!$G$2:$G$13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220.17943596303448</c:v>
                  </c:pt>
                  <c:pt idx="3">
                    <c:v>57.00743830706071</c:v>
                  </c:pt>
                  <c:pt idx="4">
                    <c:v>162.31286349927208</c:v>
                  </c:pt>
                  <c:pt idx="5">
                    <c:v>118.55438369935264</c:v>
                  </c:pt>
                  <c:pt idx="6">
                    <c:v>157.25079538855545</c:v>
                  </c:pt>
                  <c:pt idx="7">
                    <c:v>192.94289220647644</c:v>
                  </c:pt>
                  <c:pt idx="8">
                    <c:v>28.709598261440952</c:v>
                  </c:pt>
                  <c:pt idx="9">
                    <c:v>138.12085248916372</c:v>
                  </c:pt>
                  <c:pt idx="10">
                    <c:v>342.39902088499025</c:v>
                  </c:pt>
                  <c:pt idx="11">
                    <c:v>185.04847889944949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Sheet1!$A$2:$A$13</c:f>
              <c:numCache>
                <c:formatCode>General</c:formatCode>
                <c:ptCount val="12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</c:numCache>
            </c:numRef>
          </c:xVal>
          <c:yVal>
            <c:numRef>
              <c:f>Sheet1!$F$2:$F$13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13655</c:v>
                </c:pt>
                <c:pt idx="3">
                  <c:v>14434.666666666666</c:v>
                </c:pt>
                <c:pt idx="4">
                  <c:v>14758.666666666666</c:v>
                </c:pt>
                <c:pt idx="5">
                  <c:v>14975.333333333334</c:v>
                </c:pt>
                <c:pt idx="6">
                  <c:v>15154.333333333334</c:v>
                </c:pt>
                <c:pt idx="7">
                  <c:v>15253</c:v>
                </c:pt>
                <c:pt idx="8">
                  <c:v>15502.666666666666</c:v>
                </c:pt>
                <c:pt idx="9">
                  <c:v>15521.333333333334</c:v>
                </c:pt>
                <c:pt idx="10">
                  <c:v>15663</c:v>
                </c:pt>
                <c:pt idx="11">
                  <c:v>15867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7-C54A-BBA4-8F26D8A49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889423"/>
        <c:axId val="315746207"/>
      </c:scatterChart>
      <c:valAx>
        <c:axId val="315889423"/>
        <c:scaling>
          <c:orientation val="minMax"/>
          <c:min val="3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Napięcie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15746207"/>
        <c:crosses val="autoZero"/>
        <c:crossBetween val="midCat"/>
      </c:valAx>
      <c:valAx>
        <c:axId val="3157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Średnia ilość impulsów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15889423"/>
        <c:crosses val="autoZero"/>
        <c:crossBetween val="midCat"/>
        <c:majorUnit val="1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14</xdr:row>
      <xdr:rowOff>146050</xdr:rowOff>
    </xdr:from>
    <xdr:to>
      <xdr:col>11</xdr:col>
      <xdr:colOff>118532</xdr:colOff>
      <xdr:row>36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4F2224-0071-644A-A106-C2588DF3E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8910-BCA9-E048-AF18-6249CABD6C82}">
  <dimension ref="A1:G13"/>
  <sheetViews>
    <sheetView tabSelected="1" workbookViewId="0">
      <selection activeCell="A2" sqref="A2:A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>
        <v>2</v>
      </c>
      <c r="D1">
        <v>3</v>
      </c>
      <c r="F1" t="s">
        <v>2</v>
      </c>
      <c r="G1" t="s">
        <v>3</v>
      </c>
    </row>
    <row r="2" spans="1:7" x14ac:dyDescent="0.2">
      <c r="A2">
        <v>400</v>
      </c>
      <c r="B2">
        <v>0</v>
      </c>
      <c r="C2">
        <v>0</v>
      </c>
      <c r="D2">
        <v>0</v>
      </c>
      <c r="F2" s="1">
        <f>AVERAGE(B2:D2)</f>
        <v>0</v>
      </c>
      <c r="G2" s="1">
        <f>STDEV(B2:D2) * 1.321</f>
        <v>0</v>
      </c>
    </row>
    <row r="3" spans="1:7" x14ac:dyDescent="0.2">
      <c r="A3">
        <f>A2+20</f>
        <v>420</v>
      </c>
      <c r="B3">
        <v>0</v>
      </c>
      <c r="C3">
        <v>0</v>
      </c>
      <c r="D3">
        <v>0</v>
      </c>
      <c r="F3" s="1">
        <f t="shared" ref="F3:F13" si="0">AVERAGE(B3:D3)</f>
        <v>0</v>
      </c>
      <c r="G3" s="1">
        <f t="shared" ref="G3:G13" si="1">STDEV(B3:D3) * 1.321</f>
        <v>0</v>
      </c>
    </row>
    <row r="4" spans="1:7" x14ac:dyDescent="0.2">
      <c r="A4">
        <f t="shared" ref="A4:A13" si="2">A3+20</f>
        <v>440</v>
      </c>
      <c r="B4">
        <v>13624</v>
      </c>
      <c r="C4">
        <v>13506</v>
      </c>
      <c r="D4">
        <v>13835</v>
      </c>
      <c r="F4" s="1">
        <f t="shared" si="0"/>
        <v>13655</v>
      </c>
      <c r="G4" s="1">
        <f t="shared" si="1"/>
        <v>220.17943596303448</v>
      </c>
    </row>
    <row r="5" spans="1:7" x14ac:dyDescent="0.2">
      <c r="A5">
        <f t="shared" si="2"/>
        <v>460</v>
      </c>
      <c r="B5">
        <v>14463</v>
      </c>
      <c r="C5">
        <v>14385</v>
      </c>
      <c r="D5">
        <v>14456</v>
      </c>
      <c r="F5" s="1">
        <f t="shared" si="0"/>
        <v>14434.666666666666</v>
      </c>
      <c r="G5" s="1">
        <f t="shared" si="1"/>
        <v>57.00743830706071</v>
      </c>
    </row>
    <row r="6" spans="1:7" x14ac:dyDescent="0.2">
      <c r="A6">
        <f t="shared" si="2"/>
        <v>480</v>
      </c>
      <c r="B6">
        <v>14650</v>
      </c>
      <c r="C6">
        <v>14892</v>
      </c>
      <c r="D6">
        <v>14734</v>
      </c>
      <c r="F6" s="1">
        <f t="shared" si="0"/>
        <v>14758.666666666666</v>
      </c>
      <c r="G6" s="1">
        <f t="shared" si="1"/>
        <v>162.31286349927208</v>
      </c>
    </row>
    <row r="7" spans="1:7" x14ac:dyDescent="0.2">
      <c r="A7">
        <f t="shared" si="2"/>
        <v>500</v>
      </c>
      <c r="B7">
        <v>14962</v>
      </c>
      <c r="C7">
        <v>15071</v>
      </c>
      <c r="D7">
        <v>14893</v>
      </c>
      <c r="F7" s="1">
        <f t="shared" si="0"/>
        <v>14975.333333333334</v>
      </c>
      <c r="G7" s="1">
        <f t="shared" si="1"/>
        <v>118.55438369935264</v>
      </c>
    </row>
    <row r="8" spans="1:7" x14ac:dyDescent="0.2">
      <c r="A8">
        <f t="shared" si="2"/>
        <v>520</v>
      </c>
      <c r="B8">
        <v>15050</v>
      </c>
      <c r="C8">
        <v>15129</v>
      </c>
      <c r="D8">
        <v>15284</v>
      </c>
      <c r="F8" s="1">
        <f t="shared" si="0"/>
        <v>15154.333333333334</v>
      </c>
      <c r="G8" s="1">
        <f t="shared" si="1"/>
        <v>157.25079538855545</v>
      </c>
    </row>
    <row r="9" spans="1:7" x14ac:dyDescent="0.2">
      <c r="A9">
        <f t="shared" si="2"/>
        <v>540</v>
      </c>
      <c r="B9">
        <v>15209</v>
      </c>
      <c r="C9">
        <v>15416</v>
      </c>
      <c r="D9">
        <v>15134</v>
      </c>
      <c r="F9" s="1">
        <f t="shared" si="0"/>
        <v>15253</v>
      </c>
      <c r="G9" s="1">
        <f t="shared" si="1"/>
        <v>192.94289220647644</v>
      </c>
    </row>
    <row r="10" spans="1:7" x14ac:dyDescent="0.2">
      <c r="A10">
        <f t="shared" si="2"/>
        <v>560</v>
      </c>
      <c r="B10">
        <v>15511</v>
      </c>
      <c r="C10">
        <v>15519</v>
      </c>
      <c r="D10">
        <v>15478</v>
      </c>
      <c r="F10" s="1">
        <f t="shared" si="0"/>
        <v>15502.666666666666</v>
      </c>
      <c r="G10" s="1">
        <f t="shared" si="1"/>
        <v>28.709598261440952</v>
      </c>
    </row>
    <row r="11" spans="1:7" x14ac:dyDescent="0.2">
      <c r="A11">
        <f t="shared" si="2"/>
        <v>580</v>
      </c>
      <c r="B11">
        <v>15573</v>
      </c>
      <c r="C11">
        <v>15590</v>
      </c>
      <c r="D11">
        <v>15401</v>
      </c>
      <c r="F11" s="1">
        <f t="shared" si="0"/>
        <v>15521.333333333334</v>
      </c>
      <c r="G11" s="1">
        <f t="shared" si="1"/>
        <v>138.12085248916372</v>
      </c>
    </row>
    <row r="12" spans="1:7" x14ac:dyDescent="0.2">
      <c r="A12">
        <f t="shared" si="2"/>
        <v>600</v>
      </c>
      <c r="B12">
        <v>15801</v>
      </c>
      <c r="C12">
        <v>15824</v>
      </c>
      <c r="D12">
        <v>15364</v>
      </c>
      <c r="F12" s="1">
        <f t="shared" si="0"/>
        <v>15663</v>
      </c>
      <c r="G12" s="1">
        <f t="shared" si="1"/>
        <v>342.39902088499025</v>
      </c>
    </row>
    <row r="13" spans="1:7" x14ac:dyDescent="0.2">
      <c r="A13">
        <f t="shared" si="2"/>
        <v>620</v>
      </c>
      <c r="B13">
        <v>15961</v>
      </c>
      <c r="C13">
        <v>15706</v>
      </c>
      <c r="D13">
        <v>15934</v>
      </c>
      <c r="F13" s="1">
        <f t="shared" si="0"/>
        <v>15867</v>
      </c>
      <c r="G13" s="1">
        <f t="shared" si="1"/>
        <v>185.04847889944949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2020-04-29T13:48:53Z</dcterms:created>
  <dcterms:modified xsi:type="dcterms:W3CDTF">2020-04-30T14:41:11Z</dcterms:modified>
</cp:coreProperties>
</file>