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Uni\Masterarbeit\occupations_ontology\"/>
    </mc:Choice>
  </mc:AlternateContent>
  <xr:revisionPtr revIDLastSave="0" documentId="13_ncr:1_{692C9FFD-6A9E-4C35-92C2-36474B7DF6AF}" xr6:coauthVersionLast="47" xr6:coauthVersionMax="47" xr10:uidLastSave="{00000000-0000-0000-0000-000000000000}"/>
  <bookViews>
    <workbookView xWindow="-120" yWindow="-120" windowWidth="29040" windowHeight="15840" xr2:uid="{7761A5B0-4E69-4DDF-8214-ADCA91DC4CC5}"/>
  </bookViews>
  <sheets>
    <sheet name="2020" sheetId="1" r:id="rId1"/>
  </sheets>
  <definedNames>
    <definedName name="_xlnm._FilterDatabase" localSheetId="0" hidden="1">'2020'!$A$2:$B$263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7" i="1" l="1"/>
  <c r="E67" i="1"/>
  <c r="C6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3" i="1"/>
</calcChain>
</file>

<file path=xl/sharedStrings.xml><?xml version="1.0" encoding="utf-8"?>
<sst xmlns="http://schemas.openxmlformats.org/spreadsheetml/2006/main" count="829" uniqueCount="554">
  <si>
    <t>HISCO Nr.</t>
  </si>
  <si>
    <t>HISCO Name</t>
  </si>
  <si>
    <t>06710</t>
  </si>
  <si>
    <t>Pharmacist</t>
  </si>
  <si>
    <t>Gunsmith</t>
  </si>
  <si>
    <t>Lawyer</t>
  </si>
  <si>
    <t xml:space="preserve">12000 </t>
  </si>
  <si>
    <t>Jurist, Specialization Unknown</t>
  </si>
  <si>
    <t>Baker, General</t>
  </si>
  <si>
    <t>44140</t>
  </si>
  <si>
    <t>Stock Broker</t>
  </si>
  <si>
    <t>57030</t>
  </si>
  <si>
    <t>Barber Hairdresser</t>
  </si>
  <si>
    <t>17140</t>
  </si>
  <si>
    <t>Instrumentalist</t>
  </si>
  <si>
    <t>94220</t>
  </si>
  <si>
    <t>Basket Maker</t>
  </si>
  <si>
    <t>12910</t>
  </si>
  <si>
    <t>Jurist (except Lawyer, Judge or Solicitor)</t>
  </si>
  <si>
    <t>83110</t>
  </si>
  <si>
    <t>Blacksmith, General</t>
  </si>
  <si>
    <t>92625</t>
  </si>
  <si>
    <t>Bookbinder (Hand or Machine)</t>
  </si>
  <si>
    <t>41025</t>
  </si>
  <si>
    <t>Working Proprietor (Wholesale or Retail Trade)</t>
  </si>
  <si>
    <t>33110</t>
  </si>
  <si>
    <t>Bookkeeper, General</t>
  </si>
  <si>
    <t>72590</t>
  </si>
  <si>
    <t>Other Metal Moulders and Core Makers</t>
  </si>
  <si>
    <t>77810</t>
  </si>
  <si>
    <t>Brewer, General</t>
  </si>
  <si>
    <t>95120</t>
  </si>
  <si>
    <t>Bricklayer (Construction)</t>
  </si>
  <si>
    <t>76150</t>
  </si>
  <si>
    <t>Leather Currier</t>
  </si>
  <si>
    <t>79565</t>
  </si>
  <si>
    <t>Embroiderer, Hand or Machine</t>
  </si>
  <si>
    <t>94230</t>
  </si>
  <si>
    <t>Brush Maker (Hand)</t>
  </si>
  <si>
    <t>94990</t>
  </si>
  <si>
    <t>Other Production and Related Workers Not Elsewhere Classified</t>
  </si>
  <si>
    <t>77310</t>
  </si>
  <si>
    <t>Butcher, General</t>
  </si>
  <si>
    <t>93920</t>
  </si>
  <si>
    <t>Brush-Painter (except Construction)</t>
  </si>
  <si>
    <t>81120</t>
  </si>
  <si>
    <t>Cabinetmaker</t>
  </si>
  <si>
    <t>75670</t>
  </si>
  <si>
    <t>Textile Calender Operator</t>
  </si>
  <si>
    <t>94250</t>
  </si>
  <si>
    <t>Wicker Furniture Maker</t>
  </si>
  <si>
    <t>58320</t>
  </si>
  <si>
    <t>Officer</t>
  </si>
  <si>
    <t>73490</t>
  </si>
  <si>
    <t>Other Paper Makers</t>
  </si>
  <si>
    <t>98620</t>
  </si>
  <si>
    <t>Animal-Drawn Vehicle Driver (Road)</t>
  </si>
  <si>
    <t>95410</t>
  </si>
  <si>
    <t>Carpenter, General</t>
  </si>
  <si>
    <t>98990</t>
  </si>
  <si>
    <t>Other Transport Equipment Operators</t>
  </si>
  <si>
    <t>81945</t>
  </si>
  <si>
    <t>Wood Carver</t>
  </si>
  <si>
    <t>94960</t>
  </si>
  <si>
    <t>Candle Maker</t>
  </si>
  <si>
    <t>72990</t>
  </si>
  <si>
    <t>Other Metal Processors</t>
  </si>
  <si>
    <t>30000</t>
  </si>
  <si>
    <t>Clerical or Related Worker, Specialisation Unknown</t>
  </si>
  <si>
    <t>84220</t>
  </si>
  <si>
    <t>Watch and Clock Assembler</t>
  </si>
  <si>
    <t>84222</t>
  </si>
  <si>
    <t>Watch and Clock Assembler or Repairer</t>
  </si>
  <si>
    <t>81990</t>
  </si>
  <si>
    <t>Other Cabinetmakers and Related Woodworkers</t>
  </si>
  <si>
    <t>75990</t>
  </si>
  <si>
    <t>Other Spinners, Weavers, Knitters, Dyers and Related Workers</t>
  </si>
  <si>
    <t>80320</t>
  </si>
  <si>
    <t>Saddler and Harness Maker</t>
  </si>
  <si>
    <t>81920</t>
  </si>
  <si>
    <t>Coach-Body Builder</t>
  </si>
  <si>
    <t>93190</t>
  </si>
  <si>
    <t>Other Painters, Construction</t>
  </si>
  <si>
    <t>81925</t>
  </si>
  <si>
    <t>Cartwright</t>
  </si>
  <si>
    <t>77750</t>
  </si>
  <si>
    <t>Coffee Roaster</t>
  </si>
  <si>
    <t>51050</t>
  </si>
  <si>
    <t>Working Proprietor (Café, Bar and Snack Bar)</t>
  </si>
  <si>
    <t>77660</t>
  </si>
  <si>
    <t>Confectionery Maker</t>
  </si>
  <si>
    <t>53100</t>
  </si>
  <si>
    <t>Cook, Specialisation Unknown</t>
  </si>
  <si>
    <t>Cooper</t>
  </si>
  <si>
    <t>81930</t>
  </si>
  <si>
    <t>80110</t>
  </si>
  <si>
    <t>73290</t>
  </si>
  <si>
    <t>Other Sawyer, Plywood Makers and Related Wood-Processing Workers</t>
  </si>
  <si>
    <t>45290</t>
  </si>
  <si>
    <t>Other Street Vendors, Canvassers and News Vendors</t>
  </si>
  <si>
    <t>97145</t>
  </si>
  <si>
    <t>Warehouse Porter</t>
  </si>
  <si>
    <t>Cutler</t>
  </si>
  <si>
    <t>83915</t>
  </si>
  <si>
    <t>17230</t>
  </si>
  <si>
    <t>Dancer</t>
  </si>
  <si>
    <t>88030</t>
  </si>
  <si>
    <t>Gem Cutter and Polisher</t>
  </si>
  <si>
    <t>74400</t>
  </si>
  <si>
    <t>Still or Reactor Operator, Specialisation Unknown</t>
  </si>
  <si>
    <t>06100</t>
  </si>
  <si>
    <t>Medical Doctor, Specialisation Unknown</t>
  </si>
  <si>
    <t>14990</t>
  </si>
  <si>
    <t>Other Workers in Religion</t>
  </si>
  <si>
    <t>01210</t>
  </si>
  <si>
    <t>Physicist, General</t>
  </si>
  <si>
    <t>75690</t>
  </si>
  <si>
    <t>Other Bleachers, Dyers and Textile Product Finishers</t>
  </si>
  <si>
    <t>75600</t>
  </si>
  <si>
    <t>Bleacher, Dyer or Textile Product Finisher, Specialisation Unknown</t>
  </si>
  <si>
    <t>92490</t>
  </si>
  <si>
    <t>Other Printing Engravers (except Photo-Engravers)</t>
  </si>
  <si>
    <t>76100</t>
  </si>
  <si>
    <t>Tanners or Fellmonger, Specialisation Unknown</t>
  </si>
  <si>
    <t>64100</t>
  </si>
  <si>
    <t>Fisherman, Deep-Sea or Inland and Coastal Water</t>
  </si>
  <si>
    <t>75190</t>
  </si>
  <si>
    <t>Other Fibre Preparers</t>
  </si>
  <si>
    <t>72420</t>
  </si>
  <si>
    <t>Metal Pourer</t>
  </si>
  <si>
    <t>75540</t>
  </si>
  <si>
    <t>Knitter (Hand-Operated Machine)</t>
  </si>
  <si>
    <t>Gardener</t>
  </si>
  <si>
    <t>62740</t>
  </si>
  <si>
    <t>80310</t>
  </si>
  <si>
    <t>Leather Goods Maker, General</t>
  </si>
  <si>
    <t>95790</t>
  </si>
  <si>
    <t>Other Glaziers</t>
  </si>
  <si>
    <t>79475</t>
  </si>
  <si>
    <t>Glove Cutter, Leather or other material</t>
  </si>
  <si>
    <t>72725</t>
  </si>
  <si>
    <t>Wire Drawer (Hand or Machine)</t>
  </si>
  <si>
    <t>88070</t>
  </si>
  <si>
    <t>Precious Metal Leaf Roller</t>
  </si>
  <si>
    <t>88050</t>
  </si>
  <si>
    <t>Goldsmith and Silversmith</t>
  </si>
  <si>
    <t>83920</t>
  </si>
  <si>
    <t>79990</t>
  </si>
  <si>
    <t>Other Tailors, Dressmakers, Sewers, Upholsterers and Related Workers</t>
  </si>
  <si>
    <t>79310</t>
  </si>
  <si>
    <t>Hat Maker, General</t>
  </si>
  <si>
    <t>80290</t>
  </si>
  <si>
    <t>Other Shoe Cutters, Lasters, Sewers and Related Workers</t>
  </si>
  <si>
    <t>94140</t>
  </si>
  <si>
    <t>Metal Wind Instrument Maker</t>
  </si>
  <si>
    <t>56060</t>
  </si>
  <si>
    <t>Laundry Pressing Machine-Operator</t>
  </si>
  <si>
    <t>22425</t>
  </si>
  <si>
    <t>Housekeeper (Private Service, in Hotels, or in Other Institutions)</t>
  </si>
  <si>
    <t>51020</t>
  </si>
  <si>
    <t>Working Proprietor (Hotel and Restaurant)</t>
  </si>
  <si>
    <t>94100</t>
  </si>
  <si>
    <t>Musical Instrument Maker or Tuner, Specialisation Unknown</t>
  </si>
  <si>
    <t>88010</t>
  </si>
  <si>
    <t>Jeweller, General</t>
  </si>
  <si>
    <t>95420</t>
  </si>
  <si>
    <t>Construction Joiner</t>
  </si>
  <si>
    <t>Labourer</t>
  </si>
  <si>
    <t>99910</t>
  </si>
  <si>
    <t>98190</t>
  </si>
  <si>
    <t>Other Ships’ Deck Ratings, Barge Crews and Boatmen</t>
  </si>
  <si>
    <t>92950</t>
  </si>
  <si>
    <t>Textile Printer</t>
  </si>
  <si>
    <t>83990</t>
  </si>
  <si>
    <t>Other Blacksmiths, Toolmakers and Machine-Tool Operators Not Elsewhere Classified</t>
  </si>
  <si>
    <t>98135</t>
  </si>
  <si>
    <t>Seaman, Able or Ordinary</t>
  </si>
  <si>
    <t>95135</t>
  </si>
  <si>
    <t>Bricklayer or Stonemason</t>
  </si>
  <si>
    <t>84990</t>
  </si>
  <si>
    <t>Other Machinery Fitters, Machine Assemblers and Precision Instrument Makers (except Electrical)</t>
  </si>
  <si>
    <t>08220</t>
  </si>
  <si>
    <t>Mathematician (Pure Mathematics)</t>
  </si>
  <si>
    <t>79100</t>
  </si>
  <si>
    <t>Tailor, Specialisation Unknown</t>
  </si>
  <si>
    <t>39110</t>
  </si>
  <si>
    <t>Stock Clerk, General</t>
  </si>
  <si>
    <t>Messenger</t>
  </si>
  <si>
    <t>37040</t>
  </si>
  <si>
    <t>79320</t>
  </si>
  <si>
    <t>Milliner, General</t>
  </si>
  <si>
    <t>14120</t>
  </si>
  <si>
    <t>Minister of Religion</t>
  </si>
  <si>
    <t>17000</t>
  </si>
  <si>
    <t>Composer or Performing Artist, Specialisation Unknown</t>
  </si>
  <si>
    <t>12310</t>
  </si>
  <si>
    <t>Notary</t>
  </si>
  <si>
    <t>97152</t>
  </si>
  <si>
    <t>Packer, Hand or Machine</t>
  </si>
  <si>
    <t>93120</t>
  </si>
  <si>
    <t>Building Painter</t>
  </si>
  <si>
    <t>16130</t>
  </si>
  <si>
    <t>Painter, Artist</t>
  </si>
  <si>
    <t>77630</t>
  </si>
  <si>
    <t>Pastry Maker</t>
  </si>
  <si>
    <t>80190</t>
  </si>
  <si>
    <t>Other Shoemakers and Shoe Repairers</t>
  </si>
  <si>
    <t>49020</t>
  </si>
  <si>
    <t>Pawnbroker</t>
  </si>
  <si>
    <t>33135</t>
  </si>
  <si>
    <t>Cashier, Office or Cash Desk</t>
  </si>
  <si>
    <t>06105</t>
  </si>
  <si>
    <t>General Physician</t>
  </si>
  <si>
    <t>81960</t>
  </si>
  <si>
    <t>Smoking-Pipe Maker</t>
  </si>
  <si>
    <t>95510</t>
  </si>
  <si>
    <t>Plasterer, General</t>
  </si>
  <si>
    <t>87105</t>
  </si>
  <si>
    <t>Plumber, General</t>
  </si>
  <si>
    <t>89210</t>
  </si>
  <si>
    <t>Potter, General</t>
  </si>
  <si>
    <t>45125</t>
  </si>
  <si>
    <t>Salesperson, Wholesale or Retail Trade</t>
  </si>
  <si>
    <t>92110</t>
  </si>
  <si>
    <t>Printer, General</t>
  </si>
  <si>
    <t>21440</t>
  </si>
  <si>
    <t>13940</t>
  </si>
  <si>
    <t>Head Teacher</t>
  </si>
  <si>
    <t>88090</t>
  </si>
  <si>
    <t>Other Jewellery and Precious Metal Workers</t>
  </si>
  <si>
    <t>73210</t>
  </si>
  <si>
    <t>Sawyer, General</t>
  </si>
  <si>
    <t>84230</t>
  </si>
  <si>
    <t>Precision Instrument Maker</t>
  </si>
  <si>
    <t>15900</t>
  </si>
  <si>
    <t>Author, Journalist or Related Writer, Specialisation Unknown</t>
  </si>
  <si>
    <t>54010</t>
  </si>
  <si>
    <t>Domestic servant, general</t>
  </si>
  <si>
    <t>95440</t>
  </si>
  <si>
    <t>Wood Shipwright</t>
  </si>
  <si>
    <t>Shoemaker, General</t>
  </si>
  <si>
    <t>76130</t>
  </si>
  <si>
    <t>Hide Flesher and Dehairer (Hand)</t>
  </si>
  <si>
    <t>74990</t>
  </si>
  <si>
    <t>Other Chemical Processors and Related Workers</t>
  </si>
  <si>
    <t>84235</t>
  </si>
  <si>
    <t>Optical Instrument Maker and Repairer</t>
  </si>
  <si>
    <t>92990</t>
  </si>
  <si>
    <t>Other Printers and Related Workers</t>
  </si>
  <si>
    <t>77200</t>
  </si>
  <si>
    <t>Sugar Processor or Refiner, Specialisation Unknown</t>
  </si>
  <si>
    <t>06110</t>
  </si>
  <si>
    <t>General Surgeon</t>
  </si>
  <si>
    <t>97120</t>
  </si>
  <si>
    <t>Docker</t>
  </si>
  <si>
    <t>87340</t>
  </si>
  <si>
    <t>Tinsmith</t>
  </si>
  <si>
    <t>81230</t>
  </si>
  <si>
    <t>Wood Turner</t>
  </si>
  <si>
    <t>79600</t>
  </si>
  <si>
    <t>Upholsterer or Related Worker, Specialisation Unknown</t>
  </si>
  <si>
    <t>75400</t>
  </si>
  <si>
    <t>Weaver, Specialisation Unknown</t>
  </si>
  <si>
    <t>22290</t>
  </si>
  <si>
    <t>Other Transport and Communications Supervisors</t>
  </si>
  <si>
    <t>77850</t>
  </si>
  <si>
    <t>Wine Worker</t>
  </si>
  <si>
    <t>61110</t>
  </si>
  <si>
    <t>General Farmer</t>
  </si>
  <si>
    <t>Physicists</t>
  </si>
  <si>
    <t>Medical Doctors</t>
  </si>
  <si>
    <t>Pharmacists</t>
  </si>
  <si>
    <t>12110</t>
  </si>
  <si>
    <t>77610</t>
  </si>
  <si>
    <t>Mathematicians and Actuaries</t>
  </si>
  <si>
    <t>Jurists, Specialization Unknown</t>
  </si>
  <si>
    <t>Lawyers</t>
  </si>
  <si>
    <t>Notaries</t>
  </si>
  <si>
    <t>Jurists Not Elsewhere Classified</t>
  </si>
  <si>
    <t>Teachers Not Elsewhere Classified</t>
  </si>
  <si>
    <t>Ministers of Religion and Related Members of Religious Orders</t>
  </si>
  <si>
    <t>Workers in Religion Not Elsewhere Classified</t>
  </si>
  <si>
    <t>Authors, Journalists and Related Writers Not Elsewhere Classified</t>
  </si>
  <si>
    <t>Sculptors, Painters and Related Artists</t>
  </si>
  <si>
    <t>Composers and Performing Artists, Specialisation Unknown</t>
  </si>
  <si>
    <t>Composers, Musicians and Singers</t>
  </si>
  <si>
    <t>Choreographers and Dancers</t>
  </si>
  <si>
    <t>Managers (Catering and Lodging Services)</t>
  </si>
  <si>
    <t>Transport and Communications Supervisors</t>
  </si>
  <si>
    <t>Street Vendors, Canvassers and News Vendors</t>
  </si>
  <si>
    <t>Housekeeping and Related Service Supervisors</t>
  </si>
  <si>
    <t>Clerical and Related Workers, Specialisation Unknown</t>
  </si>
  <si>
    <t>Bookkeepers and Cashiers</t>
  </si>
  <si>
    <t>Mail Distribution Clerks</t>
  </si>
  <si>
    <t>Stock Clerks</t>
  </si>
  <si>
    <t>Working Proprietors (Wholesale and Retail Trade)</t>
  </si>
  <si>
    <t>Metal Processors</t>
  </si>
  <si>
    <t>Paper Makers</t>
  </si>
  <si>
    <t>Insurance, Real Estate and Securities Salesmen</t>
  </si>
  <si>
    <t>Salesmen, Shop Assistants and Demonstrators</t>
  </si>
  <si>
    <t>Sales Workers Not Elsewhere Classified</t>
  </si>
  <si>
    <t>Working Proprietors (Catering, Lodging and Leisure Services)</t>
  </si>
  <si>
    <t>Cooks</t>
  </si>
  <si>
    <t>Maids and Related Housekeeping Service Workers Not Elsewhere Classified</t>
  </si>
  <si>
    <t>Launderers, Dry-Cleaners and Pressers</t>
  </si>
  <si>
    <t>Hairdresser, Barbers, Beauticians and Related Workers</t>
  </si>
  <si>
    <t>Military</t>
  </si>
  <si>
    <t>General Farmers</t>
  </si>
  <si>
    <t>Nursery Workers and Gardeners</t>
  </si>
  <si>
    <t>Fishermen</t>
  </si>
  <si>
    <t>Metal Casters</t>
  </si>
  <si>
    <t>Chemical Processors and Related Workers</t>
  </si>
  <si>
    <t>Fibre Preparers</t>
  </si>
  <si>
    <t>Bleachers, Dyers and Textile Product Finishers</t>
  </si>
  <si>
    <t>Spinners, Weavers, Knitters, Dyers and Related Workers</t>
  </si>
  <si>
    <t>Metal Moulders and Coremakers</t>
  </si>
  <si>
    <t>Metal Drawers and Extruders</t>
  </si>
  <si>
    <t>Metal Processors Not Elsewhere Classified</t>
  </si>
  <si>
    <t>Sawyers, Plywood Makers and Related Wood-Processing Workers</t>
  </si>
  <si>
    <t>Still and Reactor Operators</t>
  </si>
  <si>
    <t>Chemical Processors and Related Workers Not Elsewhere Classified</t>
  </si>
  <si>
    <t>Weavers and Related Workers</t>
  </si>
  <si>
    <t>Knitters</t>
  </si>
  <si>
    <t>Spinners, Weavers, Knitters, Dyers and Related Workers Not Elsewhere Classified</t>
  </si>
  <si>
    <t>Tanners and Fellmongers</t>
  </si>
  <si>
    <t>Sugar Processors and Refiners</t>
  </si>
  <si>
    <t>Butchers and Meat Preparers</t>
  </si>
  <si>
    <t>Bakers, Pastry Cooks and Confectionery Makers</t>
  </si>
  <si>
    <t>Tea, Coffee and Cocoa Preparers</t>
  </si>
  <si>
    <t>Brewers, Wine and Beverage Makers</t>
  </si>
  <si>
    <t>Tailors and Dressmakers</t>
  </si>
  <si>
    <t>Milliners and Hat Makers</t>
  </si>
  <si>
    <t>Pattern Makers and Cutters</t>
  </si>
  <si>
    <t>Sewers and Embroiderers</t>
  </si>
  <si>
    <t>Upholsterers and Related Workers</t>
  </si>
  <si>
    <t>Tailors, Dressmakers, Sewers, Upholsterers and Related Workers Not Elsewhere Classified</t>
  </si>
  <si>
    <t>Shoemakers and Shoe Repairers</t>
  </si>
  <si>
    <t>Shoe Cutters, Lasters, Sewers, and Related Workers</t>
  </si>
  <si>
    <t>Leather Goods Makers</t>
  </si>
  <si>
    <t>Cabinetmakers</t>
  </si>
  <si>
    <t>Woodworkers</t>
  </si>
  <si>
    <t>Cabinetmakers and Related Woodworkers Not Elsewhere Classified</t>
  </si>
  <si>
    <t>Blacksmiths, Hammersmiths and Forging-Press Operators</t>
  </si>
  <si>
    <t>Blacksmiths, Toolmakers and Machine-Tool Operators Not Elsewhere Classified</t>
  </si>
  <si>
    <t>Watch, Clock and Precision Instrument Makers</t>
  </si>
  <si>
    <t>Machinery Fitters, Machine Assemblers and Precision Instrument Makers (except Electrical) Not Elsewhere Classified</t>
  </si>
  <si>
    <t>Plumbers and Pipe Fitters</t>
  </si>
  <si>
    <t>Sheet-metal Workers</t>
  </si>
  <si>
    <t>Jewellery and Precious Metal Workers</t>
  </si>
  <si>
    <t>Potters and Related Clay and Abrasive Formers</t>
  </si>
  <si>
    <t>Compositors and Type-Setters</t>
  </si>
  <si>
    <t>Printing Engravers (except Photo-Engravers)</t>
  </si>
  <si>
    <t>Bookbinders and Related Workers</t>
  </si>
  <si>
    <t>Printers and Related Workers Not Elsewhere Classified</t>
  </si>
  <si>
    <t>Painters, Construction</t>
  </si>
  <si>
    <t>Painters Not Elsewhere Classified</t>
  </si>
  <si>
    <t>Musical Instrument Makers and Tuners</t>
  </si>
  <si>
    <t>Basketry Weavers and Brush Makers</t>
  </si>
  <si>
    <t>Other Production and Related Workers</t>
  </si>
  <si>
    <t>Bricklayers, Stonemasons and Tile Setters</t>
  </si>
  <si>
    <t>Carpenters, Joiners and Parquetry Workers</t>
  </si>
  <si>
    <t>Plasterers</t>
  </si>
  <si>
    <t>Glaziers</t>
  </si>
  <si>
    <t>Dockers and Freight Handlers</t>
  </si>
  <si>
    <t>Ships’ Deck Ratings, Barge Crews and Boatmen</t>
  </si>
  <si>
    <t>Animal and Animal-Drawn Vehicle Drivers</t>
  </si>
  <si>
    <t>Transport Equipment Operators Not Elsewhere Classified</t>
  </si>
  <si>
    <t>Workers Not Elsewhere Classified</t>
  </si>
  <si>
    <t>Physical Scientists and Related Technicians</t>
  </si>
  <si>
    <t>Medical, Dental, Veterinary and Related Workers</t>
  </si>
  <si>
    <t>Statisticians, Mathematicians, Systems Analysts and Related Technicians</t>
  </si>
  <si>
    <t>Jurists</t>
  </si>
  <si>
    <t>Teachers</t>
  </si>
  <si>
    <t>Workers in Religion</t>
  </si>
  <si>
    <t>Authors, Journalists and Related Writers</t>
  </si>
  <si>
    <t>Sculptors, Painters, Photographers and Related Creative Artists</t>
  </si>
  <si>
    <t>Composers and Performing Artists</t>
  </si>
  <si>
    <t>Managers</t>
  </si>
  <si>
    <t>Supervisors, Foremen and Inspectors</t>
  </si>
  <si>
    <t>Bookkeepers, Cashiers and Related Workers</t>
  </si>
  <si>
    <t>Clerical and Related Workers Not Elsewhere Classified</t>
  </si>
  <si>
    <t>Insurance Real Estate, Securities and Business Services Salesmen and Auctioneers</t>
  </si>
  <si>
    <t>Salesmen, Shop Assistants and Related Workers</t>
  </si>
  <si>
    <t>Cooks, Waiters, Bartenders and Related Workers</t>
  </si>
  <si>
    <t>Hairdressers, Barbers, Beauticians and Related Workers</t>
  </si>
  <si>
    <t>Protective Service Workers</t>
  </si>
  <si>
    <t>Farmers</t>
  </si>
  <si>
    <t>Agricultural and Animal Husbandry Workers</t>
  </si>
  <si>
    <t>Fishermen, Hunters and Related Workers</t>
  </si>
  <si>
    <t>Wood Preparation Workers and Paper Makers</t>
  </si>
  <si>
    <t>Tanners, Fellmongers and Pelt Dressers</t>
  </si>
  <si>
    <t>Food and Beverage Processors</t>
  </si>
  <si>
    <t>Tailors, Dressmakers, Sewers, Upholsterers and Related Workers</t>
  </si>
  <si>
    <t>Shoemakers and Leather Goods Makers</t>
  </si>
  <si>
    <t>Cabinetmakers and Related Woodworkers</t>
  </si>
  <si>
    <t>Blacksmiths, Toolmakers and Machine-Tool Operators</t>
  </si>
  <si>
    <t>Machinery Fitters, Machine Assemblers and Precision-Instrument Makers (except Electrical)</t>
  </si>
  <si>
    <t>Plumbers, Welders, Sheet-Metal, and Structural Metal Preparers and Erectors</t>
  </si>
  <si>
    <t>Jewellers and Precious Metal Workers</t>
  </si>
  <si>
    <t>Glass Formers, Potters and Related Workers</t>
  </si>
  <si>
    <t>Printers and Related Workers</t>
  </si>
  <si>
    <t>Painters</t>
  </si>
  <si>
    <t>Production and Related Workers Not Elsewhere Classified</t>
  </si>
  <si>
    <t>Bricklayers, Carpenters and Other Construction Workers</t>
  </si>
  <si>
    <t>Material Handling and Related Equipment Operators, Dockers and Freight Handlers</t>
  </si>
  <si>
    <t>Transport Equipment Operators</t>
  </si>
  <si>
    <t>Professional, technical and related workers</t>
  </si>
  <si>
    <t>Administrative and managerial workers</t>
  </si>
  <si>
    <t>Clerical and related workers</t>
  </si>
  <si>
    <t>Sales workers</t>
  </si>
  <si>
    <t>Service Workers</t>
  </si>
  <si>
    <t>Agricultural, animal husbandry and forestry workers, fishermen and hunters</t>
  </si>
  <si>
    <t>Production and related workers, transport equipment operators and labourers</t>
  </si>
  <si>
    <t>Doctor of Physics</t>
  </si>
  <si>
    <t>Doctor</t>
  </si>
  <si>
    <t>Physician</t>
  </si>
  <si>
    <t>Surgeon</t>
  </si>
  <si>
    <t>Mathematician</t>
  </si>
  <si>
    <t>Attorney</t>
  </si>
  <si>
    <t>Notary public</t>
  </si>
  <si>
    <t>Painter stainer</t>
  </si>
  <si>
    <t>Music master</t>
  </si>
  <si>
    <t>Dancing master</t>
  </si>
  <si>
    <t>Pursar</t>
  </si>
  <si>
    <t>Wharfinger</t>
  </si>
  <si>
    <t>Housekeeper</t>
  </si>
  <si>
    <t>Clerk</t>
  </si>
  <si>
    <t>Bookkeeper</t>
  </si>
  <si>
    <t>Pay Office</t>
  </si>
  <si>
    <t>Corporation Cryer</t>
  </si>
  <si>
    <t>Pawn broker</t>
  </si>
  <si>
    <t>Cook</t>
  </si>
  <si>
    <t>Servant</t>
  </si>
  <si>
    <t>Hot presser</t>
  </si>
  <si>
    <t>Yeoman</t>
  </si>
  <si>
    <t>Fisherwoman</t>
  </si>
  <si>
    <t>Founder</t>
  </si>
  <si>
    <t>Sawyer</t>
  </si>
  <si>
    <t>Cork cutter</t>
  </si>
  <si>
    <t>Card maker</t>
  </si>
  <si>
    <t>Distiller</t>
  </si>
  <si>
    <t>Soap maker</t>
  </si>
  <si>
    <t>Weaver</t>
  </si>
  <si>
    <t>Framework knitter</t>
  </si>
  <si>
    <t>Dyer</t>
  </si>
  <si>
    <t>Calendar</t>
  </si>
  <si>
    <t>Felt maker</t>
  </si>
  <si>
    <t>Skinner</t>
  </si>
  <si>
    <t>Sugar refiner</t>
  </si>
  <si>
    <t>Butcher</t>
  </si>
  <si>
    <t>Baker</t>
  </si>
  <si>
    <t>Pastry cook</t>
  </si>
  <si>
    <t>Coffee roaster</t>
  </si>
  <si>
    <t>Wine cooper</t>
  </si>
  <si>
    <t>Hatter</t>
  </si>
  <si>
    <t>Milliner</t>
  </si>
  <si>
    <t>Upholsterer</t>
  </si>
  <si>
    <t>Hatband maker</t>
  </si>
  <si>
    <t>Patten maker</t>
  </si>
  <si>
    <t>Heel maker</t>
  </si>
  <si>
    <t>Turner</t>
  </si>
  <si>
    <t>Coach maker</t>
  </si>
  <si>
    <t>Carver</t>
  </si>
  <si>
    <t>Pipe maker</t>
  </si>
  <si>
    <t>Clog maker</t>
  </si>
  <si>
    <t>Loriner</t>
  </si>
  <si>
    <t>Clock maker</t>
  </si>
  <si>
    <t>Spectacle maker</t>
  </si>
  <si>
    <t>Mathematical instrument maker</t>
  </si>
  <si>
    <t>Plumber</t>
  </si>
  <si>
    <t>Tin plate worker</t>
  </si>
  <si>
    <t>Jeweller</t>
  </si>
  <si>
    <t>Diamond cutter</t>
  </si>
  <si>
    <t>Gold beater</t>
  </si>
  <si>
    <t>Refiner</t>
  </si>
  <si>
    <t>Potter</t>
  </si>
  <si>
    <t>Printer</t>
  </si>
  <si>
    <t>Engraver</t>
  </si>
  <si>
    <t>Linen printer</t>
  </si>
  <si>
    <t>Stuff printer</t>
  </si>
  <si>
    <t>Painter</t>
  </si>
  <si>
    <t>Coach painter</t>
  </si>
  <si>
    <t>Instrument maker</t>
  </si>
  <si>
    <t>Horner</t>
  </si>
  <si>
    <t>Brush maker</t>
  </si>
  <si>
    <t>Cane chair maker</t>
  </si>
  <si>
    <t>Bricklayer</t>
  </si>
  <si>
    <t>Mason</t>
  </si>
  <si>
    <t>Joiner</t>
  </si>
  <si>
    <t>Shipwright</t>
  </si>
  <si>
    <t>Plasterer</t>
  </si>
  <si>
    <t>Ticket porter</t>
  </si>
  <si>
    <t>Packer</t>
  </si>
  <si>
    <t>Mariner</t>
  </si>
  <si>
    <t>Carrier</t>
  </si>
  <si>
    <t>HISCO Unit</t>
  </si>
  <si>
    <t>HISCO Unit group</t>
  </si>
  <si>
    <t>HISCO Minor group</t>
  </si>
  <si>
    <t>HISCO Major group</t>
  </si>
  <si>
    <t>OOA</t>
  </si>
  <si>
    <t>Occupation</t>
  </si>
  <si>
    <t>Apothecary;Druggist</t>
  </si>
  <si>
    <t>Bachelor of Law;Doctor of Law</t>
  </si>
  <si>
    <t>Procter;Beadle</t>
  </si>
  <si>
    <t>Rector;School master</t>
  </si>
  <si>
    <t>Minister;Reverend;Vicar</t>
  </si>
  <si>
    <t>Doctor in Divinity;Sexton</t>
  </si>
  <si>
    <t>Scrivener;Writing master;Writingman</t>
  </si>
  <si>
    <t>Barbitons;Organist</t>
  </si>
  <si>
    <t>Banker;Broker;Exchange broker</t>
  </si>
  <si>
    <t>Print seller;Salesman</t>
  </si>
  <si>
    <t>Inn keeper;Innholder</t>
  </si>
  <si>
    <t>Coffeehouseman;Coffeeman;Coffeewoman</t>
  </si>
  <si>
    <t>Barber;Barber-surgeon</t>
  </si>
  <si>
    <t>Captain;Colonel;Commissioner of the navy;Comptroller of the navy;Marshall;Sergeant</t>
  </si>
  <si>
    <t>Brasier;Brass founder;Pewterer</t>
  </si>
  <si>
    <t>Gold and silver wire drawer;Gold wire drawer;Wire drawer</t>
  </si>
  <si>
    <t>Clasp maker;Pin maker;Wire worker</t>
  </si>
  <si>
    <t>Flaxman;Hemp dresser;Silk thrower</t>
  </si>
  <si>
    <t>Dryer;Tucker</t>
  </si>
  <si>
    <t>Cloth drawer;Clothworker</t>
  </si>
  <si>
    <t>Bridle cutter;Currier</t>
  </si>
  <si>
    <t>Confectioner;Sugar baker</t>
  </si>
  <si>
    <t>Brewer;Ciderman</t>
  </si>
  <si>
    <t>Merchant tailor;Tailor</t>
  </si>
  <si>
    <t>Glover;Sheet glover</t>
  </si>
  <si>
    <t>Broderer;Embroiderer</t>
  </si>
  <si>
    <t>Cordwainer;Shoe maker</t>
  </si>
  <si>
    <t>Girdler;Leather worker</t>
  </si>
  <si>
    <t>Coach harness maker;Sadler</t>
  </si>
  <si>
    <t>Cabinet maker;Chair maker</t>
  </si>
  <si>
    <t>Coach wheel maker;Wheelwright</t>
  </si>
  <si>
    <t>Cooper;Cupper</t>
  </si>
  <si>
    <t>Blacksmith;Farrier;Smith</t>
  </si>
  <si>
    <t>Cutler;Sword cutler</t>
  </si>
  <si>
    <t>Armourer and brasier;Gun maker;Gunsmith</t>
  </si>
  <si>
    <t>Clockman;Watch maker;Watchcase maker</t>
  </si>
  <si>
    <t>Scale beam maker;Scale maker</t>
  </si>
  <si>
    <t>Goldsmith;Silversmith</t>
  </si>
  <si>
    <t>Book binder;Vellum binder</t>
  </si>
  <si>
    <t>Button gilder;Gilder</t>
  </si>
  <si>
    <t>Basket maker;Basket worker</t>
  </si>
  <si>
    <t>Chandler;Tallow chandler;Wax chandler</t>
  </si>
  <si>
    <t>Bucket maker;Button maker;Comb maker;Fan maker;Fan stick maker;Fletcher;Indigo maker;Longbow string maker;Peruke maker;Press maker;Trunk maker</t>
  </si>
  <si>
    <t>Carpenter;Free carpenter</t>
  </si>
  <si>
    <t>Glasier;Glassman</t>
  </si>
  <si>
    <t>Cotton warehouseman;Porter;Warehouseman</t>
  </si>
  <si>
    <t>Lighterman;Waterman</t>
  </si>
  <si>
    <t>Carman;Coachman</t>
  </si>
  <si>
    <t>Ships Purser</t>
  </si>
  <si>
    <t>Merchants clerk</t>
  </si>
  <si>
    <t>Book seller;Brandy seller;Button seller;Charcoalman;Cheesemonger;Coffeemonger;Colour seller;Colourman;Corn chandler;Corn factor;Corn handler;Corn merchant;Draper;Dry salter;Factor;Fishmonger;Glass seller;Glove seller;Grocer;Haberdasher;Haberdasher of hats;Haberdasher of small wares;Hair seller;Hardwareman;Hop merchant;Hosier;Ironmonger;Laceman;Leather seller;Lime merchant;Linen draper;Malt factor;Market Victualler;Mealman;Mercer;Merchant;Oilman;Orange merchant;Poulterer;Salter;Seedsman;Silkman;Slop seller;Stationer;Threadman;Timber merchant;Tobacconist;Toyman;Victualler;Vintner;Whalebone merchant;Whalebone seller;Whaleboneman;Wine merchant;Woodmonger;Wool stapler;Woollen draper;Woolman</t>
  </si>
  <si>
    <t>Chocolate Maker</t>
  </si>
  <si>
    <t>Chocolate 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</si>
</sst>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0" fontId="1" fillId="9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1" fillId="4" borderId="0" xfId="0" applyNumberFormat="1" applyFont="1" applyFill="1" applyAlignment="1">
      <alignment horizontal="left" vertical="center"/>
    </xf>
    <xf numFmtId="49" fontId="1" fillId="4" borderId="0" xfId="0" applyNumberFormat="1" applyFont="1" applyFill="1" applyAlignment="1">
      <alignment vertical="center"/>
    </xf>
    <xf numFmtId="49" fontId="1" fillId="5" borderId="0" xfId="0" applyNumberFormat="1" applyFont="1" applyFill="1" applyAlignment="1">
      <alignment horizontal="left" vertical="center"/>
    </xf>
    <xf numFmtId="49" fontId="1" fillId="5" borderId="0" xfId="0" applyNumberFormat="1" applyFont="1" applyFill="1" applyAlignment="1">
      <alignment vertical="center"/>
    </xf>
    <xf numFmtId="0" fontId="1" fillId="6" borderId="0" xfId="0" applyFont="1" applyFill="1" applyAlignment="1">
      <alignment horizontal="left" vertical="center"/>
    </xf>
    <xf numFmtId="49" fontId="1" fillId="6" borderId="0" xfId="0" applyNumberFormat="1" applyFont="1" applyFill="1" applyAlignment="1">
      <alignment vertical="center"/>
    </xf>
    <xf numFmtId="0" fontId="1" fillId="7" borderId="0" xfId="0" applyFont="1" applyFill="1" applyAlignment="1">
      <alignment horizontal="left" vertical="center"/>
    </xf>
    <xf numFmtId="49" fontId="1" fillId="7" borderId="0" xfId="0" applyNumberFormat="1" applyFont="1" applyFill="1" applyAlignment="1">
      <alignment vertical="center"/>
    </xf>
    <xf numFmtId="0" fontId="1" fillId="9" borderId="0" xfId="0" applyFont="1" applyFill="1" applyAlignment="1">
      <alignment vertical="center"/>
    </xf>
    <xf numFmtId="49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8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0" fontId="0" fillId="0" borderId="0" xfId="0" applyAlignment="1">
      <alignment horizontal="left" vertical="center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/>
    </xf>
    <xf numFmtId="49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 2013–2022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9223-5515-4092-9593-0E869C246B60}">
  <dimension ref="A1:I264"/>
  <sheetViews>
    <sheetView tabSelected="1" zoomScaleNormal="100" workbookViewId="0">
      <pane ySplit="2" topLeftCell="A40" activePane="bottomLeft" state="frozen"/>
      <selection pane="bottomLeft" activeCell="B68" sqref="B68"/>
    </sheetView>
  </sheetViews>
  <sheetFormatPr baseColWidth="10" defaultColWidth="9.140625" defaultRowHeight="15" x14ac:dyDescent="0.25"/>
  <cols>
    <col min="1" max="1" width="11.42578125" style="15" customWidth="1"/>
    <col min="2" max="2" width="98.7109375" style="1" customWidth="1"/>
    <col min="3" max="3" width="9.140625" style="23"/>
    <col min="4" max="4" width="99.140625" style="1" customWidth="1"/>
    <col min="5" max="5" width="9.140625" style="23"/>
    <col min="6" max="6" width="84.7109375" style="1" customWidth="1"/>
    <col min="7" max="7" width="9.140625" style="23"/>
    <col min="8" max="8" width="73.42578125" style="1" customWidth="1"/>
    <col min="9" max="9" width="66.85546875" style="23" customWidth="1"/>
    <col min="10" max="16384" width="9.140625" style="1"/>
  </cols>
  <sheetData>
    <row r="1" spans="1:9" s="5" customFormat="1" x14ac:dyDescent="0.25">
      <c r="A1" s="24" t="s">
        <v>495</v>
      </c>
      <c r="B1" s="24"/>
      <c r="C1" s="25" t="s">
        <v>496</v>
      </c>
      <c r="D1" s="25"/>
      <c r="E1" s="26" t="s">
        <v>497</v>
      </c>
      <c r="F1" s="26"/>
      <c r="G1" s="27" t="s">
        <v>498</v>
      </c>
      <c r="H1" s="27"/>
      <c r="I1" s="4" t="s">
        <v>499</v>
      </c>
    </row>
    <row r="2" spans="1:9" s="5" customFormat="1" x14ac:dyDescent="0.25">
      <c r="A2" s="6" t="s">
        <v>0</v>
      </c>
      <c r="B2" s="7" t="s">
        <v>1</v>
      </c>
      <c r="C2" s="8" t="s">
        <v>0</v>
      </c>
      <c r="D2" s="9" t="s">
        <v>1</v>
      </c>
      <c r="E2" s="10" t="s">
        <v>0</v>
      </c>
      <c r="F2" s="11" t="s">
        <v>1</v>
      </c>
      <c r="G2" s="12" t="s">
        <v>0</v>
      </c>
      <c r="H2" s="13" t="s">
        <v>1</v>
      </c>
      <c r="I2" s="14" t="s">
        <v>500</v>
      </c>
    </row>
    <row r="3" spans="1:9" x14ac:dyDescent="0.25">
      <c r="A3" s="15" t="s">
        <v>114</v>
      </c>
      <c r="B3" s="1" t="s">
        <v>115</v>
      </c>
      <c r="C3" s="16" t="str">
        <f>LEFT(A3,3)</f>
        <v>012</v>
      </c>
      <c r="D3" s="2" t="s">
        <v>269</v>
      </c>
      <c r="E3" s="17" t="str">
        <f>LEFT(A3,2)</f>
        <v>01</v>
      </c>
      <c r="F3" s="18" t="s">
        <v>368</v>
      </c>
      <c r="G3" s="19" t="str">
        <f>LEFT(A3,1)</f>
        <v>0</v>
      </c>
      <c r="H3" s="20" t="s">
        <v>406</v>
      </c>
      <c r="I3" s="3" t="s">
        <v>413</v>
      </c>
    </row>
    <row r="4" spans="1:9" x14ac:dyDescent="0.25">
      <c r="A4" s="15" t="s">
        <v>110</v>
      </c>
      <c r="B4" s="1" t="s">
        <v>111</v>
      </c>
      <c r="C4" s="21" t="str">
        <f t="shared" ref="C4:C66" si="0">LEFT(A4,3)</f>
        <v>061</v>
      </c>
      <c r="D4" s="1" t="s">
        <v>270</v>
      </c>
      <c r="E4" s="21" t="str">
        <f t="shared" ref="E4:E67" si="1">LEFT(A4,2)</f>
        <v>06</v>
      </c>
      <c r="F4" s="1" t="s">
        <v>369</v>
      </c>
      <c r="G4" s="19" t="str">
        <f t="shared" ref="G4:G66" si="2">LEFT(A4,1)</f>
        <v>0</v>
      </c>
      <c r="H4" s="20" t="s">
        <v>406</v>
      </c>
      <c r="I4" s="3" t="s">
        <v>414</v>
      </c>
    </row>
    <row r="5" spans="1:9" x14ac:dyDescent="0.25">
      <c r="A5" s="15" t="s">
        <v>211</v>
      </c>
      <c r="B5" s="1" t="s">
        <v>212</v>
      </c>
      <c r="C5" s="21" t="str">
        <f t="shared" si="0"/>
        <v>061</v>
      </c>
      <c r="D5" s="1" t="s">
        <v>270</v>
      </c>
      <c r="E5" s="21" t="str">
        <f t="shared" si="1"/>
        <v>06</v>
      </c>
      <c r="F5" s="1" t="s">
        <v>369</v>
      </c>
      <c r="G5" s="19" t="str">
        <f t="shared" si="2"/>
        <v>0</v>
      </c>
      <c r="H5" s="20" t="s">
        <v>406</v>
      </c>
      <c r="I5" s="3" t="s">
        <v>415</v>
      </c>
    </row>
    <row r="6" spans="1:9" x14ac:dyDescent="0.25">
      <c r="A6" s="15" t="s">
        <v>251</v>
      </c>
      <c r="B6" s="1" t="s">
        <v>252</v>
      </c>
      <c r="C6" s="21" t="str">
        <f t="shared" si="0"/>
        <v>061</v>
      </c>
      <c r="D6" s="1" t="s">
        <v>270</v>
      </c>
      <c r="E6" s="21" t="str">
        <f t="shared" si="1"/>
        <v>06</v>
      </c>
      <c r="F6" s="1" t="s">
        <v>369</v>
      </c>
      <c r="G6" s="19" t="str">
        <f t="shared" si="2"/>
        <v>0</v>
      </c>
      <c r="H6" s="20" t="s">
        <v>406</v>
      </c>
      <c r="I6" s="3" t="s">
        <v>416</v>
      </c>
    </row>
    <row r="7" spans="1:9" x14ac:dyDescent="0.25">
      <c r="A7" s="15" t="s">
        <v>2</v>
      </c>
      <c r="B7" s="1" t="s">
        <v>3</v>
      </c>
      <c r="C7" s="16" t="str">
        <f t="shared" si="0"/>
        <v>067</v>
      </c>
      <c r="D7" s="2" t="s">
        <v>271</v>
      </c>
      <c r="E7" s="21" t="str">
        <f t="shared" si="1"/>
        <v>06</v>
      </c>
      <c r="F7" s="1" t="s">
        <v>369</v>
      </c>
      <c r="G7" s="19" t="str">
        <f t="shared" si="2"/>
        <v>0</v>
      </c>
      <c r="H7" s="20" t="s">
        <v>406</v>
      </c>
      <c r="I7" s="3" t="s">
        <v>501</v>
      </c>
    </row>
    <row r="8" spans="1:9" x14ac:dyDescent="0.25">
      <c r="A8" s="15" t="s">
        <v>181</v>
      </c>
      <c r="B8" s="1" t="s">
        <v>182</v>
      </c>
      <c r="C8" s="21" t="str">
        <f t="shared" si="0"/>
        <v>082</v>
      </c>
      <c r="D8" s="1" t="s">
        <v>274</v>
      </c>
      <c r="E8" s="17" t="str">
        <f t="shared" si="1"/>
        <v>08</v>
      </c>
      <c r="F8" s="22" t="s">
        <v>370</v>
      </c>
      <c r="G8" s="19" t="str">
        <f t="shared" si="2"/>
        <v>0</v>
      </c>
      <c r="H8" s="20" t="s">
        <v>406</v>
      </c>
      <c r="I8" s="3" t="s">
        <v>417</v>
      </c>
    </row>
    <row r="9" spans="1:9" x14ac:dyDescent="0.25">
      <c r="A9" s="15" t="s">
        <v>6</v>
      </c>
      <c r="B9" s="1" t="s">
        <v>7</v>
      </c>
      <c r="C9" s="16" t="str">
        <f t="shared" si="0"/>
        <v>120</v>
      </c>
      <c r="D9" s="2" t="s">
        <v>275</v>
      </c>
      <c r="E9" s="21" t="str">
        <f t="shared" si="1"/>
        <v>12</v>
      </c>
      <c r="F9" s="1" t="s">
        <v>371</v>
      </c>
      <c r="G9" s="19" t="str">
        <f t="shared" si="2"/>
        <v>1</v>
      </c>
      <c r="H9" s="20" t="s">
        <v>406</v>
      </c>
      <c r="I9" s="3" t="s">
        <v>502</v>
      </c>
    </row>
    <row r="10" spans="1:9" x14ac:dyDescent="0.25">
      <c r="A10" s="15" t="s">
        <v>272</v>
      </c>
      <c r="B10" s="1" t="s">
        <v>5</v>
      </c>
      <c r="C10" s="21" t="str">
        <f t="shared" si="0"/>
        <v>121</v>
      </c>
      <c r="D10" s="1" t="s">
        <v>276</v>
      </c>
      <c r="E10" s="21" t="str">
        <f t="shared" si="1"/>
        <v>12</v>
      </c>
      <c r="F10" s="1" t="s">
        <v>371</v>
      </c>
      <c r="G10" s="19" t="str">
        <f t="shared" si="2"/>
        <v>1</v>
      </c>
      <c r="H10" s="20" t="s">
        <v>406</v>
      </c>
      <c r="I10" s="3" t="s">
        <v>418</v>
      </c>
    </row>
    <row r="11" spans="1:9" x14ac:dyDescent="0.25">
      <c r="A11" s="15" t="s">
        <v>195</v>
      </c>
      <c r="B11" s="1" t="s">
        <v>196</v>
      </c>
      <c r="C11" s="16" t="str">
        <f t="shared" si="0"/>
        <v>123</v>
      </c>
      <c r="D11" s="2" t="s">
        <v>277</v>
      </c>
      <c r="E11" s="21" t="str">
        <f t="shared" si="1"/>
        <v>12</v>
      </c>
      <c r="F11" s="1" t="s">
        <v>371</v>
      </c>
      <c r="G11" s="19" t="str">
        <f t="shared" si="2"/>
        <v>1</v>
      </c>
      <c r="H11" s="20" t="s">
        <v>406</v>
      </c>
      <c r="I11" s="3" t="s">
        <v>419</v>
      </c>
    </row>
    <row r="12" spans="1:9" x14ac:dyDescent="0.25">
      <c r="A12" s="15" t="s">
        <v>17</v>
      </c>
      <c r="B12" s="1" t="s">
        <v>18</v>
      </c>
      <c r="C12" s="21" t="str">
        <f t="shared" si="0"/>
        <v>129</v>
      </c>
      <c r="D12" s="1" t="s">
        <v>278</v>
      </c>
      <c r="E12" s="21" t="str">
        <f t="shared" si="1"/>
        <v>12</v>
      </c>
      <c r="F12" s="1" t="s">
        <v>371</v>
      </c>
      <c r="G12" s="19" t="str">
        <f t="shared" si="2"/>
        <v>1</v>
      </c>
      <c r="H12" s="20" t="s">
        <v>406</v>
      </c>
      <c r="I12" s="3" t="s">
        <v>503</v>
      </c>
    </row>
    <row r="13" spans="1:9" x14ac:dyDescent="0.25">
      <c r="A13" s="15" t="s">
        <v>226</v>
      </c>
      <c r="B13" s="1" t="s">
        <v>227</v>
      </c>
      <c r="C13" s="16" t="str">
        <f t="shared" si="0"/>
        <v>139</v>
      </c>
      <c r="D13" s="2" t="s">
        <v>279</v>
      </c>
      <c r="E13" s="17" t="str">
        <f t="shared" si="1"/>
        <v>13</v>
      </c>
      <c r="F13" s="22" t="s">
        <v>372</v>
      </c>
      <c r="G13" s="19" t="str">
        <f t="shared" si="2"/>
        <v>1</v>
      </c>
      <c r="H13" s="20" t="s">
        <v>406</v>
      </c>
      <c r="I13" s="3" t="s">
        <v>504</v>
      </c>
    </row>
    <row r="14" spans="1:9" x14ac:dyDescent="0.25">
      <c r="A14" s="15" t="s">
        <v>191</v>
      </c>
      <c r="B14" s="1" t="s">
        <v>192</v>
      </c>
      <c r="C14" s="21" t="str">
        <f t="shared" si="0"/>
        <v>141</v>
      </c>
      <c r="D14" s="1" t="s">
        <v>280</v>
      </c>
      <c r="E14" s="21" t="str">
        <f t="shared" si="1"/>
        <v>14</v>
      </c>
      <c r="F14" s="1" t="s">
        <v>373</v>
      </c>
      <c r="G14" s="19" t="str">
        <f t="shared" si="2"/>
        <v>1</v>
      </c>
      <c r="H14" s="20" t="s">
        <v>406</v>
      </c>
      <c r="I14" s="3" t="s">
        <v>505</v>
      </c>
    </row>
    <row r="15" spans="1:9" x14ac:dyDescent="0.25">
      <c r="A15" s="15" t="s">
        <v>112</v>
      </c>
      <c r="B15" s="1" t="s">
        <v>113</v>
      </c>
      <c r="C15" s="16" t="str">
        <f t="shared" si="0"/>
        <v>149</v>
      </c>
      <c r="D15" s="2" t="s">
        <v>281</v>
      </c>
      <c r="E15" s="21" t="str">
        <f t="shared" si="1"/>
        <v>14</v>
      </c>
      <c r="F15" s="1" t="s">
        <v>373</v>
      </c>
      <c r="G15" s="19" t="str">
        <f t="shared" si="2"/>
        <v>1</v>
      </c>
      <c r="H15" s="20" t="s">
        <v>406</v>
      </c>
      <c r="I15" s="3" t="s">
        <v>506</v>
      </c>
    </row>
    <row r="16" spans="1:9" x14ac:dyDescent="0.25">
      <c r="A16" s="15" t="s">
        <v>234</v>
      </c>
      <c r="B16" s="1" t="s">
        <v>235</v>
      </c>
      <c r="C16" s="21" t="str">
        <f t="shared" si="0"/>
        <v>159</v>
      </c>
      <c r="D16" s="1" t="s">
        <v>282</v>
      </c>
      <c r="E16" s="17" t="str">
        <f t="shared" si="1"/>
        <v>15</v>
      </c>
      <c r="F16" s="22" t="s">
        <v>374</v>
      </c>
      <c r="G16" s="19" t="str">
        <f t="shared" si="2"/>
        <v>1</v>
      </c>
      <c r="H16" s="20" t="s">
        <v>406</v>
      </c>
      <c r="I16" s="3" t="s">
        <v>507</v>
      </c>
    </row>
    <row r="17" spans="1:9" x14ac:dyDescent="0.25">
      <c r="A17" s="15" t="s">
        <v>201</v>
      </c>
      <c r="B17" s="1" t="s">
        <v>202</v>
      </c>
      <c r="C17" s="16" t="str">
        <f t="shared" si="0"/>
        <v>161</v>
      </c>
      <c r="D17" s="2" t="s">
        <v>283</v>
      </c>
      <c r="E17" s="21" t="str">
        <f t="shared" si="1"/>
        <v>16</v>
      </c>
      <c r="F17" s="1" t="s">
        <v>375</v>
      </c>
      <c r="G17" s="19" t="str">
        <f t="shared" si="2"/>
        <v>1</v>
      </c>
      <c r="H17" s="20" t="s">
        <v>406</v>
      </c>
      <c r="I17" s="3" t="s">
        <v>420</v>
      </c>
    </row>
    <row r="18" spans="1:9" x14ac:dyDescent="0.25">
      <c r="A18" s="15" t="s">
        <v>193</v>
      </c>
      <c r="B18" s="1" t="s">
        <v>194</v>
      </c>
      <c r="C18" s="21" t="str">
        <f t="shared" si="0"/>
        <v>170</v>
      </c>
      <c r="D18" s="1" t="s">
        <v>284</v>
      </c>
      <c r="E18" s="17" t="str">
        <f t="shared" si="1"/>
        <v>17</v>
      </c>
      <c r="F18" s="22" t="s">
        <v>376</v>
      </c>
      <c r="G18" s="19" t="str">
        <f t="shared" si="2"/>
        <v>1</v>
      </c>
      <c r="H18" s="20" t="s">
        <v>406</v>
      </c>
      <c r="I18" s="3" t="s">
        <v>421</v>
      </c>
    </row>
    <row r="19" spans="1:9" x14ac:dyDescent="0.25">
      <c r="A19" s="15" t="s">
        <v>13</v>
      </c>
      <c r="B19" s="1" t="s">
        <v>14</v>
      </c>
      <c r="C19" s="16" t="str">
        <f t="shared" si="0"/>
        <v>171</v>
      </c>
      <c r="D19" s="2" t="s">
        <v>285</v>
      </c>
      <c r="E19" s="17" t="str">
        <f t="shared" si="1"/>
        <v>17</v>
      </c>
      <c r="F19" s="22" t="s">
        <v>376</v>
      </c>
      <c r="G19" s="19" t="str">
        <f t="shared" si="2"/>
        <v>1</v>
      </c>
      <c r="H19" s="20" t="s">
        <v>406</v>
      </c>
      <c r="I19" s="3" t="s">
        <v>508</v>
      </c>
    </row>
    <row r="20" spans="1:9" x14ac:dyDescent="0.25">
      <c r="A20" s="15" t="s">
        <v>104</v>
      </c>
      <c r="B20" s="1" t="s">
        <v>105</v>
      </c>
      <c r="C20" s="21" t="str">
        <f t="shared" si="0"/>
        <v>172</v>
      </c>
      <c r="D20" s="1" t="s">
        <v>286</v>
      </c>
      <c r="E20" s="17" t="str">
        <f t="shared" si="1"/>
        <v>17</v>
      </c>
      <c r="F20" s="22" t="s">
        <v>376</v>
      </c>
      <c r="G20" s="19" t="str">
        <f t="shared" si="2"/>
        <v>1</v>
      </c>
      <c r="H20" s="20" t="s">
        <v>406</v>
      </c>
      <c r="I20" s="3" t="s">
        <v>422</v>
      </c>
    </row>
    <row r="21" spans="1:9" x14ac:dyDescent="0.25">
      <c r="A21" s="15" t="s">
        <v>225</v>
      </c>
      <c r="B21" s="1" t="s">
        <v>549</v>
      </c>
      <c r="C21" s="16" t="str">
        <f t="shared" si="0"/>
        <v>214</v>
      </c>
      <c r="D21" s="2" t="s">
        <v>287</v>
      </c>
      <c r="E21" s="21" t="str">
        <f t="shared" si="1"/>
        <v>21</v>
      </c>
      <c r="F21" s="1" t="s">
        <v>377</v>
      </c>
      <c r="G21" s="23" t="str">
        <f t="shared" si="2"/>
        <v>2</v>
      </c>
      <c r="H21" s="1" t="s">
        <v>407</v>
      </c>
      <c r="I21" s="3" t="s">
        <v>423</v>
      </c>
    </row>
    <row r="22" spans="1:9" x14ac:dyDescent="0.25">
      <c r="A22" s="15" t="s">
        <v>263</v>
      </c>
      <c r="B22" s="1" t="s">
        <v>264</v>
      </c>
      <c r="C22" s="21" t="str">
        <f t="shared" si="0"/>
        <v>222</v>
      </c>
      <c r="D22" s="1" t="s">
        <v>288</v>
      </c>
      <c r="E22" s="17" t="str">
        <f t="shared" si="1"/>
        <v>22</v>
      </c>
      <c r="F22" s="22" t="s">
        <v>378</v>
      </c>
      <c r="G22" s="23" t="str">
        <f t="shared" si="2"/>
        <v>2</v>
      </c>
      <c r="H22" s="1" t="s">
        <v>407</v>
      </c>
      <c r="I22" s="3" t="s">
        <v>424</v>
      </c>
    </row>
    <row r="23" spans="1:9" x14ac:dyDescent="0.25">
      <c r="A23" s="15" t="s">
        <v>157</v>
      </c>
      <c r="B23" s="1" t="s">
        <v>158</v>
      </c>
      <c r="C23" s="16" t="str">
        <f t="shared" si="0"/>
        <v>224</v>
      </c>
      <c r="D23" s="2" t="s">
        <v>290</v>
      </c>
      <c r="E23" s="17" t="str">
        <f t="shared" si="1"/>
        <v>22</v>
      </c>
      <c r="F23" s="22" t="s">
        <v>378</v>
      </c>
      <c r="G23" s="23" t="str">
        <f t="shared" si="2"/>
        <v>2</v>
      </c>
      <c r="H23" s="1" t="s">
        <v>407</v>
      </c>
      <c r="I23" s="3" t="s">
        <v>425</v>
      </c>
    </row>
    <row r="24" spans="1:9" x14ac:dyDescent="0.25">
      <c r="A24" s="15" t="s">
        <v>67</v>
      </c>
      <c r="B24" s="1" t="s">
        <v>68</v>
      </c>
      <c r="C24" s="21" t="str">
        <f t="shared" si="0"/>
        <v>300</v>
      </c>
      <c r="D24" s="1" t="s">
        <v>291</v>
      </c>
      <c r="E24" s="21" t="str">
        <f t="shared" si="1"/>
        <v>30</v>
      </c>
      <c r="F24" s="1" t="s">
        <v>291</v>
      </c>
      <c r="G24" s="19" t="str">
        <f t="shared" si="2"/>
        <v>3</v>
      </c>
      <c r="H24" s="20" t="s">
        <v>408</v>
      </c>
      <c r="I24" s="3" t="s">
        <v>426</v>
      </c>
    </row>
    <row r="25" spans="1:9" x14ac:dyDescent="0.25">
      <c r="A25" s="15" t="s">
        <v>25</v>
      </c>
      <c r="B25" s="1" t="s">
        <v>26</v>
      </c>
      <c r="C25" s="16" t="str">
        <f t="shared" si="0"/>
        <v>331</v>
      </c>
      <c r="D25" s="2" t="s">
        <v>292</v>
      </c>
      <c r="E25" s="17" t="str">
        <f t="shared" si="1"/>
        <v>33</v>
      </c>
      <c r="F25" s="22" t="s">
        <v>379</v>
      </c>
      <c r="G25" s="19" t="str">
        <f t="shared" si="2"/>
        <v>3</v>
      </c>
      <c r="H25" s="20" t="s">
        <v>408</v>
      </c>
      <c r="I25" s="3" t="s">
        <v>427</v>
      </c>
    </row>
    <row r="26" spans="1:9" x14ac:dyDescent="0.25">
      <c r="A26" s="15" t="s">
        <v>209</v>
      </c>
      <c r="B26" s="1" t="s">
        <v>210</v>
      </c>
      <c r="C26" s="16" t="str">
        <f t="shared" si="0"/>
        <v>331</v>
      </c>
      <c r="D26" s="2" t="s">
        <v>292</v>
      </c>
      <c r="E26" s="17" t="str">
        <f t="shared" si="1"/>
        <v>33</v>
      </c>
      <c r="F26" s="22" t="s">
        <v>379</v>
      </c>
      <c r="G26" s="19" t="str">
        <f t="shared" si="2"/>
        <v>3</v>
      </c>
      <c r="H26" s="20" t="s">
        <v>408</v>
      </c>
      <c r="I26" s="3" t="s">
        <v>428</v>
      </c>
    </row>
    <row r="27" spans="1:9" x14ac:dyDescent="0.25">
      <c r="A27" s="15" t="s">
        <v>188</v>
      </c>
      <c r="B27" s="1" t="s">
        <v>187</v>
      </c>
      <c r="C27" s="21" t="str">
        <f t="shared" si="0"/>
        <v>370</v>
      </c>
      <c r="D27" s="1" t="s">
        <v>293</v>
      </c>
      <c r="E27" s="21" t="str">
        <f t="shared" si="1"/>
        <v>37</v>
      </c>
      <c r="F27" s="1" t="s">
        <v>293</v>
      </c>
      <c r="G27" s="19" t="str">
        <f t="shared" si="2"/>
        <v>3</v>
      </c>
      <c r="H27" s="20" t="s">
        <v>408</v>
      </c>
      <c r="I27" s="3" t="s">
        <v>187</v>
      </c>
    </row>
    <row r="28" spans="1:9" x14ac:dyDescent="0.25">
      <c r="A28" s="15" t="s">
        <v>185</v>
      </c>
      <c r="B28" s="1" t="s">
        <v>186</v>
      </c>
      <c r="C28" s="16" t="str">
        <f t="shared" si="0"/>
        <v>391</v>
      </c>
      <c r="D28" s="2" t="s">
        <v>294</v>
      </c>
      <c r="E28" s="17" t="str">
        <f t="shared" si="1"/>
        <v>39</v>
      </c>
      <c r="F28" s="22" t="s">
        <v>380</v>
      </c>
      <c r="G28" s="19" t="str">
        <f t="shared" si="2"/>
        <v>3</v>
      </c>
      <c r="H28" s="20" t="s">
        <v>408</v>
      </c>
      <c r="I28" s="3" t="s">
        <v>550</v>
      </c>
    </row>
    <row r="29" spans="1:9" ht="210" x14ac:dyDescent="0.25">
      <c r="A29" s="15" t="s">
        <v>23</v>
      </c>
      <c r="B29" s="1" t="s">
        <v>24</v>
      </c>
      <c r="C29" s="21" t="str">
        <f t="shared" si="0"/>
        <v>410</v>
      </c>
      <c r="D29" s="1" t="s">
        <v>295</v>
      </c>
      <c r="E29" s="21" t="str">
        <f t="shared" si="1"/>
        <v>41</v>
      </c>
      <c r="F29" s="1" t="s">
        <v>295</v>
      </c>
      <c r="G29" s="23" t="str">
        <f t="shared" si="2"/>
        <v>4</v>
      </c>
      <c r="H29" s="1" t="s">
        <v>409</v>
      </c>
      <c r="I29" s="3" t="s">
        <v>551</v>
      </c>
    </row>
    <row r="30" spans="1:9" x14ac:dyDescent="0.25">
      <c r="A30" s="15" t="s">
        <v>9</v>
      </c>
      <c r="B30" s="1" t="s">
        <v>10</v>
      </c>
      <c r="C30" s="16" t="str">
        <f t="shared" si="0"/>
        <v>441</v>
      </c>
      <c r="D30" s="2" t="s">
        <v>298</v>
      </c>
      <c r="E30" s="17" t="str">
        <f t="shared" si="1"/>
        <v>44</v>
      </c>
      <c r="F30" s="22" t="s">
        <v>381</v>
      </c>
      <c r="G30" s="23" t="str">
        <f t="shared" si="2"/>
        <v>4</v>
      </c>
      <c r="H30" s="1" t="s">
        <v>409</v>
      </c>
      <c r="I30" s="3" t="s">
        <v>509</v>
      </c>
    </row>
    <row r="31" spans="1:9" x14ac:dyDescent="0.25">
      <c r="A31" s="15" t="s">
        <v>221</v>
      </c>
      <c r="B31" s="1" t="s">
        <v>222</v>
      </c>
      <c r="C31" s="21" t="str">
        <f t="shared" si="0"/>
        <v>451</v>
      </c>
      <c r="D31" s="1" t="s">
        <v>299</v>
      </c>
      <c r="E31" s="21" t="str">
        <f t="shared" si="1"/>
        <v>45</v>
      </c>
      <c r="F31" s="1" t="s">
        <v>382</v>
      </c>
      <c r="G31" s="23" t="str">
        <f t="shared" si="2"/>
        <v>4</v>
      </c>
      <c r="H31" s="1" t="s">
        <v>409</v>
      </c>
      <c r="I31" s="3" t="s">
        <v>510</v>
      </c>
    </row>
    <row r="32" spans="1:9" x14ac:dyDescent="0.25">
      <c r="A32" s="15" t="s">
        <v>98</v>
      </c>
      <c r="B32" s="1" t="s">
        <v>99</v>
      </c>
      <c r="C32" s="16" t="str">
        <f t="shared" si="0"/>
        <v>452</v>
      </c>
      <c r="D32" s="2" t="s">
        <v>289</v>
      </c>
      <c r="E32" s="21" t="str">
        <f t="shared" si="1"/>
        <v>45</v>
      </c>
      <c r="F32" s="1" t="s">
        <v>382</v>
      </c>
      <c r="G32" s="23" t="str">
        <f t="shared" si="2"/>
        <v>4</v>
      </c>
      <c r="H32" s="1" t="s">
        <v>409</v>
      </c>
      <c r="I32" s="3" t="s">
        <v>429</v>
      </c>
    </row>
    <row r="33" spans="1:9" x14ac:dyDescent="0.25">
      <c r="A33" s="15" t="s">
        <v>207</v>
      </c>
      <c r="B33" s="1" t="s">
        <v>208</v>
      </c>
      <c r="C33" s="21" t="str">
        <f t="shared" si="0"/>
        <v>490</v>
      </c>
      <c r="D33" s="1" t="s">
        <v>300</v>
      </c>
      <c r="E33" s="17" t="str">
        <f t="shared" si="1"/>
        <v>49</v>
      </c>
      <c r="F33" s="22" t="s">
        <v>300</v>
      </c>
      <c r="G33" s="23" t="str">
        <f t="shared" si="2"/>
        <v>4</v>
      </c>
      <c r="H33" s="1" t="s">
        <v>409</v>
      </c>
      <c r="I33" s="3" t="s">
        <v>430</v>
      </c>
    </row>
    <row r="34" spans="1:9" x14ac:dyDescent="0.25">
      <c r="A34" s="15" t="s">
        <v>159</v>
      </c>
      <c r="B34" s="1" t="s">
        <v>160</v>
      </c>
      <c r="C34" s="16" t="str">
        <f t="shared" si="0"/>
        <v>510</v>
      </c>
      <c r="D34" s="2" t="s">
        <v>301</v>
      </c>
      <c r="E34" s="21" t="str">
        <f t="shared" si="1"/>
        <v>51</v>
      </c>
      <c r="F34" s="1" t="s">
        <v>301</v>
      </c>
      <c r="G34" s="19" t="str">
        <f t="shared" si="2"/>
        <v>5</v>
      </c>
      <c r="H34" s="20" t="s">
        <v>410</v>
      </c>
      <c r="I34" s="3" t="s">
        <v>511</v>
      </c>
    </row>
    <row r="35" spans="1:9" x14ac:dyDescent="0.25">
      <c r="A35" s="15" t="s">
        <v>87</v>
      </c>
      <c r="B35" s="1" t="s">
        <v>88</v>
      </c>
      <c r="C35" s="16" t="str">
        <f t="shared" si="0"/>
        <v>510</v>
      </c>
      <c r="D35" s="2" t="s">
        <v>301</v>
      </c>
      <c r="E35" s="21" t="str">
        <f t="shared" si="1"/>
        <v>51</v>
      </c>
      <c r="F35" s="1" t="s">
        <v>301</v>
      </c>
      <c r="G35" s="19" t="str">
        <f t="shared" si="2"/>
        <v>5</v>
      </c>
      <c r="H35" s="20" t="s">
        <v>410</v>
      </c>
      <c r="I35" s="3" t="s">
        <v>512</v>
      </c>
    </row>
    <row r="36" spans="1:9" x14ac:dyDescent="0.25">
      <c r="A36" s="15" t="s">
        <v>91</v>
      </c>
      <c r="B36" s="1" t="s">
        <v>92</v>
      </c>
      <c r="C36" s="21" t="str">
        <f t="shared" si="0"/>
        <v>531</v>
      </c>
      <c r="D36" s="1" t="s">
        <v>302</v>
      </c>
      <c r="E36" s="17" t="str">
        <f t="shared" si="1"/>
        <v>53</v>
      </c>
      <c r="F36" s="22" t="s">
        <v>383</v>
      </c>
      <c r="G36" s="19" t="str">
        <f t="shared" si="2"/>
        <v>5</v>
      </c>
      <c r="H36" s="20" t="s">
        <v>410</v>
      </c>
      <c r="I36" s="3" t="s">
        <v>431</v>
      </c>
    </row>
    <row r="37" spans="1:9" x14ac:dyDescent="0.25">
      <c r="A37" s="15" t="s">
        <v>236</v>
      </c>
      <c r="B37" s="1" t="s">
        <v>237</v>
      </c>
      <c r="C37" s="16" t="str">
        <f t="shared" si="0"/>
        <v>540</v>
      </c>
      <c r="D37" s="2" t="s">
        <v>303</v>
      </c>
      <c r="E37" s="21" t="str">
        <f t="shared" si="1"/>
        <v>54</v>
      </c>
      <c r="F37" s="1" t="s">
        <v>303</v>
      </c>
      <c r="G37" s="19" t="str">
        <f t="shared" si="2"/>
        <v>5</v>
      </c>
      <c r="H37" s="20" t="s">
        <v>410</v>
      </c>
      <c r="I37" s="3" t="s">
        <v>432</v>
      </c>
    </row>
    <row r="38" spans="1:9" x14ac:dyDescent="0.25">
      <c r="A38" s="15" t="s">
        <v>155</v>
      </c>
      <c r="B38" s="1" t="s">
        <v>156</v>
      </c>
      <c r="C38" s="21" t="str">
        <f t="shared" si="0"/>
        <v>560</v>
      </c>
      <c r="D38" s="1" t="s">
        <v>304</v>
      </c>
      <c r="E38" s="17" t="str">
        <f t="shared" si="1"/>
        <v>56</v>
      </c>
      <c r="F38" s="22" t="s">
        <v>304</v>
      </c>
      <c r="G38" s="19" t="str">
        <f t="shared" si="2"/>
        <v>5</v>
      </c>
      <c r="H38" s="20" t="s">
        <v>410</v>
      </c>
      <c r="I38" s="3" t="s">
        <v>433</v>
      </c>
    </row>
    <row r="39" spans="1:9" x14ac:dyDescent="0.25">
      <c r="A39" s="15" t="s">
        <v>11</v>
      </c>
      <c r="B39" s="1" t="s">
        <v>12</v>
      </c>
      <c r="C39" s="16" t="str">
        <f t="shared" si="0"/>
        <v>570</v>
      </c>
      <c r="D39" s="2" t="s">
        <v>305</v>
      </c>
      <c r="E39" s="21" t="str">
        <f t="shared" si="1"/>
        <v>57</v>
      </c>
      <c r="F39" s="1" t="s">
        <v>384</v>
      </c>
      <c r="G39" s="19" t="str">
        <f t="shared" si="2"/>
        <v>5</v>
      </c>
      <c r="H39" s="20" t="s">
        <v>410</v>
      </c>
      <c r="I39" s="3" t="s">
        <v>513</v>
      </c>
    </row>
    <row r="40" spans="1:9" ht="30" x14ac:dyDescent="0.25">
      <c r="A40" s="15" t="s">
        <v>51</v>
      </c>
      <c r="B40" s="1" t="s">
        <v>52</v>
      </c>
      <c r="C40" s="21" t="str">
        <f t="shared" si="0"/>
        <v>583</v>
      </c>
      <c r="D40" s="1" t="s">
        <v>306</v>
      </c>
      <c r="E40" s="17" t="str">
        <f t="shared" si="1"/>
        <v>58</v>
      </c>
      <c r="F40" s="22" t="s">
        <v>385</v>
      </c>
      <c r="G40" s="19" t="str">
        <f t="shared" si="2"/>
        <v>5</v>
      </c>
      <c r="H40" s="20" t="s">
        <v>410</v>
      </c>
      <c r="I40" s="3" t="s">
        <v>514</v>
      </c>
    </row>
    <row r="41" spans="1:9" x14ac:dyDescent="0.25">
      <c r="A41" s="15" t="s">
        <v>267</v>
      </c>
      <c r="B41" s="1" t="s">
        <v>268</v>
      </c>
      <c r="C41" s="16" t="str">
        <f t="shared" si="0"/>
        <v>611</v>
      </c>
      <c r="D41" s="2" t="s">
        <v>307</v>
      </c>
      <c r="E41" s="21" t="str">
        <f t="shared" si="1"/>
        <v>61</v>
      </c>
      <c r="F41" s="1" t="s">
        <v>386</v>
      </c>
      <c r="G41" s="23" t="str">
        <f t="shared" si="2"/>
        <v>6</v>
      </c>
      <c r="H41" s="1" t="s">
        <v>411</v>
      </c>
      <c r="I41" s="3" t="s">
        <v>434</v>
      </c>
    </row>
    <row r="42" spans="1:9" x14ac:dyDescent="0.25">
      <c r="A42" s="15" t="s">
        <v>133</v>
      </c>
      <c r="B42" s="1" t="s">
        <v>132</v>
      </c>
      <c r="C42" s="21" t="str">
        <f t="shared" si="0"/>
        <v>627</v>
      </c>
      <c r="D42" s="1" t="s">
        <v>308</v>
      </c>
      <c r="E42" s="17" t="str">
        <f t="shared" si="1"/>
        <v>62</v>
      </c>
      <c r="F42" s="22" t="s">
        <v>387</v>
      </c>
      <c r="G42" s="23" t="str">
        <f t="shared" si="2"/>
        <v>6</v>
      </c>
      <c r="H42" s="1" t="s">
        <v>411</v>
      </c>
      <c r="I42" s="3" t="s">
        <v>132</v>
      </c>
    </row>
    <row r="43" spans="1:9" x14ac:dyDescent="0.25">
      <c r="A43" s="15" t="s">
        <v>124</v>
      </c>
      <c r="B43" s="1" t="s">
        <v>125</v>
      </c>
      <c r="C43" s="16" t="str">
        <f t="shared" si="0"/>
        <v>641</v>
      </c>
      <c r="D43" s="2" t="s">
        <v>309</v>
      </c>
      <c r="E43" s="21" t="str">
        <f t="shared" si="1"/>
        <v>64</v>
      </c>
      <c r="F43" s="1" t="s">
        <v>388</v>
      </c>
      <c r="G43" s="23" t="str">
        <f t="shared" si="2"/>
        <v>6</v>
      </c>
      <c r="H43" s="1" t="s">
        <v>411</v>
      </c>
      <c r="I43" s="3" t="s">
        <v>435</v>
      </c>
    </row>
    <row r="44" spans="1:9" x14ac:dyDescent="0.25">
      <c r="A44" s="15" t="s">
        <v>128</v>
      </c>
      <c r="B44" s="1" t="s">
        <v>129</v>
      </c>
      <c r="C44" s="21" t="str">
        <f t="shared" si="0"/>
        <v>724</v>
      </c>
      <c r="D44" s="1" t="s">
        <v>310</v>
      </c>
      <c r="E44" s="17" t="str">
        <f t="shared" si="1"/>
        <v>72</v>
      </c>
      <c r="F44" s="22" t="s">
        <v>296</v>
      </c>
      <c r="G44" s="19" t="str">
        <f t="shared" si="2"/>
        <v>7</v>
      </c>
      <c r="H44" s="20" t="s">
        <v>412</v>
      </c>
      <c r="I44" s="3" t="s">
        <v>436</v>
      </c>
    </row>
    <row r="45" spans="1:9" x14ac:dyDescent="0.25">
      <c r="A45" s="15" t="s">
        <v>27</v>
      </c>
      <c r="B45" s="1" t="s">
        <v>28</v>
      </c>
      <c r="C45" s="16" t="str">
        <f t="shared" si="0"/>
        <v>725</v>
      </c>
      <c r="D45" s="2" t="s">
        <v>315</v>
      </c>
      <c r="E45" s="17" t="str">
        <f t="shared" si="1"/>
        <v>72</v>
      </c>
      <c r="F45" s="22" t="s">
        <v>296</v>
      </c>
      <c r="G45" s="19" t="str">
        <f t="shared" si="2"/>
        <v>7</v>
      </c>
      <c r="H45" s="20" t="s">
        <v>412</v>
      </c>
      <c r="I45" s="3" t="s">
        <v>515</v>
      </c>
    </row>
    <row r="46" spans="1:9" x14ac:dyDescent="0.25">
      <c r="A46" s="15" t="s">
        <v>140</v>
      </c>
      <c r="B46" s="1" t="s">
        <v>141</v>
      </c>
      <c r="C46" s="21" t="str">
        <f t="shared" si="0"/>
        <v>727</v>
      </c>
      <c r="D46" s="1" t="s">
        <v>316</v>
      </c>
      <c r="E46" s="17" t="str">
        <f t="shared" si="1"/>
        <v>72</v>
      </c>
      <c r="F46" s="22" t="s">
        <v>296</v>
      </c>
      <c r="G46" s="19" t="str">
        <f t="shared" si="2"/>
        <v>7</v>
      </c>
      <c r="H46" s="20" t="s">
        <v>412</v>
      </c>
      <c r="I46" s="3" t="s">
        <v>516</v>
      </c>
    </row>
    <row r="47" spans="1:9" x14ac:dyDescent="0.25">
      <c r="A47" s="15" t="s">
        <v>65</v>
      </c>
      <c r="B47" s="1" t="s">
        <v>66</v>
      </c>
      <c r="C47" s="16" t="str">
        <f t="shared" si="0"/>
        <v>729</v>
      </c>
      <c r="D47" s="2" t="s">
        <v>317</v>
      </c>
      <c r="E47" s="17" t="str">
        <f t="shared" si="1"/>
        <v>72</v>
      </c>
      <c r="F47" s="22" t="s">
        <v>296</v>
      </c>
      <c r="G47" s="19" t="str">
        <f t="shared" si="2"/>
        <v>7</v>
      </c>
      <c r="H47" s="20" t="s">
        <v>412</v>
      </c>
      <c r="I47" s="3" t="s">
        <v>517</v>
      </c>
    </row>
    <row r="48" spans="1:9" x14ac:dyDescent="0.25">
      <c r="A48" s="15" t="s">
        <v>230</v>
      </c>
      <c r="B48" s="1" t="s">
        <v>231</v>
      </c>
      <c r="C48" s="21" t="str">
        <f t="shared" si="0"/>
        <v>732</v>
      </c>
      <c r="D48" s="1" t="s">
        <v>318</v>
      </c>
      <c r="E48" s="21" t="str">
        <f t="shared" si="1"/>
        <v>73</v>
      </c>
      <c r="F48" s="1" t="s">
        <v>389</v>
      </c>
      <c r="G48" s="19" t="str">
        <f t="shared" si="2"/>
        <v>7</v>
      </c>
      <c r="H48" s="20" t="s">
        <v>412</v>
      </c>
      <c r="I48" s="3" t="s">
        <v>437</v>
      </c>
    </row>
    <row r="49" spans="1:9" x14ac:dyDescent="0.25">
      <c r="A49" s="15" t="s">
        <v>96</v>
      </c>
      <c r="B49" s="1" t="s">
        <v>97</v>
      </c>
      <c r="C49" s="21" t="str">
        <f t="shared" si="0"/>
        <v>732</v>
      </c>
      <c r="D49" s="1" t="s">
        <v>318</v>
      </c>
      <c r="E49" s="21" t="str">
        <f t="shared" si="1"/>
        <v>73</v>
      </c>
      <c r="F49" s="1" t="s">
        <v>389</v>
      </c>
      <c r="G49" s="19" t="str">
        <f t="shared" si="2"/>
        <v>7</v>
      </c>
      <c r="H49" s="20" t="s">
        <v>412</v>
      </c>
      <c r="I49" s="3" t="s">
        <v>438</v>
      </c>
    </row>
    <row r="50" spans="1:9" x14ac:dyDescent="0.25">
      <c r="A50" s="15" t="s">
        <v>53</v>
      </c>
      <c r="B50" s="1" t="s">
        <v>54</v>
      </c>
      <c r="C50" s="16" t="str">
        <f t="shared" si="0"/>
        <v>734</v>
      </c>
      <c r="D50" s="2" t="s">
        <v>297</v>
      </c>
      <c r="E50" s="21" t="str">
        <f t="shared" si="1"/>
        <v>73</v>
      </c>
      <c r="F50" s="1" t="s">
        <v>389</v>
      </c>
      <c r="G50" s="19" t="str">
        <f t="shared" si="2"/>
        <v>7</v>
      </c>
      <c r="H50" s="20" t="s">
        <v>412</v>
      </c>
      <c r="I50" s="3" t="s">
        <v>439</v>
      </c>
    </row>
    <row r="51" spans="1:9" x14ac:dyDescent="0.25">
      <c r="A51" s="15" t="s">
        <v>108</v>
      </c>
      <c r="B51" s="1" t="s">
        <v>109</v>
      </c>
      <c r="C51" s="21" t="str">
        <f t="shared" si="0"/>
        <v>744</v>
      </c>
      <c r="D51" s="1" t="s">
        <v>319</v>
      </c>
      <c r="E51" s="17" t="str">
        <f t="shared" si="1"/>
        <v>74</v>
      </c>
      <c r="F51" s="22" t="s">
        <v>311</v>
      </c>
      <c r="G51" s="19" t="str">
        <f t="shared" si="2"/>
        <v>7</v>
      </c>
      <c r="H51" s="20" t="s">
        <v>412</v>
      </c>
      <c r="I51" s="3" t="s">
        <v>440</v>
      </c>
    </row>
    <row r="52" spans="1:9" x14ac:dyDescent="0.25">
      <c r="A52" s="15" t="s">
        <v>243</v>
      </c>
      <c r="B52" s="1" t="s">
        <v>244</v>
      </c>
      <c r="C52" s="16" t="str">
        <f t="shared" si="0"/>
        <v>749</v>
      </c>
      <c r="D52" s="2" t="s">
        <v>320</v>
      </c>
      <c r="E52" s="17" t="str">
        <f t="shared" si="1"/>
        <v>74</v>
      </c>
      <c r="F52" s="22" t="s">
        <v>311</v>
      </c>
      <c r="G52" s="19" t="str">
        <f t="shared" si="2"/>
        <v>7</v>
      </c>
      <c r="H52" s="20" t="s">
        <v>412</v>
      </c>
      <c r="I52" s="3" t="s">
        <v>441</v>
      </c>
    </row>
    <row r="53" spans="1:9" x14ac:dyDescent="0.25">
      <c r="A53" s="15" t="s">
        <v>126</v>
      </c>
      <c r="B53" s="1" t="s">
        <v>127</v>
      </c>
      <c r="C53" s="21" t="str">
        <f t="shared" si="0"/>
        <v>751</v>
      </c>
      <c r="D53" s="1" t="s">
        <v>312</v>
      </c>
      <c r="E53" s="21" t="str">
        <f t="shared" si="1"/>
        <v>75</v>
      </c>
      <c r="F53" s="1" t="s">
        <v>314</v>
      </c>
      <c r="G53" s="19" t="str">
        <f t="shared" si="2"/>
        <v>7</v>
      </c>
      <c r="H53" s="20" t="s">
        <v>412</v>
      </c>
      <c r="I53" s="3" t="s">
        <v>518</v>
      </c>
    </row>
    <row r="54" spans="1:9" x14ac:dyDescent="0.25">
      <c r="A54" s="15" t="s">
        <v>261</v>
      </c>
      <c r="B54" s="1" t="s">
        <v>262</v>
      </c>
      <c r="C54" s="16" t="str">
        <f t="shared" si="0"/>
        <v>754</v>
      </c>
      <c r="D54" s="2" t="s">
        <v>321</v>
      </c>
      <c r="E54" s="21" t="str">
        <f t="shared" si="1"/>
        <v>75</v>
      </c>
      <c r="F54" s="1" t="s">
        <v>314</v>
      </c>
      <c r="G54" s="19" t="str">
        <f t="shared" si="2"/>
        <v>7</v>
      </c>
      <c r="H54" s="20" t="s">
        <v>412</v>
      </c>
      <c r="I54" s="3" t="s">
        <v>442</v>
      </c>
    </row>
    <row r="55" spans="1:9" x14ac:dyDescent="0.25">
      <c r="A55" s="15" t="s">
        <v>130</v>
      </c>
      <c r="B55" s="1" t="s">
        <v>131</v>
      </c>
      <c r="C55" s="21" t="str">
        <f t="shared" si="0"/>
        <v>755</v>
      </c>
      <c r="D55" s="1" t="s">
        <v>322</v>
      </c>
      <c r="E55" s="21" t="str">
        <f t="shared" si="1"/>
        <v>75</v>
      </c>
      <c r="F55" s="1" t="s">
        <v>314</v>
      </c>
      <c r="G55" s="19" t="str">
        <f t="shared" si="2"/>
        <v>7</v>
      </c>
      <c r="H55" s="20" t="s">
        <v>412</v>
      </c>
      <c r="I55" s="3" t="s">
        <v>443</v>
      </c>
    </row>
    <row r="56" spans="1:9" x14ac:dyDescent="0.25">
      <c r="A56" s="15" t="s">
        <v>118</v>
      </c>
      <c r="B56" s="1" t="s">
        <v>119</v>
      </c>
      <c r="C56" s="16" t="str">
        <f t="shared" si="0"/>
        <v>756</v>
      </c>
      <c r="D56" s="2" t="s">
        <v>313</v>
      </c>
      <c r="E56" s="21" t="str">
        <f t="shared" si="1"/>
        <v>75</v>
      </c>
      <c r="F56" s="1" t="s">
        <v>314</v>
      </c>
      <c r="G56" s="19" t="str">
        <f t="shared" si="2"/>
        <v>7</v>
      </c>
      <c r="H56" s="20" t="s">
        <v>412</v>
      </c>
      <c r="I56" s="3" t="s">
        <v>444</v>
      </c>
    </row>
    <row r="57" spans="1:9" x14ac:dyDescent="0.25">
      <c r="A57" s="15" t="s">
        <v>47</v>
      </c>
      <c r="B57" s="1" t="s">
        <v>48</v>
      </c>
      <c r="C57" s="16" t="str">
        <f t="shared" si="0"/>
        <v>756</v>
      </c>
      <c r="D57" s="2" t="s">
        <v>313</v>
      </c>
      <c r="E57" s="21" t="str">
        <f t="shared" si="1"/>
        <v>75</v>
      </c>
      <c r="F57" s="1" t="s">
        <v>314</v>
      </c>
      <c r="G57" s="19" t="str">
        <f t="shared" si="2"/>
        <v>7</v>
      </c>
      <c r="H57" s="20" t="s">
        <v>412</v>
      </c>
      <c r="I57" s="3" t="s">
        <v>445</v>
      </c>
    </row>
    <row r="58" spans="1:9" x14ac:dyDescent="0.25">
      <c r="A58" s="15" t="s">
        <v>116</v>
      </c>
      <c r="B58" s="1" t="s">
        <v>117</v>
      </c>
      <c r="C58" s="16" t="str">
        <f t="shared" si="0"/>
        <v>756</v>
      </c>
      <c r="D58" s="2" t="s">
        <v>313</v>
      </c>
      <c r="E58" s="21" t="str">
        <f t="shared" si="1"/>
        <v>75</v>
      </c>
      <c r="F58" s="1" t="s">
        <v>314</v>
      </c>
      <c r="G58" s="19" t="str">
        <f t="shared" si="2"/>
        <v>7</v>
      </c>
      <c r="H58" s="20" t="s">
        <v>412</v>
      </c>
      <c r="I58" s="3" t="s">
        <v>519</v>
      </c>
    </row>
    <row r="59" spans="1:9" x14ac:dyDescent="0.25">
      <c r="A59" s="15" t="s">
        <v>75</v>
      </c>
      <c r="B59" s="1" t="s">
        <v>76</v>
      </c>
      <c r="C59" s="21" t="str">
        <f t="shared" si="0"/>
        <v>759</v>
      </c>
      <c r="D59" s="1" t="s">
        <v>323</v>
      </c>
      <c r="E59" s="21" t="str">
        <f t="shared" si="1"/>
        <v>75</v>
      </c>
      <c r="F59" s="1" t="s">
        <v>314</v>
      </c>
      <c r="G59" s="19" t="str">
        <f t="shared" si="2"/>
        <v>7</v>
      </c>
      <c r="H59" s="20" t="s">
        <v>412</v>
      </c>
      <c r="I59" s="3" t="s">
        <v>520</v>
      </c>
    </row>
    <row r="60" spans="1:9" x14ac:dyDescent="0.25">
      <c r="A60" s="15" t="s">
        <v>122</v>
      </c>
      <c r="B60" s="1" t="s">
        <v>123</v>
      </c>
      <c r="C60" s="16" t="str">
        <f t="shared" si="0"/>
        <v>761</v>
      </c>
      <c r="D60" s="2" t="s">
        <v>324</v>
      </c>
      <c r="E60" s="17" t="str">
        <f t="shared" si="1"/>
        <v>76</v>
      </c>
      <c r="F60" s="22" t="s">
        <v>390</v>
      </c>
      <c r="G60" s="19" t="str">
        <f t="shared" si="2"/>
        <v>7</v>
      </c>
      <c r="H60" s="20" t="s">
        <v>412</v>
      </c>
      <c r="I60" s="3" t="s">
        <v>446</v>
      </c>
    </row>
    <row r="61" spans="1:9" x14ac:dyDescent="0.25">
      <c r="A61" s="15" t="s">
        <v>241</v>
      </c>
      <c r="B61" s="1" t="s">
        <v>242</v>
      </c>
      <c r="C61" s="16" t="str">
        <f t="shared" si="0"/>
        <v>761</v>
      </c>
      <c r="D61" s="2" t="s">
        <v>324</v>
      </c>
      <c r="E61" s="17" t="str">
        <f t="shared" si="1"/>
        <v>76</v>
      </c>
      <c r="F61" s="22" t="s">
        <v>390</v>
      </c>
      <c r="G61" s="19" t="str">
        <f t="shared" si="2"/>
        <v>7</v>
      </c>
      <c r="H61" s="20" t="s">
        <v>412</v>
      </c>
      <c r="I61" s="3" t="s">
        <v>447</v>
      </c>
    </row>
    <row r="62" spans="1:9" x14ac:dyDescent="0.25">
      <c r="A62" s="15" t="s">
        <v>33</v>
      </c>
      <c r="B62" s="1" t="s">
        <v>34</v>
      </c>
      <c r="C62" s="16" t="str">
        <f t="shared" si="0"/>
        <v>761</v>
      </c>
      <c r="D62" s="2" t="s">
        <v>324</v>
      </c>
      <c r="E62" s="17" t="str">
        <f t="shared" si="1"/>
        <v>76</v>
      </c>
      <c r="F62" s="22" t="s">
        <v>390</v>
      </c>
      <c r="G62" s="19" t="str">
        <f t="shared" si="2"/>
        <v>7</v>
      </c>
      <c r="H62" s="20" t="s">
        <v>412</v>
      </c>
      <c r="I62" s="3" t="s">
        <v>521</v>
      </c>
    </row>
    <row r="63" spans="1:9" x14ac:dyDescent="0.25">
      <c r="A63" s="15" t="s">
        <v>249</v>
      </c>
      <c r="B63" s="1" t="s">
        <v>250</v>
      </c>
      <c r="C63" s="21" t="str">
        <f t="shared" si="0"/>
        <v>772</v>
      </c>
      <c r="D63" s="1" t="s">
        <v>325</v>
      </c>
      <c r="E63" s="21" t="str">
        <f t="shared" si="1"/>
        <v>77</v>
      </c>
      <c r="F63" s="1" t="s">
        <v>391</v>
      </c>
      <c r="G63" s="19" t="str">
        <f t="shared" si="2"/>
        <v>7</v>
      </c>
      <c r="H63" s="20" t="s">
        <v>412</v>
      </c>
      <c r="I63" s="3" t="s">
        <v>448</v>
      </c>
    </row>
    <row r="64" spans="1:9" x14ac:dyDescent="0.25">
      <c r="A64" s="15" t="s">
        <v>41</v>
      </c>
      <c r="B64" s="1" t="s">
        <v>42</v>
      </c>
      <c r="C64" s="16" t="str">
        <f t="shared" si="0"/>
        <v>773</v>
      </c>
      <c r="D64" s="2" t="s">
        <v>326</v>
      </c>
      <c r="E64" s="21" t="str">
        <f t="shared" si="1"/>
        <v>77</v>
      </c>
      <c r="F64" s="1" t="s">
        <v>391</v>
      </c>
      <c r="G64" s="19" t="str">
        <f t="shared" si="2"/>
        <v>7</v>
      </c>
      <c r="H64" s="20" t="s">
        <v>412</v>
      </c>
      <c r="I64" s="3" t="s">
        <v>449</v>
      </c>
    </row>
    <row r="65" spans="1:9" x14ac:dyDescent="0.25">
      <c r="A65" s="15" t="s">
        <v>273</v>
      </c>
      <c r="B65" s="1" t="s">
        <v>8</v>
      </c>
      <c r="C65" s="21" t="str">
        <f t="shared" si="0"/>
        <v>776</v>
      </c>
      <c r="D65" s="1" t="s">
        <v>327</v>
      </c>
      <c r="E65" s="21" t="str">
        <f t="shared" si="1"/>
        <v>77</v>
      </c>
      <c r="F65" s="1" t="s">
        <v>391</v>
      </c>
      <c r="G65" s="19" t="str">
        <f t="shared" si="2"/>
        <v>7</v>
      </c>
      <c r="H65" s="20" t="s">
        <v>412</v>
      </c>
      <c r="I65" s="3" t="s">
        <v>450</v>
      </c>
    </row>
    <row r="66" spans="1:9" x14ac:dyDescent="0.25">
      <c r="A66" s="15" t="s">
        <v>203</v>
      </c>
      <c r="B66" s="1" t="s">
        <v>204</v>
      </c>
      <c r="C66" s="21" t="str">
        <f t="shared" si="0"/>
        <v>776</v>
      </c>
      <c r="D66" s="1" t="s">
        <v>327</v>
      </c>
      <c r="E66" s="21" t="str">
        <f t="shared" si="1"/>
        <v>77</v>
      </c>
      <c r="F66" s="1" t="s">
        <v>391</v>
      </c>
      <c r="G66" s="19" t="str">
        <f t="shared" si="2"/>
        <v>7</v>
      </c>
      <c r="H66" s="20" t="s">
        <v>412</v>
      </c>
      <c r="I66" s="3" t="s">
        <v>451</v>
      </c>
    </row>
    <row r="67" spans="1:9" x14ac:dyDescent="0.25">
      <c r="A67" s="15">
        <v>77650</v>
      </c>
      <c r="B67" s="1" t="s">
        <v>552</v>
      </c>
      <c r="C67" s="21" t="str">
        <f t="shared" ref="C67" si="3">LEFT(A67,3)</f>
        <v>776</v>
      </c>
      <c r="D67" s="1" t="s">
        <v>327</v>
      </c>
      <c r="E67" s="21" t="str">
        <f t="shared" si="1"/>
        <v>77</v>
      </c>
      <c r="F67" s="1" t="s">
        <v>391</v>
      </c>
      <c r="G67" s="19" t="str">
        <f t="shared" ref="G67" si="4">LEFT(A67,1)</f>
        <v>7</v>
      </c>
      <c r="H67" s="20" t="s">
        <v>412</v>
      </c>
      <c r="I67" s="3" t="s">
        <v>553</v>
      </c>
    </row>
    <row r="68" spans="1:9" x14ac:dyDescent="0.25">
      <c r="A68" s="15" t="s">
        <v>89</v>
      </c>
      <c r="B68" s="1" t="s">
        <v>90</v>
      </c>
      <c r="C68" s="21" t="str">
        <f t="shared" ref="C68:C130" si="5">LEFT(A68,3)</f>
        <v>776</v>
      </c>
      <c r="D68" s="1" t="s">
        <v>327</v>
      </c>
      <c r="E68" s="21" t="str">
        <f t="shared" ref="E68:E130" si="6">LEFT(A68,2)</f>
        <v>77</v>
      </c>
      <c r="F68" s="1" t="s">
        <v>391</v>
      </c>
      <c r="G68" s="19" t="str">
        <f t="shared" ref="G68:G130" si="7">LEFT(A68,1)</f>
        <v>7</v>
      </c>
      <c r="H68" s="20" t="s">
        <v>412</v>
      </c>
      <c r="I68" s="3" t="s">
        <v>522</v>
      </c>
    </row>
    <row r="69" spans="1:9" x14ac:dyDescent="0.25">
      <c r="A69" s="15" t="s">
        <v>85</v>
      </c>
      <c r="B69" s="1" t="s">
        <v>86</v>
      </c>
      <c r="C69" s="16" t="str">
        <f t="shared" si="5"/>
        <v>777</v>
      </c>
      <c r="D69" s="2" t="s">
        <v>328</v>
      </c>
      <c r="E69" s="21" t="str">
        <f t="shared" si="6"/>
        <v>77</v>
      </c>
      <c r="F69" s="1" t="s">
        <v>391</v>
      </c>
      <c r="G69" s="19" t="str">
        <f t="shared" si="7"/>
        <v>7</v>
      </c>
      <c r="H69" s="20" t="s">
        <v>412</v>
      </c>
      <c r="I69" s="3" t="s">
        <v>452</v>
      </c>
    </row>
    <row r="70" spans="1:9" x14ac:dyDescent="0.25">
      <c r="A70" s="15" t="s">
        <v>29</v>
      </c>
      <c r="B70" s="1" t="s">
        <v>30</v>
      </c>
      <c r="C70" s="21" t="str">
        <f t="shared" si="5"/>
        <v>778</v>
      </c>
      <c r="D70" s="1" t="s">
        <v>329</v>
      </c>
      <c r="E70" s="21" t="str">
        <f t="shared" si="6"/>
        <v>77</v>
      </c>
      <c r="F70" s="1" t="s">
        <v>391</v>
      </c>
      <c r="G70" s="19" t="str">
        <f t="shared" si="7"/>
        <v>7</v>
      </c>
      <c r="H70" s="20" t="s">
        <v>412</v>
      </c>
      <c r="I70" s="3" t="s">
        <v>523</v>
      </c>
    </row>
    <row r="71" spans="1:9" x14ac:dyDescent="0.25">
      <c r="A71" s="15" t="s">
        <v>265</v>
      </c>
      <c r="B71" s="1" t="s">
        <v>266</v>
      </c>
      <c r="C71" s="21" t="str">
        <f t="shared" si="5"/>
        <v>778</v>
      </c>
      <c r="D71" s="1" t="s">
        <v>329</v>
      </c>
      <c r="E71" s="21" t="str">
        <f t="shared" si="6"/>
        <v>77</v>
      </c>
      <c r="F71" s="1" t="s">
        <v>391</v>
      </c>
      <c r="G71" s="19" t="str">
        <f t="shared" si="7"/>
        <v>7</v>
      </c>
      <c r="H71" s="20" t="s">
        <v>412</v>
      </c>
      <c r="I71" s="3" t="s">
        <v>453</v>
      </c>
    </row>
    <row r="72" spans="1:9" x14ac:dyDescent="0.25">
      <c r="A72" s="15" t="s">
        <v>183</v>
      </c>
      <c r="B72" s="1" t="s">
        <v>184</v>
      </c>
      <c r="C72" s="16" t="str">
        <f t="shared" si="5"/>
        <v>791</v>
      </c>
      <c r="D72" s="2" t="s">
        <v>330</v>
      </c>
      <c r="E72" s="17" t="str">
        <f t="shared" si="6"/>
        <v>79</v>
      </c>
      <c r="F72" s="22" t="s">
        <v>392</v>
      </c>
      <c r="G72" s="19" t="str">
        <f t="shared" si="7"/>
        <v>7</v>
      </c>
      <c r="H72" s="20" t="s">
        <v>412</v>
      </c>
      <c r="I72" s="3" t="s">
        <v>524</v>
      </c>
    </row>
    <row r="73" spans="1:9" x14ac:dyDescent="0.25">
      <c r="A73" s="15" t="s">
        <v>149</v>
      </c>
      <c r="B73" s="1" t="s">
        <v>150</v>
      </c>
      <c r="C73" s="21" t="str">
        <f t="shared" si="5"/>
        <v>793</v>
      </c>
      <c r="D73" s="1" t="s">
        <v>331</v>
      </c>
      <c r="E73" s="17" t="str">
        <f t="shared" si="6"/>
        <v>79</v>
      </c>
      <c r="F73" s="22" t="s">
        <v>392</v>
      </c>
      <c r="G73" s="19" t="str">
        <f t="shared" si="7"/>
        <v>7</v>
      </c>
      <c r="H73" s="20" t="s">
        <v>412</v>
      </c>
      <c r="I73" s="3" t="s">
        <v>454</v>
      </c>
    </row>
    <row r="74" spans="1:9" x14ac:dyDescent="0.25">
      <c r="A74" s="15" t="s">
        <v>189</v>
      </c>
      <c r="B74" s="1" t="s">
        <v>190</v>
      </c>
      <c r="C74" s="21" t="str">
        <f t="shared" si="5"/>
        <v>793</v>
      </c>
      <c r="D74" s="1" t="s">
        <v>331</v>
      </c>
      <c r="E74" s="17" t="str">
        <f t="shared" si="6"/>
        <v>79</v>
      </c>
      <c r="F74" s="22" t="s">
        <v>392</v>
      </c>
      <c r="G74" s="19" t="str">
        <f t="shared" si="7"/>
        <v>7</v>
      </c>
      <c r="H74" s="20" t="s">
        <v>412</v>
      </c>
      <c r="I74" s="3" t="s">
        <v>455</v>
      </c>
    </row>
    <row r="75" spans="1:9" x14ac:dyDescent="0.25">
      <c r="A75" s="15" t="s">
        <v>138</v>
      </c>
      <c r="B75" s="1" t="s">
        <v>139</v>
      </c>
      <c r="C75" s="16" t="str">
        <f t="shared" si="5"/>
        <v>794</v>
      </c>
      <c r="D75" s="2" t="s">
        <v>332</v>
      </c>
      <c r="E75" s="17" t="str">
        <f t="shared" si="6"/>
        <v>79</v>
      </c>
      <c r="F75" s="22" t="s">
        <v>392</v>
      </c>
      <c r="G75" s="19" t="str">
        <f t="shared" si="7"/>
        <v>7</v>
      </c>
      <c r="H75" s="20" t="s">
        <v>412</v>
      </c>
      <c r="I75" s="3" t="s">
        <v>525</v>
      </c>
    </row>
    <row r="76" spans="1:9" x14ac:dyDescent="0.25">
      <c r="A76" s="15" t="s">
        <v>35</v>
      </c>
      <c r="B76" s="1" t="s">
        <v>36</v>
      </c>
      <c r="C76" s="21" t="str">
        <f t="shared" si="5"/>
        <v>795</v>
      </c>
      <c r="D76" s="1" t="s">
        <v>333</v>
      </c>
      <c r="E76" s="17" t="str">
        <f t="shared" si="6"/>
        <v>79</v>
      </c>
      <c r="F76" s="22" t="s">
        <v>392</v>
      </c>
      <c r="G76" s="19" t="str">
        <f t="shared" si="7"/>
        <v>7</v>
      </c>
      <c r="H76" s="20" t="s">
        <v>412</v>
      </c>
      <c r="I76" s="3" t="s">
        <v>526</v>
      </c>
    </row>
    <row r="77" spans="1:9" x14ac:dyDescent="0.25">
      <c r="A77" s="15" t="s">
        <v>259</v>
      </c>
      <c r="B77" s="1" t="s">
        <v>260</v>
      </c>
      <c r="C77" s="16" t="str">
        <f t="shared" si="5"/>
        <v>796</v>
      </c>
      <c r="D77" s="2" t="s">
        <v>334</v>
      </c>
      <c r="E77" s="17" t="str">
        <f t="shared" si="6"/>
        <v>79</v>
      </c>
      <c r="F77" s="22" t="s">
        <v>392</v>
      </c>
      <c r="G77" s="19" t="str">
        <f t="shared" si="7"/>
        <v>7</v>
      </c>
      <c r="H77" s="20" t="s">
        <v>412</v>
      </c>
      <c r="I77" s="3" t="s">
        <v>456</v>
      </c>
    </row>
    <row r="78" spans="1:9" x14ac:dyDescent="0.25">
      <c r="A78" s="15" t="s">
        <v>147</v>
      </c>
      <c r="B78" s="1" t="s">
        <v>148</v>
      </c>
      <c r="C78" s="21" t="str">
        <f t="shared" si="5"/>
        <v>799</v>
      </c>
      <c r="D78" s="1" t="s">
        <v>335</v>
      </c>
      <c r="E78" s="17" t="str">
        <f t="shared" si="6"/>
        <v>79</v>
      </c>
      <c r="F78" s="22" t="s">
        <v>392</v>
      </c>
      <c r="G78" s="19" t="str">
        <f t="shared" si="7"/>
        <v>7</v>
      </c>
      <c r="H78" s="20" t="s">
        <v>412</v>
      </c>
      <c r="I78" s="3" t="s">
        <v>457</v>
      </c>
    </row>
    <row r="79" spans="1:9" x14ac:dyDescent="0.25">
      <c r="A79" s="15" t="s">
        <v>95</v>
      </c>
      <c r="B79" s="1" t="s">
        <v>240</v>
      </c>
      <c r="C79" s="16" t="str">
        <f t="shared" si="5"/>
        <v>801</v>
      </c>
      <c r="D79" s="2" t="s">
        <v>336</v>
      </c>
      <c r="E79" s="21" t="str">
        <f t="shared" si="6"/>
        <v>80</v>
      </c>
      <c r="F79" s="1" t="s">
        <v>393</v>
      </c>
      <c r="G79" s="19" t="str">
        <f t="shared" si="7"/>
        <v>8</v>
      </c>
      <c r="H79" s="20" t="s">
        <v>412</v>
      </c>
      <c r="I79" s="3" t="s">
        <v>527</v>
      </c>
    </row>
    <row r="80" spans="1:9" x14ac:dyDescent="0.25">
      <c r="A80" s="15" t="s">
        <v>205</v>
      </c>
      <c r="B80" s="1" t="s">
        <v>206</v>
      </c>
      <c r="C80" s="16" t="str">
        <f t="shared" si="5"/>
        <v>801</v>
      </c>
      <c r="D80" s="2" t="s">
        <v>336</v>
      </c>
      <c r="E80" s="21" t="str">
        <f t="shared" si="6"/>
        <v>80</v>
      </c>
      <c r="F80" s="1" t="s">
        <v>393</v>
      </c>
      <c r="G80" s="19" t="str">
        <f t="shared" si="7"/>
        <v>8</v>
      </c>
      <c r="H80" s="20" t="s">
        <v>412</v>
      </c>
      <c r="I80" s="3" t="s">
        <v>458</v>
      </c>
    </row>
    <row r="81" spans="1:9" x14ac:dyDescent="0.25">
      <c r="A81" s="15" t="s">
        <v>151</v>
      </c>
      <c r="B81" s="1" t="s">
        <v>152</v>
      </c>
      <c r="C81" s="21" t="str">
        <f t="shared" si="5"/>
        <v>802</v>
      </c>
      <c r="D81" s="1" t="s">
        <v>337</v>
      </c>
      <c r="E81" s="21" t="str">
        <f t="shared" si="6"/>
        <v>80</v>
      </c>
      <c r="F81" s="1" t="s">
        <v>393</v>
      </c>
      <c r="G81" s="19" t="str">
        <f t="shared" si="7"/>
        <v>8</v>
      </c>
      <c r="H81" s="20" t="s">
        <v>412</v>
      </c>
      <c r="I81" s="3" t="s">
        <v>459</v>
      </c>
    </row>
    <row r="82" spans="1:9" x14ac:dyDescent="0.25">
      <c r="A82" s="15" t="s">
        <v>134</v>
      </c>
      <c r="B82" s="1" t="s">
        <v>135</v>
      </c>
      <c r="C82" s="16" t="str">
        <f t="shared" si="5"/>
        <v>803</v>
      </c>
      <c r="D82" s="2" t="s">
        <v>338</v>
      </c>
      <c r="E82" s="21" t="str">
        <f t="shared" si="6"/>
        <v>80</v>
      </c>
      <c r="F82" s="1" t="s">
        <v>393</v>
      </c>
      <c r="G82" s="19" t="str">
        <f t="shared" si="7"/>
        <v>8</v>
      </c>
      <c r="H82" s="20" t="s">
        <v>412</v>
      </c>
      <c r="I82" s="3" t="s">
        <v>528</v>
      </c>
    </row>
    <row r="83" spans="1:9" x14ac:dyDescent="0.25">
      <c r="A83" s="15" t="s">
        <v>77</v>
      </c>
      <c r="B83" s="1" t="s">
        <v>78</v>
      </c>
      <c r="C83" s="16" t="str">
        <f t="shared" si="5"/>
        <v>803</v>
      </c>
      <c r="D83" s="2" t="s">
        <v>338</v>
      </c>
      <c r="E83" s="21" t="str">
        <f t="shared" si="6"/>
        <v>80</v>
      </c>
      <c r="F83" s="1" t="s">
        <v>393</v>
      </c>
      <c r="G83" s="19" t="str">
        <f t="shared" si="7"/>
        <v>8</v>
      </c>
      <c r="H83" s="20" t="s">
        <v>412</v>
      </c>
      <c r="I83" s="3" t="s">
        <v>529</v>
      </c>
    </row>
    <row r="84" spans="1:9" x14ac:dyDescent="0.25">
      <c r="A84" s="15" t="s">
        <v>45</v>
      </c>
      <c r="B84" s="1" t="s">
        <v>46</v>
      </c>
      <c r="C84" s="21" t="str">
        <f t="shared" si="5"/>
        <v>811</v>
      </c>
      <c r="D84" s="1" t="s">
        <v>339</v>
      </c>
      <c r="E84" s="17" t="str">
        <f t="shared" si="6"/>
        <v>81</v>
      </c>
      <c r="F84" s="22" t="s">
        <v>394</v>
      </c>
      <c r="G84" s="19" t="str">
        <f t="shared" si="7"/>
        <v>8</v>
      </c>
      <c r="H84" s="20" t="s">
        <v>412</v>
      </c>
      <c r="I84" s="3" t="s">
        <v>530</v>
      </c>
    </row>
    <row r="85" spans="1:9" x14ac:dyDescent="0.25">
      <c r="A85" s="15" t="s">
        <v>257</v>
      </c>
      <c r="B85" s="1" t="s">
        <v>258</v>
      </c>
      <c r="C85" s="16" t="str">
        <f t="shared" si="5"/>
        <v>812</v>
      </c>
      <c r="D85" s="2" t="s">
        <v>340</v>
      </c>
      <c r="E85" s="17" t="str">
        <f t="shared" si="6"/>
        <v>81</v>
      </c>
      <c r="F85" s="22" t="s">
        <v>394</v>
      </c>
      <c r="G85" s="19" t="str">
        <f t="shared" si="7"/>
        <v>8</v>
      </c>
      <c r="H85" s="20" t="s">
        <v>412</v>
      </c>
      <c r="I85" s="3" t="s">
        <v>460</v>
      </c>
    </row>
    <row r="86" spans="1:9" x14ac:dyDescent="0.25">
      <c r="A86" s="15" t="s">
        <v>79</v>
      </c>
      <c r="B86" s="1" t="s">
        <v>80</v>
      </c>
      <c r="C86" s="21" t="str">
        <f t="shared" si="5"/>
        <v>819</v>
      </c>
      <c r="D86" s="1" t="s">
        <v>341</v>
      </c>
      <c r="E86" s="17" t="str">
        <f t="shared" si="6"/>
        <v>81</v>
      </c>
      <c r="F86" s="22" t="s">
        <v>394</v>
      </c>
      <c r="G86" s="19" t="str">
        <f t="shared" si="7"/>
        <v>8</v>
      </c>
      <c r="H86" s="20" t="s">
        <v>412</v>
      </c>
      <c r="I86" s="3" t="s">
        <v>461</v>
      </c>
    </row>
    <row r="87" spans="1:9" x14ac:dyDescent="0.25">
      <c r="A87" s="15" t="s">
        <v>83</v>
      </c>
      <c r="B87" s="1" t="s">
        <v>84</v>
      </c>
      <c r="C87" s="21" t="str">
        <f t="shared" si="5"/>
        <v>819</v>
      </c>
      <c r="D87" s="1" t="s">
        <v>341</v>
      </c>
      <c r="E87" s="17" t="str">
        <f t="shared" si="6"/>
        <v>81</v>
      </c>
      <c r="F87" s="22" t="s">
        <v>394</v>
      </c>
      <c r="G87" s="19" t="str">
        <f t="shared" si="7"/>
        <v>8</v>
      </c>
      <c r="H87" s="20" t="s">
        <v>412</v>
      </c>
      <c r="I87" s="3" t="s">
        <v>531</v>
      </c>
    </row>
    <row r="88" spans="1:9" x14ac:dyDescent="0.25">
      <c r="A88" s="15" t="s">
        <v>94</v>
      </c>
      <c r="B88" s="1" t="s">
        <v>93</v>
      </c>
      <c r="C88" s="21" t="str">
        <f t="shared" si="5"/>
        <v>819</v>
      </c>
      <c r="D88" s="1" t="s">
        <v>341</v>
      </c>
      <c r="E88" s="17" t="str">
        <f t="shared" si="6"/>
        <v>81</v>
      </c>
      <c r="F88" s="22" t="s">
        <v>394</v>
      </c>
      <c r="G88" s="19" t="str">
        <f t="shared" si="7"/>
        <v>8</v>
      </c>
      <c r="H88" s="20" t="s">
        <v>412</v>
      </c>
      <c r="I88" s="3" t="s">
        <v>532</v>
      </c>
    </row>
    <row r="89" spans="1:9" x14ac:dyDescent="0.25">
      <c r="A89" s="15" t="s">
        <v>61</v>
      </c>
      <c r="B89" s="1" t="s">
        <v>62</v>
      </c>
      <c r="C89" s="21" t="str">
        <f t="shared" si="5"/>
        <v>819</v>
      </c>
      <c r="D89" s="1" t="s">
        <v>341</v>
      </c>
      <c r="E89" s="17" t="str">
        <f t="shared" si="6"/>
        <v>81</v>
      </c>
      <c r="F89" s="22" t="s">
        <v>394</v>
      </c>
      <c r="G89" s="19" t="str">
        <f t="shared" si="7"/>
        <v>8</v>
      </c>
      <c r="H89" s="20" t="s">
        <v>412</v>
      </c>
      <c r="I89" s="3" t="s">
        <v>462</v>
      </c>
    </row>
    <row r="90" spans="1:9" x14ac:dyDescent="0.25">
      <c r="A90" s="15" t="s">
        <v>213</v>
      </c>
      <c r="B90" s="1" t="s">
        <v>214</v>
      </c>
      <c r="C90" s="21" t="str">
        <f t="shared" si="5"/>
        <v>819</v>
      </c>
      <c r="D90" s="1" t="s">
        <v>341</v>
      </c>
      <c r="E90" s="17" t="str">
        <f t="shared" si="6"/>
        <v>81</v>
      </c>
      <c r="F90" s="22" t="s">
        <v>394</v>
      </c>
      <c r="G90" s="19" t="str">
        <f t="shared" si="7"/>
        <v>8</v>
      </c>
      <c r="H90" s="20" t="s">
        <v>412</v>
      </c>
      <c r="I90" s="3" t="s">
        <v>463</v>
      </c>
    </row>
    <row r="91" spans="1:9" x14ac:dyDescent="0.25">
      <c r="A91" s="15" t="s">
        <v>73</v>
      </c>
      <c r="B91" s="1" t="s">
        <v>74</v>
      </c>
      <c r="C91" s="21" t="str">
        <f t="shared" si="5"/>
        <v>819</v>
      </c>
      <c r="D91" s="1" t="s">
        <v>341</v>
      </c>
      <c r="E91" s="17" t="str">
        <f t="shared" si="6"/>
        <v>81</v>
      </c>
      <c r="F91" s="22" t="s">
        <v>394</v>
      </c>
      <c r="G91" s="19" t="str">
        <f t="shared" si="7"/>
        <v>8</v>
      </c>
      <c r="H91" s="20" t="s">
        <v>412</v>
      </c>
      <c r="I91" s="3" t="s">
        <v>464</v>
      </c>
    </row>
    <row r="92" spans="1:9" x14ac:dyDescent="0.25">
      <c r="A92" s="15" t="s">
        <v>19</v>
      </c>
      <c r="B92" s="1" t="s">
        <v>20</v>
      </c>
      <c r="C92" s="16" t="str">
        <f t="shared" si="5"/>
        <v>831</v>
      </c>
      <c r="D92" s="2" t="s">
        <v>342</v>
      </c>
      <c r="E92" s="21" t="str">
        <f t="shared" si="6"/>
        <v>83</v>
      </c>
      <c r="F92" s="1" t="s">
        <v>395</v>
      </c>
      <c r="G92" s="19" t="str">
        <f t="shared" si="7"/>
        <v>8</v>
      </c>
      <c r="H92" s="20" t="s">
        <v>412</v>
      </c>
      <c r="I92" s="3" t="s">
        <v>533</v>
      </c>
    </row>
    <row r="93" spans="1:9" x14ac:dyDescent="0.25">
      <c r="A93" s="15" t="s">
        <v>103</v>
      </c>
      <c r="B93" s="1" t="s">
        <v>102</v>
      </c>
      <c r="C93" s="21" t="str">
        <f t="shared" si="5"/>
        <v>839</v>
      </c>
      <c r="D93" s="1" t="s">
        <v>343</v>
      </c>
      <c r="E93" s="21" t="str">
        <f t="shared" si="6"/>
        <v>83</v>
      </c>
      <c r="F93" s="1" t="s">
        <v>395</v>
      </c>
      <c r="G93" s="19" t="str">
        <f t="shared" si="7"/>
        <v>8</v>
      </c>
      <c r="H93" s="20" t="s">
        <v>412</v>
      </c>
      <c r="I93" s="3" t="s">
        <v>534</v>
      </c>
    </row>
    <row r="94" spans="1:9" x14ac:dyDescent="0.25">
      <c r="A94" s="15" t="s">
        <v>146</v>
      </c>
      <c r="B94" s="1" t="s">
        <v>4</v>
      </c>
      <c r="C94" s="21" t="str">
        <f t="shared" si="5"/>
        <v>839</v>
      </c>
      <c r="D94" s="1" t="s">
        <v>343</v>
      </c>
      <c r="E94" s="21" t="str">
        <f t="shared" si="6"/>
        <v>83</v>
      </c>
      <c r="F94" s="1" t="s">
        <v>395</v>
      </c>
      <c r="G94" s="19" t="str">
        <f t="shared" si="7"/>
        <v>8</v>
      </c>
      <c r="H94" s="20" t="s">
        <v>412</v>
      </c>
      <c r="I94" s="3" t="s">
        <v>535</v>
      </c>
    </row>
    <row r="95" spans="1:9" x14ac:dyDescent="0.25">
      <c r="A95" s="15" t="s">
        <v>173</v>
      </c>
      <c r="B95" s="1" t="s">
        <v>174</v>
      </c>
      <c r="C95" s="21" t="str">
        <f t="shared" si="5"/>
        <v>839</v>
      </c>
      <c r="D95" s="1" t="s">
        <v>343</v>
      </c>
      <c r="E95" s="21" t="str">
        <f t="shared" si="6"/>
        <v>83</v>
      </c>
      <c r="F95" s="1" t="s">
        <v>395</v>
      </c>
      <c r="G95" s="19" t="str">
        <f t="shared" si="7"/>
        <v>8</v>
      </c>
      <c r="H95" s="20" t="s">
        <v>412</v>
      </c>
      <c r="I95" s="3" t="s">
        <v>465</v>
      </c>
    </row>
    <row r="96" spans="1:9" x14ac:dyDescent="0.25">
      <c r="A96" s="15" t="s">
        <v>69</v>
      </c>
      <c r="B96" s="1" t="s">
        <v>70</v>
      </c>
      <c r="C96" s="16" t="str">
        <f t="shared" si="5"/>
        <v>842</v>
      </c>
      <c r="D96" s="2" t="s">
        <v>344</v>
      </c>
      <c r="E96" s="17" t="str">
        <f t="shared" si="6"/>
        <v>84</v>
      </c>
      <c r="F96" s="22" t="s">
        <v>396</v>
      </c>
      <c r="G96" s="19" t="str">
        <f t="shared" si="7"/>
        <v>8</v>
      </c>
      <c r="H96" s="20" t="s">
        <v>412</v>
      </c>
      <c r="I96" s="3" t="s">
        <v>466</v>
      </c>
    </row>
    <row r="97" spans="1:9" x14ac:dyDescent="0.25">
      <c r="A97" s="15" t="s">
        <v>71</v>
      </c>
      <c r="B97" s="1" t="s">
        <v>72</v>
      </c>
      <c r="C97" s="16" t="str">
        <f t="shared" si="5"/>
        <v>842</v>
      </c>
      <c r="D97" s="2" t="s">
        <v>344</v>
      </c>
      <c r="E97" s="17" t="str">
        <f t="shared" si="6"/>
        <v>84</v>
      </c>
      <c r="F97" s="22" t="s">
        <v>396</v>
      </c>
      <c r="G97" s="19" t="str">
        <f t="shared" si="7"/>
        <v>8</v>
      </c>
      <c r="H97" s="20" t="s">
        <v>412</v>
      </c>
      <c r="I97" s="3" t="s">
        <v>536</v>
      </c>
    </row>
    <row r="98" spans="1:9" x14ac:dyDescent="0.25">
      <c r="A98" s="15" t="s">
        <v>232</v>
      </c>
      <c r="B98" s="1" t="s">
        <v>233</v>
      </c>
      <c r="C98" s="16" t="str">
        <f t="shared" si="5"/>
        <v>842</v>
      </c>
      <c r="D98" s="2" t="s">
        <v>344</v>
      </c>
      <c r="E98" s="17" t="str">
        <f t="shared" si="6"/>
        <v>84</v>
      </c>
      <c r="F98" s="22" t="s">
        <v>396</v>
      </c>
      <c r="G98" s="19" t="str">
        <f t="shared" si="7"/>
        <v>8</v>
      </c>
      <c r="H98" s="20" t="s">
        <v>412</v>
      </c>
      <c r="I98" s="3" t="s">
        <v>537</v>
      </c>
    </row>
    <row r="99" spans="1:9" x14ac:dyDescent="0.25">
      <c r="A99" s="15" t="s">
        <v>245</v>
      </c>
      <c r="B99" s="1" t="s">
        <v>246</v>
      </c>
      <c r="C99" s="16" t="str">
        <f t="shared" si="5"/>
        <v>842</v>
      </c>
      <c r="D99" s="2" t="s">
        <v>344</v>
      </c>
      <c r="E99" s="17" t="str">
        <f t="shared" si="6"/>
        <v>84</v>
      </c>
      <c r="F99" s="22" t="s">
        <v>396</v>
      </c>
      <c r="G99" s="19" t="str">
        <f t="shared" si="7"/>
        <v>8</v>
      </c>
      <c r="H99" s="20" t="s">
        <v>412</v>
      </c>
      <c r="I99" s="3" t="s">
        <v>467</v>
      </c>
    </row>
    <row r="100" spans="1:9" x14ac:dyDescent="0.25">
      <c r="A100" s="15" t="s">
        <v>179</v>
      </c>
      <c r="B100" s="1" t="s">
        <v>180</v>
      </c>
      <c r="C100" s="21" t="str">
        <f t="shared" si="5"/>
        <v>849</v>
      </c>
      <c r="D100" s="1" t="s">
        <v>345</v>
      </c>
      <c r="E100" s="17" t="str">
        <f t="shared" si="6"/>
        <v>84</v>
      </c>
      <c r="F100" s="22" t="s">
        <v>396</v>
      </c>
      <c r="G100" s="19" t="str">
        <f t="shared" si="7"/>
        <v>8</v>
      </c>
      <c r="H100" s="20" t="s">
        <v>412</v>
      </c>
      <c r="I100" s="3" t="s">
        <v>468</v>
      </c>
    </row>
    <row r="101" spans="1:9" x14ac:dyDescent="0.25">
      <c r="A101" s="15" t="s">
        <v>217</v>
      </c>
      <c r="B101" s="1" t="s">
        <v>218</v>
      </c>
      <c r="C101" s="16" t="str">
        <f t="shared" si="5"/>
        <v>871</v>
      </c>
      <c r="D101" s="2" t="s">
        <v>346</v>
      </c>
      <c r="E101" s="21" t="str">
        <f t="shared" si="6"/>
        <v>87</v>
      </c>
      <c r="F101" s="1" t="s">
        <v>397</v>
      </c>
      <c r="G101" s="19" t="str">
        <f t="shared" si="7"/>
        <v>8</v>
      </c>
      <c r="H101" s="20" t="s">
        <v>412</v>
      </c>
      <c r="I101" s="3" t="s">
        <v>469</v>
      </c>
    </row>
    <row r="102" spans="1:9" x14ac:dyDescent="0.25">
      <c r="A102" s="15" t="s">
        <v>255</v>
      </c>
      <c r="B102" s="1" t="s">
        <v>256</v>
      </c>
      <c r="C102" s="21" t="str">
        <f t="shared" si="5"/>
        <v>873</v>
      </c>
      <c r="D102" s="1" t="s">
        <v>347</v>
      </c>
      <c r="E102" s="21" t="str">
        <f t="shared" si="6"/>
        <v>87</v>
      </c>
      <c r="F102" s="1" t="s">
        <v>397</v>
      </c>
      <c r="G102" s="19" t="str">
        <f t="shared" si="7"/>
        <v>8</v>
      </c>
      <c r="H102" s="20" t="s">
        <v>412</v>
      </c>
      <c r="I102" s="3" t="s">
        <v>470</v>
      </c>
    </row>
    <row r="103" spans="1:9" x14ac:dyDescent="0.25">
      <c r="A103" s="15" t="s">
        <v>163</v>
      </c>
      <c r="B103" s="1" t="s">
        <v>164</v>
      </c>
      <c r="C103" s="16" t="str">
        <f t="shared" si="5"/>
        <v>880</v>
      </c>
      <c r="D103" s="2" t="s">
        <v>348</v>
      </c>
      <c r="E103" s="17" t="str">
        <f t="shared" si="6"/>
        <v>88</v>
      </c>
      <c r="F103" s="22" t="s">
        <v>398</v>
      </c>
      <c r="G103" s="19" t="str">
        <f t="shared" si="7"/>
        <v>8</v>
      </c>
      <c r="H103" s="20" t="s">
        <v>412</v>
      </c>
      <c r="I103" s="3" t="s">
        <v>471</v>
      </c>
    </row>
    <row r="104" spans="1:9" x14ac:dyDescent="0.25">
      <c r="A104" s="15" t="s">
        <v>106</v>
      </c>
      <c r="B104" s="1" t="s">
        <v>107</v>
      </c>
      <c r="C104" s="16" t="str">
        <f t="shared" si="5"/>
        <v>880</v>
      </c>
      <c r="D104" s="2" t="s">
        <v>348</v>
      </c>
      <c r="E104" s="17" t="str">
        <f t="shared" si="6"/>
        <v>88</v>
      </c>
      <c r="F104" s="22" t="s">
        <v>398</v>
      </c>
      <c r="G104" s="19" t="str">
        <f t="shared" si="7"/>
        <v>8</v>
      </c>
      <c r="H104" s="20" t="s">
        <v>412</v>
      </c>
      <c r="I104" s="3" t="s">
        <v>472</v>
      </c>
    </row>
    <row r="105" spans="1:9" x14ac:dyDescent="0.25">
      <c r="A105" s="15" t="s">
        <v>144</v>
      </c>
      <c r="B105" s="1" t="s">
        <v>145</v>
      </c>
      <c r="C105" s="16" t="str">
        <f t="shared" si="5"/>
        <v>880</v>
      </c>
      <c r="D105" s="2" t="s">
        <v>348</v>
      </c>
      <c r="E105" s="17" t="str">
        <f t="shared" si="6"/>
        <v>88</v>
      </c>
      <c r="F105" s="22" t="s">
        <v>398</v>
      </c>
      <c r="G105" s="19" t="str">
        <f t="shared" si="7"/>
        <v>8</v>
      </c>
      <c r="H105" s="20" t="s">
        <v>412</v>
      </c>
      <c r="I105" s="3" t="s">
        <v>538</v>
      </c>
    </row>
    <row r="106" spans="1:9" x14ac:dyDescent="0.25">
      <c r="A106" s="15" t="s">
        <v>142</v>
      </c>
      <c r="B106" s="1" t="s">
        <v>143</v>
      </c>
      <c r="C106" s="16" t="str">
        <f t="shared" si="5"/>
        <v>880</v>
      </c>
      <c r="D106" s="2" t="s">
        <v>348</v>
      </c>
      <c r="E106" s="17" t="str">
        <f t="shared" si="6"/>
        <v>88</v>
      </c>
      <c r="F106" s="22" t="s">
        <v>398</v>
      </c>
      <c r="G106" s="19" t="str">
        <f t="shared" si="7"/>
        <v>8</v>
      </c>
      <c r="H106" s="20" t="s">
        <v>412</v>
      </c>
      <c r="I106" s="3" t="s">
        <v>473</v>
      </c>
    </row>
    <row r="107" spans="1:9" x14ac:dyDescent="0.25">
      <c r="A107" s="15" t="s">
        <v>228</v>
      </c>
      <c r="B107" s="1" t="s">
        <v>229</v>
      </c>
      <c r="C107" s="16" t="str">
        <f t="shared" si="5"/>
        <v>880</v>
      </c>
      <c r="D107" s="2" t="s">
        <v>348</v>
      </c>
      <c r="E107" s="17" t="str">
        <f t="shared" si="6"/>
        <v>88</v>
      </c>
      <c r="F107" s="22" t="s">
        <v>398</v>
      </c>
      <c r="G107" s="19" t="str">
        <f t="shared" si="7"/>
        <v>8</v>
      </c>
      <c r="H107" s="20" t="s">
        <v>412</v>
      </c>
      <c r="I107" s="3" t="s">
        <v>474</v>
      </c>
    </row>
    <row r="108" spans="1:9" x14ac:dyDescent="0.25">
      <c r="A108" s="15" t="s">
        <v>219</v>
      </c>
      <c r="B108" s="1" t="s">
        <v>220</v>
      </c>
      <c r="C108" s="21" t="str">
        <f t="shared" si="5"/>
        <v>892</v>
      </c>
      <c r="D108" s="1" t="s">
        <v>349</v>
      </c>
      <c r="E108" s="21" t="str">
        <f t="shared" si="6"/>
        <v>89</v>
      </c>
      <c r="F108" s="1" t="s">
        <v>399</v>
      </c>
      <c r="G108" s="19" t="str">
        <f t="shared" si="7"/>
        <v>8</v>
      </c>
      <c r="H108" s="20" t="s">
        <v>412</v>
      </c>
      <c r="I108" s="3" t="s">
        <v>475</v>
      </c>
    </row>
    <row r="109" spans="1:9" x14ac:dyDescent="0.25">
      <c r="A109" s="15" t="s">
        <v>223</v>
      </c>
      <c r="B109" s="1" t="s">
        <v>224</v>
      </c>
      <c r="C109" s="16" t="str">
        <f t="shared" si="5"/>
        <v>921</v>
      </c>
      <c r="D109" s="2" t="s">
        <v>350</v>
      </c>
      <c r="E109" s="17" t="str">
        <f t="shared" si="6"/>
        <v>92</v>
      </c>
      <c r="F109" s="22" t="s">
        <v>400</v>
      </c>
      <c r="G109" s="19" t="str">
        <f t="shared" si="7"/>
        <v>9</v>
      </c>
      <c r="H109" s="20" t="s">
        <v>412</v>
      </c>
      <c r="I109" s="3" t="s">
        <v>476</v>
      </c>
    </row>
    <row r="110" spans="1:9" x14ac:dyDescent="0.25">
      <c r="A110" s="15" t="s">
        <v>120</v>
      </c>
      <c r="B110" s="1" t="s">
        <v>121</v>
      </c>
      <c r="C110" s="21" t="str">
        <f t="shared" si="5"/>
        <v>924</v>
      </c>
      <c r="D110" s="1" t="s">
        <v>351</v>
      </c>
      <c r="E110" s="17" t="str">
        <f t="shared" si="6"/>
        <v>92</v>
      </c>
      <c r="F110" s="22" t="s">
        <v>400</v>
      </c>
      <c r="G110" s="19" t="str">
        <f t="shared" si="7"/>
        <v>9</v>
      </c>
      <c r="H110" s="20" t="s">
        <v>412</v>
      </c>
      <c r="I110" s="3" t="s">
        <v>477</v>
      </c>
    </row>
    <row r="111" spans="1:9" x14ac:dyDescent="0.25">
      <c r="A111" s="15" t="s">
        <v>21</v>
      </c>
      <c r="B111" s="1" t="s">
        <v>22</v>
      </c>
      <c r="C111" s="16" t="str">
        <f t="shared" si="5"/>
        <v>926</v>
      </c>
      <c r="D111" s="2" t="s">
        <v>352</v>
      </c>
      <c r="E111" s="17" t="str">
        <f t="shared" si="6"/>
        <v>92</v>
      </c>
      <c r="F111" s="22" t="s">
        <v>400</v>
      </c>
      <c r="G111" s="19" t="str">
        <f t="shared" si="7"/>
        <v>9</v>
      </c>
      <c r="H111" s="20" t="s">
        <v>412</v>
      </c>
      <c r="I111" s="3" t="s">
        <v>539</v>
      </c>
    </row>
    <row r="112" spans="1:9" x14ac:dyDescent="0.25">
      <c r="A112" s="15" t="s">
        <v>171</v>
      </c>
      <c r="B112" s="1" t="s">
        <v>172</v>
      </c>
      <c r="C112" s="21" t="str">
        <f t="shared" si="5"/>
        <v>929</v>
      </c>
      <c r="D112" s="1" t="s">
        <v>353</v>
      </c>
      <c r="E112" s="17" t="str">
        <f t="shared" si="6"/>
        <v>92</v>
      </c>
      <c r="F112" s="22" t="s">
        <v>400</v>
      </c>
      <c r="G112" s="19" t="str">
        <f t="shared" si="7"/>
        <v>9</v>
      </c>
      <c r="H112" s="20" t="s">
        <v>412</v>
      </c>
      <c r="I112" s="3" t="s">
        <v>478</v>
      </c>
    </row>
    <row r="113" spans="1:9" x14ac:dyDescent="0.25">
      <c r="A113" s="15" t="s">
        <v>247</v>
      </c>
      <c r="B113" s="1" t="s">
        <v>248</v>
      </c>
      <c r="C113" s="21" t="str">
        <f t="shared" si="5"/>
        <v>929</v>
      </c>
      <c r="D113" s="1" t="s">
        <v>353</v>
      </c>
      <c r="E113" s="17" t="str">
        <f t="shared" si="6"/>
        <v>92</v>
      </c>
      <c r="F113" s="22" t="s">
        <v>400</v>
      </c>
      <c r="G113" s="19" t="str">
        <f t="shared" si="7"/>
        <v>9</v>
      </c>
      <c r="H113" s="20" t="s">
        <v>412</v>
      </c>
      <c r="I113" s="3" t="s">
        <v>479</v>
      </c>
    </row>
    <row r="114" spans="1:9" x14ac:dyDescent="0.25">
      <c r="A114" s="15" t="s">
        <v>199</v>
      </c>
      <c r="B114" s="1" t="s">
        <v>200</v>
      </c>
      <c r="C114" s="16" t="str">
        <f t="shared" si="5"/>
        <v>931</v>
      </c>
      <c r="D114" s="2" t="s">
        <v>354</v>
      </c>
      <c r="E114" s="21" t="str">
        <f t="shared" si="6"/>
        <v>93</v>
      </c>
      <c r="F114" s="1" t="s">
        <v>401</v>
      </c>
      <c r="G114" s="19" t="str">
        <f t="shared" si="7"/>
        <v>9</v>
      </c>
      <c r="H114" s="20" t="s">
        <v>412</v>
      </c>
      <c r="I114" s="3" t="s">
        <v>480</v>
      </c>
    </row>
    <row r="115" spans="1:9" x14ac:dyDescent="0.25">
      <c r="A115" s="15" t="s">
        <v>81</v>
      </c>
      <c r="B115" s="1" t="s">
        <v>82</v>
      </c>
      <c r="C115" s="16" t="str">
        <f t="shared" si="5"/>
        <v>931</v>
      </c>
      <c r="D115" s="2" t="s">
        <v>354</v>
      </c>
      <c r="E115" s="21" t="str">
        <f t="shared" si="6"/>
        <v>93</v>
      </c>
      <c r="F115" s="1" t="s">
        <v>401</v>
      </c>
      <c r="G115" s="19" t="str">
        <f t="shared" si="7"/>
        <v>9</v>
      </c>
      <c r="H115" s="20" t="s">
        <v>412</v>
      </c>
      <c r="I115" s="3" t="s">
        <v>481</v>
      </c>
    </row>
    <row r="116" spans="1:9" x14ac:dyDescent="0.25">
      <c r="A116" s="15" t="s">
        <v>43</v>
      </c>
      <c r="B116" s="1" t="s">
        <v>44</v>
      </c>
      <c r="C116" s="21" t="str">
        <f t="shared" si="5"/>
        <v>939</v>
      </c>
      <c r="D116" s="1" t="s">
        <v>355</v>
      </c>
      <c r="E116" s="21" t="str">
        <f t="shared" si="6"/>
        <v>93</v>
      </c>
      <c r="F116" s="1" t="s">
        <v>401</v>
      </c>
      <c r="G116" s="19" t="str">
        <f t="shared" si="7"/>
        <v>9</v>
      </c>
      <c r="H116" s="20" t="s">
        <v>412</v>
      </c>
      <c r="I116" s="3" t="s">
        <v>540</v>
      </c>
    </row>
    <row r="117" spans="1:9" x14ac:dyDescent="0.25">
      <c r="A117" s="15" t="s">
        <v>161</v>
      </c>
      <c r="B117" s="1" t="s">
        <v>162</v>
      </c>
      <c r="C117" s="16" t="str">
        <f t="shared" si="5"/>
        <v>941</v>
      </c>
      <c r="D117" s="2" t="s">
        <v>356</v>
      </c>
      <c r="E117" s="17" t="str">
        <f t="shared" si="6"/>
        <v>94</v>
      </c>
      <c r="F117" s="22" t="s">
        <v>402</v>
      </c>
      <c r="G117" s="19" t="str">
        <f t="shared" si="7"/>
        <v>9</v>
      </c>
      <c r="H117" s="20" t="s">
        <v>412</v>
      </c>
      <c r="I117" s="3" t="s">
        <v>482</v>
      </c>
    </row>
    <row r="118" spans="1:9" x14ac:dyDescent="0.25">
      <c r="A118" s="15" t="s">
        <v>153</v>
      </c>
      <c r="B118" s="1" t="s">
        <v>154</v>
      </c>
      <c r="C118" s="16" t="str">
        <f t="shared" si="5"/>
        <v>941</v>
      </c>
      <c r="D118" s="2" t="s">
        <v>356</v>
      </c>
      <c r="E118" s="17" t="str">
        <f t="shared" si="6"/>
        <v>94</v>
      </c>
      <c r="F118" s="22" t="s">
        <v>402</v>
      </c>
      <c r="G118" s="19" t="str">
        <f t="shared" si="7"/>
        <v>9</v>
      </c>
      <c r="H118" s="20" t="s">
        <v>412</v>
      </c>
      <c r="I118" s="3" t="s">
        <v>483</v>
      </c>
    </row>
    <row r="119" spans="1:9" x14ac:dyDescent="0.25">
      <c r="A119" s="15" t="s">
        <v>15</v>
      </c>
      <c r="B119" s="1" t="s">
        <v>16</v>
      </c>
      <c r="C119" s="21" t="str">
        <f t="shared" si="5"/>
        <v>942</v>
      </c>
      <c r="D119" s="1" t="s">
        <v>357</v>
      </c>
      <c r="E119" s="17" t="str">
        <f t="shared" si="6"/>
        <v>94</v>
      </c>
      <c r="F119" s="22" t="s">
        <v>402</v>
      </c>
      <c r="G119" s="19" t="str">
        <f t="shared" si="7"/>
        <v>9</v>
      </c>
      <c r="H119" s="20" t="s">
        <v>412</v>
      </c>
      <c r="I119" s="3" t="s">
        <v>541</v>
      </c>
    </row>
    <row r="120" spans="1:9" x14ac:dyDescent="0.25">
      <c r="A120" s="15" t="s">
        <v>37</v>
      </c>
      <c r="B120" s="1" t="s">
        <v>38</v>
      </c>
      <c r="C120" s="21" t="str">
        <f t="shared" si="5"/>
        <v>942</v>
      </c>
      <c r="D120" s="1" t="s">
        <v>357</v>
      </c>
      <c r="E120" s="17" t="str">
        <f t="shared" si="6"/>
        <v>94</v>
      </c>
      <c r="F120" s="22" t="s">
        <v>402</v>
      </c>
      <c r="G120" s="19" t="str">
        <f t="shared" si="7"/>
        <v>9</v>
      </c>
      <c r="H120" s="20" t="s">
        <v>412</v>
      </c>
      <c r="I120" s="3" t="s">
        <v>484</v>
      </c>
    </row>
    <row r="121" spans="1:9" x14ac:dyDescent="0.25">
      <c r="A121" s="15" t="s">
        <v>49</v>
      </c>
      <c r="B121" s="1" t="s">
        <v>50</v>
      </c>
      <c r="C121" s="21" t="str">
        <f t="shared" si="5"/>
        <v>942</v>
      </c>
      <c r="D121" s="1" t="s">
        <v>357</v>
      </c>
      <c r="E121" s="17" t="str">
        <f t="shared" si="6"/>
        <v>94</v>
      </c>
      <c r="F121" s="22" t="s">
        <v>402</v>
      </c>
      <c r="G121" s="19" t="str">
        <f t="shared" si="7"/>
        <v>9</v>
      </c>
      <c r="H121" s="20" t="s">
        <v>412</v>
      </c>
      <c r="I121" s="3" t="s">
        <v>485</v>
      </c>
    </row>
    <row r="122" spans="1:9" x14ac:dyDescent="0.25">
      <c r="A122" s="15" t="s">
        <v>63</v>
      </c>
      <c r="B122" s="1" t="s">
        <v>64</v>
      </c>
      <c r="C122" s="16" t="str">
        <f t="shared" si="5"/>
        <v>949</v>
      </c>
      <c r="D122" s="2" t="s">
        <v>358</v>
      </c>
      <c r="E122" s="17" t="str">
        <f t="shared" si="6"/>
        <v>94</v>
      </c>
      <c r="F122" s="22" t="s">
        <v>402</v>
      </c>
      <c r="G122" s="19" t="str">
        <f t="shared" si="7"/>
        <v>9</v>
      </c>
      <c r="H122" s="20" t="s">
        <v>412</v>
      </c>
      <c r="I122" s="3" t="s">
        <v>542</v>
      </c>
    </row>
    <row r="123" spans="1:9" x14ac:dyDescent="0.25">
      <c r="A123" s="15" t="s">
        <v>39</v>
      </c>
      <c r="B123" s="1" t="s">
        <v>40</v>
      </c>
      <c r="C123" s="16" t="str">
        <f t="shared" si="5"/>
        <v>949</v>
      </c>
      <c r="D123" s="2" t="s">
        <v>358</v>
      </c>
      <c r="E123" s="17" t="str">
        <f t="shared" si="6"/>
        <v>94</v>
      </c>
      <c r="F123" s="22" t="s">
        <v>402</v>
      </c>
      <c r="G123" s="19" t="str">
        <f t="shared" si="7"/>
        <v>9</v>
      </c>
      <c r="H123" s="20" t="s">
        <v>412</v>
      </c>
      <c r="I123" s="23" t="s">
        <v>543</v>
      </c>
    </row>
    <row r="124" spans="1:9" x14ac:dyDescent="0.25">
      <c r="A124" s="15" t="s">
        <v>31</v>
      </c>
      <c r="B124" s="1" t="s">
        <v>32</v>
      </c>
      <c r="C124" s="21" t="str">
        <f t="shared" si="5"/>
        <v>951</v>
      </c>
      <c r="D124" s="1" t="s">
        <v>359</v>
      </c>
      <c r="E124" s="21" t="str">
        <f t="shared" si="6"/>
        <v>95</v>
      </c>
      <c r="F124" s="1" t="s">
        <v>403</v>
      </c>
      <c r="G124" s="19" t="str">
        <f t="shared" si="7"/>
        <v>9</v>
      </c>
      <c r="H124" s="20" t="s">
        <v>412</v>
      </c>
      <c r="I124" s="3" t="s">
        <v>486</v>
      </c>
    </row>
    <row r="125" spans="1:9" x14ac:dyDescent="0.25">
      <c r="A125" s="15" t="s">
        <v>177</v>
      </c>
      <c r="B125" s="1" t="s">
        <v>178</v>
      </c>
      <c r="C125" s="21" t="str">
        <f t="shared" si="5"/>
        <v>951</v>
      </c>
      <c r="D125" s="1" t="s">
        <v>359</v>
      </c>
      <c r="E125" s="21" t="str">
        <f t="shared" si="6"/>
        <v>95</v>
      </c>
      <c r="F125" s="1" t="s">
        <v>403</v>
      </c>
      <c r="G125" s="19" t="str">
        <f t="shared" si="7"/>
        <v>9</v>
      </c>
      <c r="H125" s="20" t="s">
        <v>412</v>
      </c>
      <c r="I125" s="3" t="s">
        <v>487</v>
      </c>
    </row>
    <row r="126" spans="1:9" x14ac:dyDescent="0.25">
      <c r="A126" s="15" t="s">
        <v>57</v>
      </c>
      <c r="B126" s="1" t="s">
        <v>58</v>
      </c>
      <c r="C126" s="16" t="str">
        <f t="shared" si="5"/>
        <v>954</v>
      </c>
      <c r="D126" s="2" t="s">
        <v>360</v>
      </c>
      <c r="E126" s="21" t="str">
        <f t="shared" si="6"/>
        <v>95</v>
      </c>
      <c r="F126" s="1" t="s">
        <v>403</v>
      </c>
      <c r="G126" s="19" t="str">
        <f t="shared" si="7"/>
        <v>9</v>
      </c>
      <c r="H126" s="20" t="s">
        <v>412</v>
      </c>
      <c r="I126" s="3" t="s">
        <v>544</v>
      </c>
    </row>
    <row r="127" spans="1:9" x14ac:dyDescent="0.25">
      <c r="A127" s="15" t="s">
        <v>165</v>
      </c>
      <c r="B127" s="1" t="s">
        <v>166</v>
      </c>
      <c r="C127" s="16" t="str">
        <f t="shared" si="5"/>
        <v>954</v>
      </c>
      <c r="D127" s="2" t="s">
        <v>360</v>
      </c>
      <c r="E127" s="21" t="str">
        <f t="shared" si="6"/>
        <v>95</v>
      </c>
      <c r="F127" s="1" t="s">
        <v>403</v>
      </c>
      <c r="G127" s="19" t="str">
        <f t="shared" si="7"/>
        <v>9</v>
      </c>
      <c r="H127" s="20" t="s">
        <v>412</v>
      </c>
      <c r="I127" s="3" t="s">
        <v>488</v>
      </c>
    </row>
    <row r="128" spans="1:9" x14ac:dyDescent="0.25">
      <c r="A128" s="15" t="s">
        <v>238</v>
      </c>
      <c r="B128" s="1" t="s">
        <v>239</v>
      </c>
      <c r="C128" s="16" t="str">
        <f t="shared" si="5"/>
        <v>954</v>
      </c>
      <c r="D128" s="2" t="s">
        <v>360</v>
      </c>
      <c r="E128" s="21" t="str">
        <f t="shared" si="6"/>
        <v>95</v>
      </c>
      <c r="F128" s="1" t="s">
        <v>403</v>
      </c>
      <c r="G128" s="19" t="str">
        <f t="shared" si="7"/>
        <v>9</v>
      </c>
      <c r="H128" s="20" t="s">
        <v>412</v>
      </c>
      <c r="I128" s="3" t="s">
        <v>489</v>
      </c>
    </row>
    <row r="129" spans="1:9" x14ac:dyDescent="0.25">
      <c r="A129" s="15" t="s">
        <v>215</v>
      </c>
      <c r="B129" s="1" t="s">
        <v>216</v>
      </c>
      <c r="C129" s="21" t="str">
        <f t="shared" si="5"/>
        <v>955</v>
      </c>
      <c r="D129" s="1" t="s">
        <v>361</v>
      </c>
      <c r="E129" s="21" t="str">
        <f t="shared" si="6"/>
        <v>95</v>
      </c>
      <c r="F129" s="1" t="s">
        <v>403</v>
      </c>
      <c r="G129" s="19" t="str">
        <f t="shared" si="7"/>
        <v>9</v>
      </c>
      <c r="H129" s="20" t="s">
        <v>412</v>
      </c>
      <c r="I129" s="3" t="s">
        <v>490</v>
      </c>
    </row>
    <row r="130" spans="1:9" x14ac:dyDescent="0.25">
      <c r="A130" s="15" t="s">
        <v>136</v>
      </c>
      <c r="B130" s="1" t="s">
        <v>137</v>
      </c>
      <c r="C130" s="16" t="str">
        <f t="shared" si="5"/>
        <v>957</v>
      </c>
      <c r="D130" s="2" t="s">
        <v>362</v>
      </c>
      <c r="E130" s="21" t="str">
        <f t="shared" si="6"/>
        <v>95</v>
      </c>
      <c r="F130" s="1" t="s">
        <v>403</v>
      </c>
      <c r="G130" s="19" t="str">
        <f t="shared" si="7"/>
        <v>9</v>
      </c>
      <c r="H130" s="20" t="s">
        <v>412</v>
      </c>
      <c r="I130" s="3" t="s">
        <v>545</v>
      </c>
    </row>
    <row r="131" spans="1:9" x14ac:dyDescent="0.25">
      <c r="A131" s="15" t="s">
        <v>253</v>
      </c>
      <c r="B131" s="1" t="s">
        <v>254</v>
      </c>
      <c r="C131" s="21" t="str">
        <f t="shared" ref="C131:C138" si="8">LEFT(A131,3)</f>
        <v>971</v>
      </c>
      <c r="D131" s="1" t="s">
        <v>363</v>
      </c>
      <c r="E131" s="17" t="str">
        <f t="shared" ref="E131:E138" si="9">LEFT(A131,2)</f>
        <v>97</v>
      </c>
      <c r="F131" s="22" t="s">
        <v>404</v>
      </c>
      <c r="G131" s="19" t="str">
        <f t="shared" ref="G131:G138" si="10">LEFT(A131,1)</f>
        <v>9</v>
      </c>
      <c r="H131" s="20" t="s">
        <v>412</v>
      </c>
      <c r="I131" s="3" t="s">
        <v>491</v>
      </c>
    </row>
    <row r="132" spans="1:9" x14ac:dyDescent="0.25">
      <c r="A132" s="15" t="s">
        <v>100</v>
      </c>
      <c r="B132" s="1" t="s">
        <v>101</v>
      </c>
      <c r="C132" s="21" t="str">
        <f t="shared" si="8"/>
        <v>971</v>
      </c>
      <c r="D132" s="1" t="s">
        <v>363</v>
      </c>
      <c r="E132" s="17" t="str">
        <f t="shared" si="9"/>
        <v>97</v>
      </c>
      <c r="F132" s="22" t="s">
        <v>404</v>
      </c>
      <c r="G132" s="19" t="str">
        <f t="shared" si="10"/>
        <v>9</v>
      </c>
      <c r="H132" s="20" t="s">
        <v>412</v>
      </c>
      <c r="I132" s="3" t="s">
        <v>546</v>
      </c>
    </row>
    <row r="133" spans="1:9" x14ac:dyDescent="0.25">
      <c r="A133" s="15" t="s">
        <v>197</v>
      </c>
      <c r="B133" s="1" t="s">
        <v>198</v>
      </c>
      <c r="C133" s="21" t="str">
        <f t="shared" si="8"/>
        <v>971</v>
      </c>
      <c r="D133" s="1" t="s">
        <v>363</v>
      </c>
      <c r="E133" s="17" t="str">
        <f t="shared" si="9"/>
        <v>97</v>
      </c>
      <c r="F133" s="22" t="s">
        <v>404</v>
      </c>
      <c r="G133" s="19" t="str">
        <f t="shared" si="10"/>
        <v>9</v>
      </c>
      <c r="H133" s="20" t="s">
        <v>412</v>
      </c>
      <c r="I133" s="3" t="s">
        <v>492</v>
      </c>
    </row>
    <row r="134" spans="1:9" x14ac:dyDescent="0.25">
      <c r="A134" s="15" t="s">
        <v>175</v>
      </c>
      <c r="B134" s="1" t="s">
        <v>176</v>
      </c>
      <c r="C134" s="16" t="str">
        <f t="shared" si="8"/>
        <v>981</v>
      </c>
      <c r="D134" s="2" t="s">
        <v>364</v>
      </c>
      <c r="E134" s="21" t="str">
        <f t="shared" si="9"/>
        <v>98</v>
      </c>
      <c r="F134" s="1" t="s">
        <v>405</v>
      </c>
      <c r="G134" s="19" t="str">
        <f t="shared" si="10"/>
        <v>9</v>
      </c>
      <c r="H134" s="20" t="s">
        <v>412</v>
      </c>
      <c r="I134" s="3" t="s">
        <v>493</v>
      </c>
    </row>
    <row r="135" spans="1:9" x14ac:dyDescent="0.25">
      <c r="A135" s="15" t="s">
        <v>169</v>
      </c>
      <c r="B135" s="1" t="s">
        <v>170</v>
      </c>
      <c r="C135" s="16" t="str">
        <f t="shared" si="8"/>
        <v>981</v>
      </c>
      <c r="D135" s="2" t="s">
        <v>364</v>
      </c>
      <c r="E135" s="21" t="str">
        <f t="shared" si="9"/>
        <v>98</v>
      </c>
      <c r="F135" s="1" t="s">
        <v>405</v>
      </c>
      <c r="G135" s="19" t="str">
        <f t="shared" si="10"/>
        <v>9</v>
      </c>
      <c r="H135" s="20" t="s">
        <v>412</v>
      </c>
      <c r="I135" s="3" t="s">
        <v>547</v>
      </c>
    </row>
    <row r="136" spans="1:9" x14ac:dyDescent="0.25">
      <c r="A136" s="15" t="s">
        <v>55</v>
      </c>
      <c r="B136" s="1" t="s">
        <v>56</v>
      </c>
      <c r="C136" s="21" t="str">
        <f t="shared" si="8"/>
        <v>986</v>
      </c>
      <c r="D136" s="1" t="s">
        <v>365</v>
      </c>
      <c r="E136" s="21" t="str">
        <f t="shared" si="9"/>
        <v>98</v>
      </c>
      <c r="F136" s="1" t="s">
        <v>405</v>
      </c>
      <c r="G136" s="19" t="str">
        <f t="shared" si="10"/>
        <v>9</v>
      </c>
      <c r="H136" s="20" t="s">
        <v>412</v>
      </c>
      <c r="I136" s="3" t="s">
        <v>548</v>
      </c>
    </row>
    <row r="137" spans="1:9" x14ac:dyDescent="0.25">
      <c r="A137" s="15" t="s">
        <v>59</v>
      </c>
      <c r="B137" s="1" t="s">
        <v>60</v>
      </c>
      <c r="C137" s="16" t="str">
        <f t="shared" si="8"/>
        <v>989</v>
      </c>
      <c r="D137" s="2" t="s">
        <v>366</v>
      </c>
      <c r="E137" s="21" t="str">
        <f t="shared" si="9"/>
        <v>98</v>
      </c>
      <c r="F137" s="1" t="s">
        <v>405</v>
      </c>
      <c r="G137" s="19" t="str">
        <f t="shared" si="10"/>
        <v>9</v>
      </c>
      <c r="H137" s="20" t="s">
        <v>412</v>
      </c>
      <c r="I137" s="3" t="s">
        <v>494</v>
      </c>
    </row>
    <row r="138" spans="1:9" x14ac:dyDescent="0.25">
      <c r="A138" s="15" t="s">
        <v>168</v>
      </c>
      <c r="B138" s="1" t="s">
        <v>167</v>
      </c>
      <c r="C138" s="21" t="str">
        <f t="shared" si="8"/>
        <v>999</v>
      </c>
      <c r="D138" s="1" t="s">
        <v>367</v>
      </c>
      <c r="E138" s="17" t="str">
        <f t="shared" si="9"/>
        <v>99</v>
      </c>
      <c r="F138" s="22" t="s">
        <v>367</v>
      </c>
      <c r="G138" s="19" t="str">
        <f t="shared" si="10"/>
        <v>9</v>
      </c>
      <c r="H138" s="20" t="s">
        <v>412</v>
      </c>
      <c r="I138" s="3" t="s">
        <v>167</v>
      </c>
    </row>
    <row r="140" spans="1:9" x14ac:dyDescent="0.25">
      <c r="A140" s="1"/>
      <c r="I140" s="3"/>
    </row>
    <row r="141" spans="1:9" x14ac:dyDescent="0.25">
      <c r="A141" s="1"/>
      <c r="I141" s="3"/>
    </row>
    <row r="142" spans="1:9" x14ac:dyDescent="0.25">
      <c r="A142" s="1"/>
      <c r="I142" s="3"/>
    </row>
    <row r="143" spans="1:9" x14ac:dyDescent="0.25">
      <c r="A143" s="1"/>
      <c r="I143" s="3"/>
    </row>
    <row r="144" spans="1:9" x14ac:dyDescent="0.25">
      <c r="A144" s="1"/>
      <c r="I144" s="3"/>
    </row>
    <row r="145" spans="1:9" x14ac:dyDescent="0.25">
      <c r="A145" s="1"/>
      <c r="I145" s="3"/>
    </row>
    <row r="146" spans="1:9" x14ac:dyDescent="0.25">
      <c r="A146" s="1"/>
      <c r="I146" s="3"/>
    </row>
    <row r="147" spans="1:9" x14ac:dyDescent="0.25">
      <c r="A147" s="1"/>
      <c r="I147" s="3"/>
    </row>
    <row r="148" spans="1:9" x14ac:dyDescent="0.25">
      <c r="A148" s="1"/>
    </row>
    <row r="149" spans="1:9" x14ac:dyDescent="0.25">
      <c r="A149" s="1"/>
    </row>
    <row r="150" spans="1:9" x14ac:dyDescent="0.25">
      <c r="A150" s="1"/>
    </row>
    <row r="151" spans="1:9" x14ac:dyDescent="0.25">
      <c r="A151" s="1"/>
      <c r="I151" s="3"/>
    </row>
    <row r="152" spans="1:9" x14ac:dyDescent="0.25">
      <c r="A152" s="1"/>
    </row>
    <row r="153" spans="1:9" x14ac:dyDescent="0.25">
      <c r="A153" s="1"/>
    </row>
    <row r="154" spans="1:9" x14ac:dyDescent="0.25">
      <c r="A154" s="1"/>
    </row>
    <row r="155" spans="1:9" x14ac:dyDescent="0.25">
      <c r="A155" s="1"/>
    </row>
    <row r="156" spans="1:9" x14ac:dyDescent="0.25">
      <c r="A156" s="1"/>
      <c r="I156" s="3"/>
    </row>
    <row r="157" spans="1:9" x14ac:dyDescent="0.25">
      <c r="A157" s="1"/>
    </row>
    <row r="158" spans="1:9" x14ac:dyDescent="0.25">
      <c r="A158" s="1"/>
    </row>
    <row r="159" spans="1:9" x14ac:dyDescent="0.25">
      <c r="A159" s="1"/>
      <c r="I159" s="3"/>
    </row>
    <row r="160" spans="1:9" x14ac:dyDescent="0.25">
      <c r="A160" s="1"/>
      <c r="I160" s="3"/>
    </row>
    <row r="161" spans="1:9" x14ac:dyDescent="0.25">
      <c r="A161" s="1"/>
    </row>
    <row r="162" spans="1:9" x14ac:dyDescent="0.25">
      <c r="A162" s="1"/>
    </row>
    <row r="163" spans="1:9" x14ac:dyDescent="0.25">
      <c r="A163" s="1"/>
    </row>
    <row r="164" spans="1:9" x14ac:dyDescent="0.25">
      <c r="A164" s="1"/>
      <c r="I164" s="3"/>
    </row>
    <row r="165" spans="1:9" x14ac:dyDescent="0.25">
      <c r="A165" s="1"/>
    </row>
    <row r="166" spans="1:9" x14ac:dyDescent="0.25">
      <c r="A166" s="1"/>
    </row>
    <row r="167" spans="1:9" x14ac:dyDescent="0.25">
      <c r="A167" s="1"/>
    </row>
    <row r="168" spans="1:9" x14ac:dyDescent="0.25">
      <c r="A168" s="1"/>
    </row>
    <row r="169" spans="1:9" x14ac:dyDescent="0.25">
      <c r="A169" s="1"/>
      <c r="I169" s="1"/>
    </row>
    <row r="170" spans="1:9" x14ac:dyDescent="0.25">
      <c r="A170" s="1"/>
      <c r="I170" s="1"/>
    </row>
    <row r="171" spans="1:9" x14ac:dyDescent="0.25">
      <c r="A171" s="1"/>
      <c r="I171" s="1"/>
    </row>
    <row r="172" spans="1:9" x14ac:dyDescent="0.25">
      <c r="A172" s="1"/>
      <c r="I172" s="1"/>
    </row>
    <row r="173" spans="1:9" x14ac:dyDescent="0.25">
      <c r="A173" s="1"/>
      <c r="I173" s="1"/>
    </row>
    <row r="174" spans="1:9" x14ac:dyDescent="0.25">
      <c r="A174" s="1"/>
      <c r="I174" s="1"/>
    </row>
    <row r="175" spans="1:9" x14ac:dyDescent="0.25">
      <c r="A175" s="1"/>
      <c r="I175" s="1"/>
    </row>
    <row r="176" spans="1:9" x14ac:dyDescent="0.25">
      <c r="A176" s="1"/>
      <c r="I176" s="1"/>
    </row>
    <row r="177" spans="3:7" s="1" customFormat="1" x14ac:dyDescent="0.25">
      <c r="C177" s="23"/>
      <c r="E177" s="23"/>
      <c r="G177" s="23"/>
    </row>
    <row r="178" spans="3:7" s="1" customFormat="1" x14ac:dyDescent="0.25">
      <c r="C178" s="23"/>
      <c r="E178" s="23"/>
      <c r="G178" s="23"/>
    </row>
    <row r="179" spans="3:7" s="1" customFormat="1" x14ac:dyDescent="0.25">
      <c r="C179" s="23"/>
      <c r="E179" s="23"/>
      <c r="G179" s="23"/>
    </row>
    <row r="180" spans="3:7" s="1" customFormat="1" x14ac:dyDescent="0.25">
      <c r="C180" s="23"/>
      <c r="E180" s="23"/>
      <c r="G180" s="23"/>
    </row>
    <row r="181" spans="3:7" s="1" customFormat="1" x14ac:dyDescent="0.25">
      <c r="C181" s="23"/>
      <c r="E181" s="23"/>
      <c r="G181" s="23"/>
    </row>
    <row r="182" spans="3:7" s="1" customFormat="1" x14ac:dyDescent="0.25">
      <c r="C182" s="23"/>
      <c r="E182" s="23"/>
      <c r="G182" s="23"/>
    </row>
    <row r="183" spans="3:7" s="1" customFormat="1" x14ac:dyDescent="0.25">
      <c r="C183" s="23"/>
      <c r="E183" s="23"/>
      <c r="G183" s="23"/>
    </row>
    <row r="184" spans="3:7" s="1" customFormat="1" x14ac:dyDescent="0.25">
      <c r="C184" s="23"/>
      <c r="E184" s="23"/>
      <c r="G184" s="23"/>
    </row>
    <row r="185" spans="3:7" s="1" customFormat="1" x14ac:dyDescent="0.25">
      <c r="C185" s="23"/>
      <c r="E185" s="23"/>
      <c r="G185" s="23"/>
    </row>
    <row r="186" spans="3:7" s="1" customFormat="1" x14ac:dyDescent="0.25">
      <c r="C186" s="23"/>
      <c r="E186" s="23"/>
      <c r="G186" s="23"/>
    </row>
    <row r="187" spans="3:7" s="1" customFormat="1" x14ac:dyDescent="0.25">
      <c r="C187" s="23"/>
      <c r="E187" s="23"/>
      <c r="G187" s="23"/>
    </row>
    <row r="188" spans="3:7" s="1" customFormat="1" x14ac:dyDescent="0.25">
      <c r="C188" s="23"/>
      <c r="E188" s="23"/>
      <c r="G188" s="23"/>
    </row>
    <row r="189" spans="3:7" s="1" customFormat="1" x14ac:dyDescent="0.25">
      <c r="C189" s="23"/>
      <c r="E189" s="23"/>
      <c r="G189" s="23"/>
    </row>
    <row r="190" spans="3:7" s="1" customFormat="1" x14ac:dyDescent="0.25">
      <c r="C190" s="23"/>
      <c r="E190" s="23"/>
      <c r="G190" s="23"/>
    </row>
    <row r="191" spans="3:7" s="1" customFormat="1" x14ac:dyDescent="0.25">
      <c r="C191" s="23"/>
      <c r="E191" s="23"/>
      <c r="G191" s="23"/>
    </row>
    <row r="192" spans="3:7" s="1" customFormat="1" x14ac:dyDescent="0.25">
      <c r="C192" s="23"/>
      <c r="E192" s="23"/>
      <c r="G192" s="23"/>
    </row>
    <row r="193" spans="1:9" x14ac:dyDescent="0.25">
      <c r="A193" s="1"/>
      <c r="I193" s="1"/>
    </row>
    <row r="194" spans="1:9" x14ac:dyDescent="0.25">
      <c r="A194" s="1"/>
      <c r="I194" s="1"/>
    </row>
    <row r="195" spans="1:9" x14ac:dyDescent="0.25">
      <c r="A195" s="1"/>
      <c r="I195" s="1"/>
    </row>
    <row r="196" spans="1:9" x14ac:dyDescent="0.25">
      <c r="A196" s="1"/>
      <c r="I196" s="1"/>
    </row>
    <row r="197" spans="1:9" x14ac:dyDescent="0.25">
      <c r="A197" s="1"/>
      <c r="I197" s="1"/>
    </row>
    <row r="198" spans="1:9" x14ac:dyDescent="0.25">
      <c r="A198" s="1"/>
      <c r="I198" s="1"/>
    </row>
    <row r="199" spans="1:9" x14ac:dyDescent="0.25">
      <c r="A199" s="1"/>
      <c r="I199" s="1"/>
    </row>
    <row r="200" spans="1:9" x14ac:dyDescent="0.25">
      <c r="A200" s="1"/>
      <c r="I200" s="1"/>
    </row>
    <row r="201" spans="1:9" x14ac:dyDescent="0.25">
      <c r="A201" s="1"/>
      <c r="I201" s="1"/>
    </row>
    <row r="202" spans="1:9" x14ac:dyDescent="0.25">
      <c r="A202" s="1"/>
    </row>
    <row r="203" spans="1:9" x14ac:dyDescent="0.25">
      <c r="A203" s="1"/>
    </row>
    <row r="204" spans="1:9" x14ac:dyDescent="0.25">
      <c r="A204" s="1"/>
    </row>
    <row r="205" spans="1:9" x14ac:dyDescent="0.25">
      <c r="A205" s="1"/>
    </row>
    <row r="206" spans="1:9" x14ac:dyDescent="0.25">
      <c r="A206" s="1"/>
    </row>
    <row r="207" spans="1:9" x14ac:dyDescent="0.25">
      <c r="A207" s="1"/>
    </row>
    <row r="208" spans="1:9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</sheetData>
  <autoFilter ref="A2:B263" xr:uid="{CFD8D4F4-7FC3-4F2F-807A-D29EBE757019}">
    <sortState xmlns:xlrd2="http://schemas.microsoft.com/office/spreadsheetml/2017/richdata2" ref="A3:B263">
      <sortCondition ref="A2:A263"/>
    </sortState>
  </autoFilter>
  <mergeCells count="4">
    <mergeCell ref="A1:B1"/>
    <mergeCell ref="C1:D1"/>
    <mergeCell ref="E1:F1"/>
    <mergeCell ref="G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2020-08-15T13:00:29Z</dcterms:created>
  <dcterms:modified xsi:type="dcterms:W3CDTF">2023-08-10T07:58:52Z</dcterms:modified>
</cp:coreProperties>
</file>