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Wiesn\Desktop\Jakob\Excel\"/>
    </mc:Choice>
  </mc:AlternateContent>
  <xr:revisionPtr revIDLastSave="0" documentId="13_ncr:1_{F9A3BC83-97A4-40F9-BA94-3E5B75173C75}" xr6:coauthVersionLast="47" xr6:coauthVersionMax="47" xr10:uidLastSave="{00000000-0000-0000-0000-000000000000}"/>
  <bookViews>
    <workbookView xWindow="-28920" yWindow="735" windowWidth="29040" windowHeight="15720" xr2:uid="{EF6B5DEA-67A0-4C35-A321-18D80A35E152}"/>
  </bookViews>
  <sheets>
    <sheet name="B1" sheetId="1" r:id="rId1"/>
    <sheet name="B3" sheetId="3" r:id="rId2"/>
    <sheet name="B9" sheetId="4" r:id="rId3"/>
    <sheet name="Globale_Lasten" sheetId="5" r:id="rId4"/>
    <sheet name="S3_4" sheetId="8" r:id="rId5"/>
    <sheet name="Pratze" sheetId="7" r:id="rId6"/>
    <sheet name="Planzahlen" sheetId="6" r:id="rId7"/>
    <sheet name="Kennwerte" sheetId="2" r:id="rId8"/>
    <sheet name="E_Modul" sheetId="9" r:id="rId9"/>
  </sheets>
  <functionGroups builtInGroupCount="19"/>
  <definedNames>
    <definedName name="_xleta.ABS" hidden="1" xlm="1">#NAME?</definedName>
    <definedName name="_xleta.COS" hidden="1" xlm="1">#NAME?</definedName>
    <definedName name="_xleta.DEGREES" hidden="1" xlm="1">#NAME?</definedName>
    <definedName name="_xleta.PI" hidden="1" xlm="1">#NAME?</definedName>
    <definedName name="_xleta.ROUND" hidden="1" xlm="1">#NAME?</definedName>
    <definedName name="_xleta.ROUNDDOW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8" l="1"/>
  <c r="B39" i="4"/>
  <c r="A20" i="5"/>
  <c r="A32" i="5" s="1"/>
  <c r="A21" i="5"/>
  <c r="A33" i="5" s="1"/>
  <c r="A22" i="5"/>
  <c r="A34" i="5" s="1"/>
  <c r="A23" i="5"/>
  <c r="A35" i="5" s="1"/>
  <c r="A24" i="5"/>
  <c r="A36" i="5" s="1"/>
  <c r="A25" i="5"/>
  <c r="A37" i="5" s="1"/>
  <c r="A26" i="5"/>
  <c r="A38" i="5" s="1"/>
  <c r="A27" i="5"/>
  <c r="A39" i="5" s="1"/>
  <c r="A28" i="5"/>
  <c r="A40" i="5" s="1"/>
  <c r="A19" i="5"/>
  <c r="A31" i="5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<sst xmlns="http://schemas.openxmlformats.org/spreadsheetml/2006/main" count="11474" uniqueCount="331">
  <si>
    <t>Geometrie</t>
  </si>
  <si>
    <t>Auslegungsdaten</t>
  </si>
  <si>
    <t>Werkstoff</t>
  </si>
  <si>
    <t>Ergebnis</t>
  </si>
  <si>
    <t>P265GH</t>
  </si>
  <si>
    <t>Volumen</t>
  </si>
  <si>
    <t>Verhältnis</t>
  </si>
  <si>
    <t>Festigkeitsnachweis</t>
  </si>
  <si>
    <t>Berechnung der Zylinderwanddicke nach AD 2000-Merkblatt B1</t>
  </si>
  <si>
    <t>Temperatur [°C]</t>
  </si>
  <si>
    <t>≤16</t>
  </si>
  <si>
    <t>&gt;16–40</t>
  </si>
  <si>
    <t>&gt;40–60</t>
  </si>
  <si>
    <t>&gt;60–100</t>
  </si>
  <si>
    <t>&gt;100–150</t>
  </si>
  <si>
    <t>&gt;150–250</t>
  </si>
  <si>
    <t>P235GH</t>
  </si>
  <si>
    <t>✓ erfüllt</t>
  </si>
  <si>
    <t>Berechnung des gewölbten Bodens nach AD 2000-Merkblatt B3</t>
  </si>
  <si>
    <t>Klöpperboden</t>
  </si>
  <si>
    <t>Korbbogenboden</t>
  </si>
  <si>
    <t>Zylinder</t>
  </si>
  <si>
    <t>Stutzen</t>
  </si>
  <si>
    <t>Flächenvergleichsverfahren</t>
  </si>
  <si>
    <t>mit</t>
  </si>
  <si>
    <t>ohne</t>
  </si>
  <si>
    <t>-</t>
  </si>
  <si>
    <t>Berechnung Ausschnitte nach AD 2000-Merkblatt B9</t>
  </si>
  <si>
    <t>Berechnung der globalen Lasten</t>
  </si>
  <si>
    <t>Planzahlen</t>
  </si>
  <si>
    <t>N</t>
  </si>
  <si>
    <t>Nm</t>
  </si>
  <si>
    <t>DN</t>
  </si>
  <si>
    <t>Nenngröße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</si>
  <si>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</si>
  <si>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</si>
  <si>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</si>
  <si>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</si>
  <si>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</si>
  <si>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</si>
  <si>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</si>
  <si>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</si>
  <si>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</si>
  <si>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</si>
  <si>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Position</t>
  </si>
  <si>
    <t>Boden</t>
  </si>
  <si>
    <t>Berechnung Tragpratzen nach AD 2000-Merkblatt S3/4</t>
  </si>
  <si>
    <t>Breite VB</t>
  </si>
  <si>
    <t>Höhe VB</t>
  </si>
  <si>
    <t>Breite AB</t>
  </si>
  <si>
    <t>Tiefe AB</t>
  </si>
  <si>
    <t>Dicke Steg.AB</t>
  </si>
  <si>
    <t>Abstand Stege</t>
  </si>
  <si>
    <t>Höhe Steg</t>
  </si>
  <si>
    <t>Tiefe Steg</t>
  </si>
  <si>
    <t>NG1</t>
  </si>
  <si>
    <t>NG2</t>
  </si>
  <si>
    <t>NG3</t>
  </si>
  <si>
    <t>NG4</t>
  </si>
  <si>
    <t>NG5</t>
  </si>
  <si>
    <t>NG6</t>
  </si>
  <si>
    <t>NG7</t>
  </si>
  <si>
    <t>NG8</t>
  </si>
  <si>
    <t>Pyq [N]</t>
  </si>
  <si>
    <t>PQ [N]</t>
  </si>
  <si>
    <t>MQ [Nm]</t>
  </si>
  <si>
    <t>Lasten</t>
  </si>
  <si>
    <t>Fx [N]</t>
  </si>
  <si>
    <t>Fy [N]</t>
  </si>
  <si>
    <t>Fz [N]</t>
  </si>
  <si>
    <t>Mx [Nm]</t>
  </si>
  <si>
    <t>My [Nm]</t>
  </si>
  <si>
    <t>Mz [Nm]</t>
  </si>
  <si>
    <t>Px [N]</t>
  </si>
  <si>
    <t>Py [N]</t>
  </si>
  <si>
    <t>Pz [N]</t>
  </si>
  <si>
    <t>MPx [Nm]</t>
  </si>
  <si>
    <t>MPz [Nm]</t>
  </si>
  <si>
    <t>MPy [Nm]</t>
  </si>
  <si>
    <t>Pratzengeometrie</t>
  </si>
  <si>
    <t>S235JR</t>
  </si>
  <si>
    <r>
      <t>Pratzenkraft N</t>
    </r>
    <r>
      <rPr>
        <vertAlign val="subscript"/>
        <sz val="12"/>
        <color theme="1"/>
        <rFont val="Times New Roman"/>
        <family val="1"/>
      </rPr>
      <t>F</t>
    </r>
    <r>
      <rPr>
        <sz val="12"/>
        <color theme="1"/>
        <rFont val="Times New Roman"/>
        <family val="1"/>
      </rPr>
      <t xml:space="preserve"> [N]</t>
    </r>
  </si>
  <si>
    <t>Festigkeitsnachweis Auflageblech</t>
  </si>
  <si>
    <t>Festigkeitsnachweis Verstärkungsblech</t>
  </si>
  <si>
    <t>E_Modul [N/mm²]</t>
  </si>
  <si>
    <t>P265GH /S235</t>
  </si>
  <si>
    <t>P</t>
  </si>
  <si>
    <t>VL/V1</t>
  </si>
  <si>
    <t>VC/V2</t>
  </si>
  <si>
    <t>ML/M1</t>
  </si>
  <si>
    <t>MC/M2</t>
  </si>
  <si>
    <t>MT</t>
  </si>
  <si>
    <r>
      <t>Bodenpressung σ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[N/mm²]</t>
    </r>
  </si>
  <si>
    <t>Eingabe: Druck p [bar]</t>
  </si>
  <si>
    <r>
      <t>E:</t>
    </r>
    <r>
      <rPr>
        <i/>
        <sz val="12"/>
        <color theme="1"/>
        <rFont val="Times New Roman"/>
        <family val="1"/>
      </rPr>
      <t xml:space="preserve"> </t>
    </r>
    <r>
      <rPr>
        <sz val="12"/>
        <color theme="1"/>
        <rFont val="Times New Roman"/>
        <family val="1"/>
      </rPr>
      <t>Außendurchmesser D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</si>
  <si>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t>E: Ausgeführte Wanddicke t [mm]</t>
  </si>
  <si>
    <r>
      <t>A: Innendurchmesser D</t>
    </r>
    <r>
      <rPr>
        <vertAlign val="subscript"/>
        <sz val="12"/>
        <color theme="1"/>
        <rFont val="Times New Roman"/>
        <family val="1"/>
      </rPr>
      <t>i</t>
    </r>
    <r>
      <rPr>
        <sz val="12"/>
        <color theme="1"/>
        <rFont val="Times New Roman"/>
        <family val="1"/>
      </rPr>
      <t xml:space="preserve"> [mm]</t>
    </r>
  </si>
  <si>
    <t>E: Temperatur T [°C]</t>
  </si>
  <si>
    <t>E: Schweißnahtfaktor ν</t>
  </si>
  <si>
    <t>E: Sicherheitsbeiwert S</t>
  </si>
  <si>
    <r>
      <t>A: Wanddickenunterschreitung c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[mm]</t>
    </r>
  </si>
  <si>
    <r>
      <t>Ee: Korrosionszuschlag c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[mm]</t>
    </r>
  </si>
  <si>
    <t>E: Dichte ϱ [kg/m³]</t>
  </si>
  <si>
    <r>
      <t>E: Dichte Betriebsfüllung  ϱ</t>
    </r>
    <r>
      <rPr>
        <vertAlign val="subscript"/>
        <sz val="11"/>
        <color theme="1"/>
        <rFont val="Times New Roman"/>
        <family val="1"/>
      </rPr>
      <t>f</t>
    </r>
    <r>
      <rPr>
        <sz val="11"/>
        <color theme="1"/>
        <rFont val="Times New Roman"/>
        <family val="1"/>
      </rPr>
      <t xml:space="preserve"> [kg/m³]</t>
    </r>
  </si>
  <si>
    <r>
      <rPr>
        <sz val="12"/>
        <color theme="1"/>
        <rFont val="Times New Roman"/>
        <family val="1"/>
      </rPr>
      <t>D:</t>
    </r>
    <r>
      <rPr>
        <b/>
        <sz val="12"/>
        <color theme="1"/>
        <rFont val="Times New Roman"/>
        <family val="1"/>
      </rPr>
      <t xml:space="preserve"> Werkstoff</t>
    </r>
  </si>
  <si>
    <t>A: Verhältnis</t>
  </si>
  <si>
    <t>A: Festigkeitsnachweis</t>
  </si>
  <si>
    <t>Legende: E = Eingabefeld, A= Ausgabefeld , D= Dropdown-Menü</t>
  </si>
  <si>
    <t>D: Form</t>
  </si>
  <si>
    <r>
      <t>E: Außendurchmesser D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</si>
  <si>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E: Bordhöhe h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[mm]</t>
    </r>
  </si>
  <si>
    <t>E: Druck p [bar]</t>
  </si>
  <si>
    <r>
      <t>E: Korrosionszuschlag c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[mm]</t>
    </r>
  </si>
  <si>
    <r>
      <t>A erforderliche Dicke Kalotte t</t>
    </r>
    <r>
      <rPr>
        <vertAlign val="subscript"/>
        <sz val="12"/>
        <color theme="1"/>
        <rFont val="Times New Roman"/>
        <family val="1"/>
      </rPr>
      <t>k</t>
    </r>
    <r>
      <rPr>
        <sz val="12"/>
        <color theme="1"/>
        <rFont val="Times New Roman"/>
        <family val="1"/>
      </rPr>
      <t xml:space="preserve"> [mm]</t>
    </r>
  </si>
  <si>
    <t>A: Berechnungsbeiwert β</t>
  </si>
  <si>
    <r>
      <t xml:space="preserve">D: </t>
    </r>
    <r>
      <rPr>
        <b/>
        <sz val="12"/>
        <color theme="1"/>
        <rFont val="Times New Roman"/>
        <family val="1"/>
      </rPr>
      <t>Schale</t>
    </r>
  </si>
  <si>
    <r>
      <t>E: Außendurchmesser d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</si>
  <si>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E: Ausgeführte Wanddicke t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</si>
  <si>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r>
      <t>E: Breite b</t>
    </r>
    <r>
      <rPr>
        <vertAlign val="subscript"/>
        <sz val="12"/>
        <color theme="1"/>
        <rFont val="Times New Roman"/>
        <family val="1"/>
      </rPr>
      <t>v</t>
    </r>
  </si>
  <si>
    <r>
      <t>E: Höhe h</t>
    </r>
    <r>
      <rPr>
        <vertAlign val="subscript"/>
        <sz val="12"/>
        <color theme="1"/>
        <rFont val="Times New Roman"/>
        <family val="1"/>
      </rPr>
      <t>v</t>
    </r>
  </si>
  <si>
    <r>
      <t>A: Innendurchmesser ohne Zuschläge D</t>
    </r>
    <r>
      <rPr>
        <vertAlign val="subscript"/>
        <sz val="12"/>
        <color theme="1"/>
        <rFont val="Times New Roman"/>
        <family val="1"/>
      </rPr>
      <t>i</t>
    </r>
    <r>
      <rPr>
        <sz val="12"/>
        <color theme="1"/>
        <rFont val="Times New Roman"/>
        <family val="1"/>
      </rPr>
      <t xml:space="preserve"> [mm]</t>
    </r>
  </si>
  <si>
    <r>
      <t>A: Innendurchmesser ohne Zuschläge d</t>
    </r>
    <r>
      <rPr>
        <vertAlign val="subscript"/>
        <sz val="12"/>
        <color theme="1"/>
        <rFont val="Times New Roman"/>
        <family val="1"/>
      </rPr>
      <t>i</t>
    </r>
    <r>
      <rPr>
        <sz val="12"/>
        <color theme="1"/>
        <rFont val="Times New Roman"/>
        <family val="1"/>
      </rPr>
      <t xml:space="preserve"> [mm]</t>
    </r>
  </si>
  <si>
    <r>
      <rPr>
        <sz val="12"/>
        <color theme="1"/>
        <rFont val="Times New Roman"/>
        <family val="1"/>
      </rPr>
      <t>D:</t>
    </r>
    <r>
      <rPr>
        <b/>
        <sz val="12"/>
        <color theme="1"/>
        <rFont val="Times New Roman"/>
        <family val="1"/>
      </rPr>
      <t xml:space="preserve"> Werkstoff Stutzen</t>
    </r>
  </si>
  <si>
    <r>
      <rPr>
        <sz val="12"/>
        <color theme="1"/>
        <rFont val="Times New Roman"/>
        <family val="1"/>
      </rPr>
      <t>D:</t>
    </r>
    <r>
      <rPr>
        <b/>
        <sz val="12"/>
        <color theme="1"/>
        <rFont val="Times New Roman"/>
        <family val="1"/>
      </rPr>
      <t xml:space="preserve"> Werkstoff Schale</t>
    </r>
  </si>
  <si>
    <r>
      <rPr>
        <sz val="12"/>
        <color theme="1"/>
        <rFont val="Times New Roman"/>
        <family val="1"/>
      </rPr>
      <t>D:</t>
    </r>
    <r>
      <rPr>
        <b/>
        <sz val="12"/>
        <color theme="1"/>
        <rFont val="Times New Roman"/>
        <family val="1"/>
      </rPr>
      <t xml:space="preserve"> Werkstoff Verstärkungsblech</t>
    </r>
  </si>
  <si>
    <t>Abbildung E1.1: Zylindermantel 
(eigene Darstellung)</t>
  </si>
  <si>
    <t>Abbildung E2.1: gewölbter Boden (eigene Darstellung)</t>
  </si>
  <si>
    <r>
      <t>A: mittragende Breite des Grundkörpers b</t>
    </r>
    <r>
      <rPr>
        <vertAlign val="subscript"/>
        <sz val="12"/>
        <color theme="1"/>
        <rFont val="Times New Roman"/>
        <family val="1"/>
      </rPr>
      <t>g</t>
    </r>
    <r>
      <rPr>
        <sz val="12"/>
        <color theme="1"/>
        <rFont val="Times New Roman"/>
        <family val="1"/>
      </rPr>
      <t xml:space="preserve"> [mm]</t>
    </r>
  </si>
  <si>
    <r>
      <t>A: mittragende Breite des Grundkörpers b</t>
    </r>
    <r>
      <rPr>
        <vertAlign val="subscript"/>
        <sz val="12"/>
        <color theme="1"/>
        <rFont val="Times New Roman"/>
        <family val="1"/>
      </rPr>
      <t>gneu</t>
    </r>
    <r>
      <rPr>
        <sz val="12"/>
        <color theme="1"/>
        <rFont val="Times New Roman"/>
        <family val="1"/>
      </rPr>
      <t xml:space="preserve"> [mm]</t>
    </r>
  </si>
  <si>
    <r>
      <t>A: drucktragende Fläche A</t>
    </r>
    <r>
      <rPr>
        <vertAlign val="subscript"/>
        <sz val="12"/>
        <color theme="1"/>
        <rFont val="Times New Roman"/>
        <family val="1"/>
      </rPr>
      <t>σ0</t>
    </r>
  </si>
  <si>
    <r>
      <t>A: drucktragende Fläche A</t>
    </r>
    <r>
      <rPr>
        <vertAlign val="subscript"/>
        <sz val="12"/>
        <color theme="1"/>
        <rFont val="Times New Roman"/>
        <family val="1"/>
      </rPr>
      <t>σ1</t>
    </r>
  </si>
  <si>
    <r>
      <t>A: drucktragende Fläche A</t>
    </r>
    <r>
      <rPr>
        <vertAlign val="subscript"/>
        <sz val="12"/>
        <color theme="1"/>
        <rFont val="Times New Roman"/>
        <family val="1"/>
      </rPr>
      <t>σ2</t>
    </r>
  </si>
  <si>
    <r>
      <t>A: Summe drucktragenden Flächen A</t>
    </r>
    <r>
      <rPr>
        <vertAlign val="subscript"/>
        <sz val="12"/>
        <color theme="1"/>
        <rFont val="Times New Roman"/>
        <family val="1"/>
      </rPr>
      <t>σ</t>
    </r>
  </si>
  <si>
    <r>
      <t>A: Druckbelastete Fläche A</t>
    </r>
    <r>
      <rPr>
        <vertAlign val="subscript"/>
        <sz val="12"/>
        <color theme="1"/>
        <rFont val="Times New Roman"/>
        <family val="1"/>
      </rPr>
      <t>p</t>
    </r>
  </si>
  <si>
    <r>
      <t>A: drucktragende Kraft F</t>
    </r>
    <r>
      <rPr>
        <vertAlign val="subscript"/>
        <sz val="12"/>
        <color theme="1"/>
        <rFont val="Times New Roman"/>
        <family val="1"/>
      </rPr>
      <t>q</t>
    </r>
    <r>
      <rPr>
        <sz val="12"/>
        <color theme="1"/>
        <rFont val="Times New Roman"/>
        <family val="1"/>
      </rPr>
      <t xml:space="preserve"> [N]</t>
    </r>
  </si>
  <si>
    <r>
      <t>A: auszugleichende Ersatzkraft F</t>
    </r>
    <r>
      <rPr>
        <vertAlign val="subscript"/>
        <sz val="12"/>
        <color theme="1"/>
        <rFont val="Times New Roman"/>
        <family val="1"/>
      </rPr>
      <t>p</t>
    </r>
    <r>
      <rPr>
        <sz val="12"/>
        <color theme="1"/>
        <rFont val="Times New Roman"/>
        <family val="1"/>
      </rPr>
      <t xml:space="preserve"> [N]</t>
    </r>
  </si>
  <si>
    <t>Dokumentation</t>
  </si>
  <si>
    <t>A: Volumen [L]</t>
  </si>
  <si>
    <t>A: Gewichtskraft leeres Bauteil G_leer [N]</t>
  </si>
  <si>
    <t>Gewichtskraft leeres Bauteil G_leer [N]</t>
  </si>
  <si>
    <t>A: Gewichtskraft gefüllt mit Medium G_voll [N]</t>
  </si>
  <si>
    <t>Gewichtskraft gefüllt mit Medium G_voll [N]</t>
  </si>
  <si>
    <r>
      <t>A: erforderliche Wanddicke t</t>
    </r>
    <r>
      <rPr>
        <vertAlign val="subscript"/>
        <sz val="12"/>
        <color theme="1"/>
        <rFont val="Times New Roman"/>
        <family val="1"/>
      </rPr>
      <t>e</t>
    </r>
    <r>
      <rPr>
        <sz val="12"/>
        <color theme="1"/>
        <rFont val="Times New Roman"/>
        <family val="1"/>
      </rPr>
      <t xml:space="preserve"> [mm]</t>
    </r>
  </si>
  <si>
    <r>
      <t>erforderliche Wanddicke t</t>
    </r>
    <r>
      <rPr>
        <vertAlign val="subscript"/>
        <sz val="12"/>
        <color theme="1"/>
        <rFont val="Times New Roman"/>
        <family val="1"/>
      </rPr>
      <t>e</t>
    </r>
    <r>
      <rPr>
        <sz val="12"/>
        <color theme="1"/>
        <rFont val="Times New Roman"/>
        <family val="1"/>
      </rPr>
      <t xml:space="preserve"> [mm]</t>
    </r>
  </si>
  <si>
    <t>Volumen V [L]</t>
  </si>
  <si>
    <t>A: Volumen V [L]</t>
  </si>
  <si>
    <t>Gewichtskraft leeres Bauteil [N]</t>
  </si>
  <si>
    <t>Gewichtskraft gefüllt mit Medium [N]</t>
  </si>
  <si>
    <r>
      <t>erforderliche Dicke Kalotte t</t>
    </r>
    <r>
      <rPr>
        <vertAlign val="subscript"/>
        <sz val="12"/>
        <color theme="1"/>
        <rFont val="Times New Roman"/>
        <family val="1"/>
      </rPr>
      <t>k</t>
    </r>
    <r>
      <rPr>
        <sz val="12"/>
        <color theme="1"/>
        <rFont val="Times New Roman"/>
        <family val="1"/>
      </rPr>
      <t xml:space="preserve"> [mm]</t>
    </r>
  </si>
  <si>
    <r>
      <t>A: erforderliche Dicke Krempe t</t>
    </r>
    <r>
      <rPr>
        <vertAlign val="subscript"/>
        <sz val="12"/>
        <color theme="1"/>
        <rFont val="Times New Roman"/>
        <family val="1"/>
      </rPr>
      <t>e</t>
    </r>
    <r>
      <rPr>
        <sz val="12"/>
        <color theme="1"/>
        <rFont val="Times New Roman"/>
        <family val="1"/>
      </rPr>
      <t xml:space="preserve"> [mm]</t>
    </r>
  </si>
  <si>
    <t>erforderliche Dicke Krempe te [mm]</t>
  </si>
  <si>
    <r>
      <t>mittragende Breite des Grundkörpers b</t>
    </r>
    <r>
      <rPr>
        <vertAlign val="subscript"/>
        <sz val="12"/>
        <color theme="1"/>
        <rFont val="Times New Roman"/>
        <family val="1"/>
      </rPr>
      <t>g</t>
    </r>
    <r>
      <rPr>
        <sz val="12"/>
        <color theme="1"/>
        <rFont val="Times New Roman"/>
        <family val="1"/>
      </rPr>
      <t xml:space="preserve"> [mm]</t>
    </r>
  </si>
  <si>
    <r>
      <t>mittragende Stutzenlänge l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</si>
  <si>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r>
      <t>A: mittragende Stutzenlänge l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</si>
  <si>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r>
      <t>mittragende Breite des Grundkörpers b</t>
    </r>
    <r>
      <rPr>
        <vertAlign val="subscript"/>
        <sz val="12"/>
        <color theme="1"/>
        <rFont val="Times New Roman"/>
        <family val="1"/>
      </rPr>
      <t>gneu</t>
    </r>
    <r>
      <rPr>
        <sz val="12"/>
        <color theme="1"/>
        <rFont val="Times New Roman"/>
        <family val="1"/>
      </rPr>
      <t xml:space="preserve"> [mm]</t>
    </r>
  </si>
  <si>
    <t>A_σ1 = ls * (ts - c1s - c2s) = 25,94mm * (5,6mm - 0,7mm - 1mm) = 101,17 mm²</t>
  </si>
  <si>
    <r>
      <t>drucktragende Fläche A</t>
    </r>
    <r>
      <rPr>
        <vertAlign val="subscript"/>
        <sz val="12"/>
        <color theme="1"/>
        <rFont val="Times New Roman"/>
        <family val="1"/>
      </rPr>
      <t>σ0</t>
    </r>
  </si>
  <si>
    <r>
      <t>drucktragende Fläche A</t>
    </r>
    <r>
      <rPr>
        <vertAlign val="subscript"/>
        <sz val="12"/>
        <color theme="1"/>
        <rFont val="Times New Roman"/>
        <family val="1"/>
      </rPr>
      <t>σ1</t>
    </r>
  </si>
  <si>
    <r>
      <t>drucktragende Fläche A</t>
    </r>
    <r>
      <rPr>
        <vertAlign val="subscript"/>
        <sz val="12"/>
        <color theme="1"/>
        <rFont val="Times New Roman"/>
        <family val="1"/>
      </rPr>
      <t>σ2</t>
    </r>
  </si>
  <si>
    <r>
      <t>Summe drucktragenden Flächen A</t>
    </r>
    <r>
      <rPr>
        <vertAlign val="subscript"/>
        <sz val="12"/>
        <color theme="1"/>
        <rFont val="Times New Roman"/>
        <family val="1"/>
      </rPr>
      <t>σ</t>
    </r>
  </si>
  <si>
    <r>
      <t xml:space="preserve"> Druckbelastete Fläche A</t>
    </r>
    <r>
      <rPr>
        <vertAlign val="subscript"/>
        <sz val="12"/>
        <color theme="1"/>
        <rFont val="Times New Roman"/>
        <family val="1"/>
      </rPr>
      <t xml:space="preserve">p </t>
    </r>
    <r>
      <rPr>
        <sz val="12"/>
        <color theme="1"/>
        <rFont val="Times New Roman"/>
        <family val="1"/>
      </rPr>
      <t>[mm²]</t>
    </r>
  </si>
  <si>
    <r>
      <t>drucktragende Kraft F</t>
    </r>
    <r>
      <rPr>
        <vertAlign val="subscript"/>
        <sz val="12"/>
        <color theme="1"/>
        <rFont val="Times New Roman"/>
        <family val="1"/>
      </rPr>
      <t>q</t>
    </r>
    <r>
      <rPr>
        <sz val="12"/>
        <color theme="1"/>
        <rFont val="Times New Roman"/>
        <family val="1"/>
      </rPr>
      <t xml:space="preserve"> [N]</t>
    </r>
  </si>
  <si>
    <r>
      <t>auszugleichende Ersatzkraft F</t>
    </r>
    <r>
      <rPr>
        <vertAlign val="subscript"/>
        <sz val="12"/>
        <color theme="1"/>
        <rFont val="Times New Roman"/>
        <family val="1"/>
      </rPr>
      <t>p</t>
    </r>
    <r>
      <rPr>
        <sz val="12"/>
        <color theme="1"/>
        <rFont val="Times New Roman"/>
        <family val="1"/>
      </rPr>
      <t xml:space="preserve"> [N]</t>
    </r>
  </si>
  <si>
    <t>Abbildung E3.1: Ausschnitt im zylindrischen Grundköper (vgl. Verband der TÜV: 293)</t>
  </si>
  <si>
    <t>Abbildung E3.2: Ausschnitt im kugeligen Grundköper (vgl. Spura et.al. 2023: 189)</t>
  </si>
  <si>
    <t>Abbildung E4.1: Transformation der Lasten ins lokale Koordinatensystem am Boden (vgl. Verband der TÜV: 784)</t>
  </si>
  <si>
    <t>Abbildung E4.1: Transformation der Lasten ins lokale Koordinatensystem am Zylinder (vgl. Verband der TÜV: 784)</t>
  </si>
  <si>
    <t>Abbildung E4.1:Stehender Behälter mit Stutzen und Zsatzlasten (vgl. Verband der TÜV: 783)</t>
  </si>
  <si>
    <t>Transformation Stutzen 1 in die Tragebene: 
P_x1 = F_x1 = 3100 N
P_y1 = F_y1 = 2300 N
P_z1 = F_z1 = 2300 N
MP_x1 = M_x1 + F_y1 * z_1 + F_z1 * y_1 = 400Nm + 2300N * 500mm /1000 + 2300N * 0mm /1000 = 1550 Nm
MP_y1 = M_y1 + F_x1 * z_1 + F_z1 * x_1 = 500Nm + 3100N * 500mm /1000 + 2300N * 200mm /1000 = 2510 Nm
MP_z1 = M_z1 + F_y1 * x_1 + F_x1 * y_1 = 800Nm + 2300N * 200mm /1000 + 3100N * 0mm /1000 = 1260 Nm</t>
  </si>
  <si>
    <t>Pxq [N]</t>
  </si>
  <si>
    <t>Pzq [N]</t>
  </si>
  <si>
    <t>MPxq [Nm]</t>
  </si>
  <si>
    <t>MPyq [Nm]</t>
  </si>
  <si>
    <t>MPzq [Nm]</t>
  </si>
  <si>
    <t>Transformation Stutzen 2 in die Tragebene: 
P_x2 = F_x2 = 5515,43 N
P_y2 = F_y2 = 5515,43 N
P_z2 = F_z2 = 4800 N
MP_x2 = M_x2 + F_y2 * z_2 + F_z2 * y_2 = 3323,4Nm + 5515,43N * 200mm /1000 + 4800N * 353,55mm /1000 = 6123,53 Nm
MP_y2 = M_y2 + F_x2 * z_2 + F_z2 * x_2 = 3323,4Nm + 5515,43N * 200mm /1000 + 4800N * 353,55mm /1000 = 6123,53 Nm
MP_z2 = M_z2 + F_y2 * x_2 + F_x2 * y_2 = 1400Nm + 5515,43N * 353,55mm /1000 + 5515,43N * 353,55mm /1000 = 5299,96 Nm</t>
  </si>
  <si>
    <t>Pratzen</t>
  </si>
  <si>
    <t>E: Anzahl der Pratzen n [-]</t>
  </si>
  <si>
    <t>D: Nenngröße</t>
  </si>
  <si>
    <r>
      <t>E: Wanddicke Verstärkungsblech e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[mm]</t>
    </r>
  </si>
  <si>
    <r>
      <t>E: Breite Verstärkungsblech b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[mm]</t>
    </r>
  </si>
  <si>
    <r>
      <t>E: Höhe Verstärkungsblech h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[mm]</t>
    </r>
  </si>
  <si>
    <r>
      <t>E: Dicke Auflageblech e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</si>
  <si>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E: Breite Auflageblech b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</si>
  <si>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E: Tiefe Auflageblech t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</si>
  <si>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E: Dicke Steg e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[mm]</t>
    </r>
  </si>
  <si>
    <r>
      <t>E: Höhe Steg h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[mm]</t>
    </r>
  </si>
  <si>
    <r>
      <t>E: Tiefe Steg t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[mm]</t>
    </r>
  </si>
  <si>
    <r>
      <t>E: Anzahl der Stege n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[-]</t>
    </r>
  </si>
  <si>
    <r>
      <t>E: Abstand zwischen Stegen a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[mm]</t>
    </r>
  </si>
  <si>
    <r>
      <t>A: Pranzenhöhe h</t>
    </r>
    <r>
      <rPr>
        <vertAlign val="subscript"/>
        <sz val="12"/>
        <color theme="1"/>
        <rFont val="Times New Roman"/>
        <family val="1"/>
      </rPr>
      <t>p</t>
    </r>
    <r>
      <rPr>
        <sz val="12"/>
        <color theme="1"/>
        <rFont val="Times New Roman"/>
        <family val="1"/>
      </rPr>
      <t xml:space="preserve"> [mm]</t>
    </r>
  </si>
  <si>
    <r>
      <t>A: Pratzentiefe t</t>
    </r>
    <r>
      <rPr>
        <vertAlign val="subscript"/>
        <sz val="12"/>
        <color theme="1"/>
        <rFont val="Times New Roman"/>
        <family val="1"/>
      </rPr>
      <t>p</t>
    </r>
    <r>
      <rPr>
        <sz val="12"/>
        <color theme="1"/>
        <rFont val="Times New Roman"/>
        <family val="1"/>
      </rPr>
      <t xml:space="preserve"> [mm]</t>
    </r>
  </si>
  <si>
    <r>
      <t>A: Exzentrizität der Pratzenkraft a</t>
    </r>
    <r>
      <rPr>
        <vertAlign val="subscript"/>
        <sz val="12"/>
        <color theme="1"/>
        <rFont val="Times New Roman"/>
        <family val="1"/>
      </rPr>
      <t>p</t>
    </r>
    <r>
      <rPr>
        <sz val="12"/>
        <color theme="1"/>
        <rFont val="Times New Roman"/>
        <family val="1"/>
      </rPr>
      <t xml:space="preserve"> [mm]</t>
    </r>
  </si>
  <si>
    <r>
      <t>A: Ersatzstegblech Länge l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[mm]</t>
    </r>
  </si>
  <si>
    <r>
      <t>A: Ersatzstegblech Breite b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[mm]</t>
    </r>
  </si>
  <si>
    <t>A: Steg Neigungswinkel α [ °]</t>
  </si>
  <si>
    <r>
      <t>A: Exzentrizität der Stegkraft a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</si>
  <si>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t>Abbildung E5-1: Stegblech (vgl. Verband der TÜV: 821)</t>
  </si>
  <si>
    <t>Abbildung E5-1: Pratze (vgl. Verband der TÜV: 819)</t>
  </si>
  <si>
    <r>
      <t>E: Korrosionszuschlag c</t>
    </r>
    <r>
      <rPr>
        <vertAlign val="subscript"/>
        <sz val="12"/>
        <color theme="1"/>
        <rFont val="Times New Roman"/>
        <family val="1"/>
      </rPr>
      <t xml:space="preserve">2 </t>
    </r>
    <r>
      <rPr>
        <sz val="12"/>
        <color theme="1"/>
        <rFont val="Times New Roman"/>
        <family val="1"/>
      </rPr>
      <t>[mm]</t>
    </r>
  </si>
  <si>
    <r>
      <t>A: Wanddickenunterschreitung c</t>
    </r>
    <r>
      <rPr>
        <vertAlign val="subscript"/>
        <sz val="12"/>
        <color theme="1"/>
        <rFont val="Times New Roman"/>
        <family val="1"/>
      </rPr>
      <t>1v</t>
    </r>
    <r>
      <rPr>
        <sz val="12"/>
        <color theme="1"/>
        <rFont val="Times New Roman"/>
        <family val="1"/>
      </rPr>
      <t xml:space="preserve"> [mm]</t>
    </r>
  </si>
  <si>
    <r>
      <t>A: Wanddickenunterschreitung c</t>
    </r>
    <r>
      <rPr>
        <vertAlign val="subscript"/>
        <sz val="12"/>
        <color theme="1"/>
        <rFont val="Times New Roman"/>
        <family val="1"/>
      </rPr>
      <t>1a</t>
    </r>
    <r>
      <rPr>
        <sz val="12"/>
        <color theme="1"/>
        <rFont val="Times New Roman"/>
        <family val="1"/>
      </rPr>
      <t xml:space="preserve"> [mm]</t>
    </r>
  </si>
  <si>
    <r>
      <t>A: Wanddickenunterschreitung c</t>
    </r>
    <r>
      <rPr>
        <vertAlign val="subscript"/>
        <sz val="12"/>
        <color theme="1"/>
        <rFont val="Times New Roman"/>
        <family val="1"/>
      </rPr>
      <t>1st</t>
    </r>
    <r>
      <rPr>
        <sz val="12"/>
        <color theme="1"/>
        <rFont val="Times New Roman"/>
        <family val="1"/>
      </rPr>
      <t xml:space="preserve"> [mm]</t>
    </r>
  </si>
  <si>
    <t>A: E-Modul E [N/mm²]</t>
  </si>
  <si>
    <r>
      <t>A: Pratzenkraft N</t>
    </r>
    <r>
      <rPr>
        <vertAlign val="subscript"/>
        <sz val="12"/>
        <color theme="1"/>
        <rFont val="Times New Roman"/>
        <family val="1"/>
      </rPr>
      <t>F</t>
    </r>
    <r>
      <rPr>
        <sz val="12"/>
        <color theme="1"/>
        <rFont val="Times New Roman"/>
        <family val="1"/>
      </rPr>
      <t xml:space="preserve"> [N]</t>
    </r>
  </si>
  <si>
    <r>
      <t>A: Bodenpressung σ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[N/mm²]</t>
    </r>
  </si>
  <si>
    <t>A: Festigkeitsnachweis Auflageblech</t>
  </si>
  <si>
    <r>
      <t>A: Exzentrizität der Normalkraft im Steg a</t>
    </r>
    <r>
      <rPr>
        <vertAlign val="subscript"/>
        <sz val="12"/>
        <color theme="1"/>
        <rFont val="Times New Roman"/>
        <family val="1"/>
      </rPr>
      <t>e</t>
    </r>
    <r>
      <rPr>
        <sz val="12"/>
        <color theme="1"/>
        <rFont val="Times New Roman"/>
        <family val="1"/>
      </rPr>
      <t xml:space="preserve"> [mm]</t>
    </r>
  </si>
  <si>
    <r>
      <t>A: Stegkraft N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[N]</t>
    </r>
  </si>
  <si>
    <r>
      <t>A: Größte Spannung beim Steg σ</t>
    </r>
    <r>
      <rPr>
        <vertAlign val="subscript"/>
        <sz val="12"/>
        <color theme="1"/>
        <rFont val="Times New Roman"/>
        <family val="1"/>
      </rPr>
      <t>s max</t>
    </r>
    <r>
      <rPr>
        <sz val="12"/>
        <color theme="1"/>
        <rFont val="Times New Roman"/>
        <family val="1"/>
      </rPr>
      <t xml:space="preserve"> [N/mm²]</t>
    </r>
  </si>
  <si>
    <t>A: Festigkeitsnachweis Steg</t>
  </si>
  <si>
    <t>A: Schlankheitsgrad λ</t>
  </si>
  <si>
    <t>E: Gesamtmomente in der Tragebene M [Nm]</t>
  </si>
  <si>
    <r>
      <t>E: Maximale Gewichtskraft G</t>
    </r>
    <r>
      <rPr>
        <vertAlign val="subscript"/>
        <sz val="12"/>
        <color theme="1"/>
        <rFont val="Times New Roman"/>
        <family val="1"/>
      </rPr>
      <t>max</t>
    </r>
    <r>
      <rPr>
        <sz val="12"/>
        <color theme="1"/>
        <rFont val="Times New Roman"/>
        <family val="1"/>
      </rPr>
      <t xml:space="preserve"> [N]</t>
    </r>
  </si>
  <si>
    <r>
      <t>E: Minimale Gewichtskraft G</t>
    </r>
    <r>
      <rPr>
        <vertAlign val="subscript"/>
        <sz val="12"/>
        <color theme="1"/>
        <rFont val="Times New Roman"/>
        <family val="1"/>
      </rPr>
      <t>min</t>
    </r>
    <r>
      <rPr>
        <sz val="12"/>
        <color theme="1"/>
        <rFont val="Times New Roman"/>
        <family val="1"/>
      </rPr>
      <t xml:space="preserve"> [N]</t>
    </r>
  </si>
  <si>
    <t>E: Vertikale Zusatzlast PZq [N]</t>
  </si>
  <si>
    <r>
      <t>A: Maximale Betriebslast B</t>
    </r>
    <r>
      <rPr>
        <vertAlign val="subscript"/>
        <sz val="12"/>
        <color theme="1"/>
        <rFont val="Times New Roman"/>
        <family val="1"/>
      </rPr>
      <t>max</t>
    </r>
    <r>
      <rPr>
        <sz val="12"/>
        <color theme="1"/>
        <rFont val="Times New Roman"/>
        <family val="1"/>
      </rPr>
      <t xml:space="preserve"> [N]</t>
    </r>
  </si>
  <si>
    <r>
      <t>A: Zulässige Spannung Auflageblech f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[N/mm²]</t>
    </r>
  </si>
  <si>
    <r>
      <t>A: Erforderliche Dicke Auflagerblech e</t>
    </r>
    <r>
      <rPr>
        <vertAlign val="subscript"/>
        <sz val="12"/>
        <color theme="1"/>
        <rFont val="Times New Roman"/>
        <family val="1"/>
      </rPr>
      <t>a erf</t>
    </r>
    <r>
      <rPr>
        <sz val="12"/>
        <color theme="1"/>
        <rFont val="Times New Roman"/>
        <family val="1"/>
      </rPr>
      <t xml:space="preserve"> [mm]</t>
    </r>
  </si>
  <si>
    <t>A: Nachweis gegen Knickung</t>
  </si>
  <si>
    <r>
      <t>A: Lastmomen M</t>
    </r>
    <r>
      <rPr>
        <vertAlign val="subscript"/>
        <sz val="12"/>
        <color theme="1"/>
        <rFont val="Times New Roman"/>
        <family val="1"/>
      </rPr>
      <t xml:space="preserve">L </t>
    </r>
    <r>
      <rPr>
        <sz val="12"/>
        <color theme="1"/>
        <rFont val="Times New Roman"/>
        <family val="1"/>
      </rPr>
      <t>[Nm]</t>
    </r>
  </si>
  <si>
    <r>
      <t>A: Erforderliche Dicke Verstärkungsblech e</t>
    </r>
    <r>
      <rPr>
        <vertAlign val="subscript"/>
        <sz val="12"/>
        <color theme="1"/>
        <rFont val="Times New Roman"/>
        <family val="1"/>
      </rPr>
      <t xml:space="preserve">v erf </t>
    </r>
    <r>
      <rPr>
        <sz val="12"/>
        <color theme="1"/>
        <rFont val="Times New Roman"/>
        <family val="1"/>
      </rPr>
      <t>[mm]</t>
    </r>
  </si>
  <si>
    <r>
      <t>Erforderliche Dicke Auflagerblech e</t>
    </r>
    <r>
      <rPr>
        <vertAlign val="subscript"/>
        <sz val="12"/>
        <color theme="1"/>
        <rFont val="Times New Roman"/>
        <family val="1"/>
      </rPr>
      <t>a erf</t>
    </r>
    <r>
      <rPr>
        <sz val="12"/>
        <color theme="1"/>
        <rFont val="Times New Roman"/>
        <family val="1"/>
      </rPr>
      <t xml:space="preserve"> [mm]</t>
    </r>
  </si>
  <si>
    <t>tp = ev + ta = 10mm + 115mm = 125 mm</t>
  </si>
  <si>
    <t>hp = hst + ea = 154mm + 10mm = 164 mm</t>
  </si>
  <si>
    <t>ap = 5 / 6 * tp = 5 / 6 * 125mm = 104,17 mm</t>
  </si>
  <si>
    <t>lst = (hst² + tst²) ^ (1/2) = ((154mm)² + (100mm)²) ^ (1/2) = 183,62 mm</t>
  </si>
  <si>
    <t>bst = hst * tst / lst = 154mm * 100mm / 183,619171112387mm = 83,87 mm</t>
  </si>
  <si>
    <t>α = arctan(hst / tst) = arctan(154mm / 100mm) = 57°</t>
  </si>
  <si>
    <r>
      <t>A: Zulässige Spannung Verstärkungsblech f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[N/mm²]</t>
    </r>
  </si>
  <si>
    <t>ae = as * sin(α) = 44,17mm * sin(57°) = 37,04 mm</t>
  </si>
  <si>
    <t>λ = ls / (es - c1st - c2) * 3^(1/3) = 183,62mm / (6mm - 0,4mm - 1mm) * 3^(1/2) = 69,14</t>
  </si>
  <si>
    <r>
      <t>Exzentrizität der Normalkraft im Steg a</t>
    </r>
    <r>
      <rPr>
        <vertAlign val="subscript"/>
        <sz val="12"/>
        <color theme="1"/>
        <rFont val="Times New Roman"/>
        <family val="1"/>
      </rPr>
      <t>e</t>
    </r>
    <r>
      <rPr>
        <sz val="12"/>
        <color theme="1"/>
        <rFont val="Times New Roman"/>
        <family val="1"/>
      </rPr>
      <t xml:space="preserve"> [mm]</t>
    </r>
  </si>
  <si>
    <r>
      <t>Stegkraft N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[N]</t>
    </r>
  </si>
  <si>
    <r>
      <t>Größte Spannung beim Steg σ</t>
    </r>
    <r>
      <rPr>
        <vertAlign val="subscript"/>
        <sz val="12"/>
        <color theme="1"/>
        <rFont val="Times New Roman"/>
        <family val="1"/>
      </rPr>
      <t>s max</t>
    </r>
    <r>
      <rPr>
        <sz val="12"/>
        <color theme="1"/>
        <rFont val="Times New Roman"/>
        <family val="1"/>
      </rPr>
      <t xml:space="preserve"> [N/mm²]</t>
    </r>
  </si>
  <si>
    <t>Festigkeitsnachweis Steg</t>
  </si>
  <si>
    <t>Schlankheitsgrad λ</t>
  </si>
  <si>
    <r>
      <t>Schlankheitsgrad λ</t>
    </r>
    <r>
      <rPr>
        <vertAlign val="subscript"/>
        <sz val="12"/>
        <color theme="1"/>
        <rFont val="Times New Roman"/>
        <family val="1"/>
      </rPr>
      <t>0</t>
    </r>
  </si>
  <si>
    <t>Nachweis gegen Knickung</t>
  </si>
  <si>
    <r>
      <t>Lastmomen M</t>
    </r>
    <r>
      <rPr>
        <vertAlign val="subscript"/>
        <sz val="12"/>
        <color theme="1"/>
        <rFont val="Times New Roman"/>
        <family val="1"/>
      </rPr>
      <t xml:space="preserve">L </t>
    </r>
    <r>
      <rPr>
        <sz val="12"/>
        <color theme="1"/>
        <rFont val="Times New Roman"/>
        <family val="1"/>
      </rPr>
      <t>[Nm]</t>
    </r>
  </si>
  <si>
    <r>
      <t>Erforderliche Dicke Verstärkungsblech e</t>
    </r>
    <r>
      <rPr>
        <vertAlign val="subscript"/>
        <sz val="12"/>
        <color theme="1"/>
        <rFont val="Times New Roman"/>
        <family val="1"/>
      </rPr>
      <t xml:space="preserve">v erf </t>
    </r>
    <r>
      <rPr>
        <sz val="12"/>
        <color theme="1"/>
        <rFont val="Times New Roman"/>
        <family val="1"/>
      </rPr>
      <t>[mm]</t>
    </r>
  </si>
  <si>
    <r>
      <t>A: zulässige Spannung Steg f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[N/mm²]</t>
    </r>
  </si>
  <si>
    <t>N_skzul = (K_st / S) * 1mm * (est - c1st - c2) * [1 - (λ / λ_0) * (1 - S / Sk)] = (161N/mm² / 1,5) * 1mm * (6mm - 0,4mm - 1mm) * [1 - (69,14 / 110,45) * (1 - 1,5 / 3 )] = 339,2 N</t>
  </si>
  <si>
    <t>Dehngrenze [N/mm²]</t>
  </si>
  <si>
    <t>Dickenbereich [mm]</t>
  </si>
  <si>
    <r>
      <t xml:space="preserve">E: Winkel </t>
    </r>
    <r>
      <rPr>
        <sz val="11"/>
        <color theme="1"/>
        <rFont val="Times New Roman"/>
        <family val="1"/>
      </rPr>
      <t>φ</t>
    </r>
    <r>
      <rPr>
        <sz val="12"/>
        <color theme="1"/>
        <rFont val="Times New Roman"/>
        <family val="1"/>
      </rPr>
      <t xml:space="preserve"> [°]</t>
    </r>
  </si>
  <si>
    <t>D: Stutzenlage</t>
  </si>
  <si>
    <r>
      <t>E: r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[mm]</t>
    </r>
  </si>
  <si>
    <t>D: Stutzen</t>
  </si>
  <si>
    <t>Transformation der Lasten ins lokale Koordinatensystem A:</t>
  </si>
  <si>
    <t>Transformation der Lasten zum Mittelpunkt in der Tragebene A:</t>
  </si>
  <si>
    <t>Quadratische Überlagerung A:</t>
  </si>
  <si>
    <t>A:</t>
  </si>
  <si>
    <t>Eingabe: Länge l [mm]</t>
  </si>
  <si>
    <t>A: Festigkeitskennwert K [N/mm²]</t>
  </si>
  <si>
    <r>
      <t>A: Festigkeitskennwert K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 xml:space="preserve"> [N/mm²]</t>
    </r>
  </si>
  <si>
    <r>
      <t>A: Festigkeitskennwert K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 [N/mm²]</t>
    </r>
  </si>
  <si>
    <r>
      <t>A: Festigkeitskennwert K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 [N/mm²]</t>
    </r>
  </si>
  <si>
    <r>
      <t>A: Festigkeitskennwert K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[N/mm²]</t>
    </r>
  </si>
  <si>
    <r>
      <t>A: Festigkeitskennwert K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[N/mm²]</t>
    </r>
  </si>
  <si>
    <r>
      <t>A: Festigkeitskennwert K</t>
    </r>
    <r>
      <rPr>
        <vertAlign val="subscript"/>
        <sz val="12"/>
        <color theme="1"/>
        <rFont val="Times New Roman"/>
        <family val="1"/>
      </rPr>
      <t>st</t>
    </r>
    <r>
      <rPr>
        <sz val="12"/>
        <color theme="1"/>
        <rFont val="Times New Roman"/>
        <family val="1"/>
      </rPr>
      <t xml:space="preserve"> [N/mm²]</t>
    </r>
  </si>
  <si>
    <t>t ≥ t_e = 11mm ≥ 10,64mm erfüllt.</t>
  </si>
  <si>
    <t>1. Iteration:_x000D_
β_1 = 1,9 + 0,0325 / (((t - c1 - c2) / Da)^0,7) = 1,9 + 0,0325 / (((11mm - 0,5mm - 1mm) / 1000mm)^0,7) = 2,75_x000D_
t_e1 = Da * p * β_1 / (40 * (K / S) * ν) + c1 + c2 = (1000mm * 18bar * 2,75) / (40 * (205N/mm² / 1,5) * 1) + 0,5mm + 1mm = 10,54 mm_x000D_
2. Iteration:_x000D_
β_2 = 1,9 + 0,0325 / (((t_e1 - c1 - c2) / Da)^0,7) = 1,9 + 0,0325 / (((10,54mm - 0,5mm - 1mm) / 1000mm)^0,7) = 2,78_x000D_
t_e2 = Da * p * β_2 /  (40 * (K / S) * ν) + c1 + c2 = (1000mm * 18bar * 2,78) / (40 * (205N/mm² / 1,5) * 1) + 0,5mm + 1mm = 10,64 mm</t>
  </si>
  <si>
    <t>Innendurchmesser = Da - 2 * t = 1000mm - 2 * 11mm = 978mm</t>
  </si>
  <si>
    <t>t_k = (2 * (Da + t) * p) / (40 * (K / S) * ν * p) + c1 + c2 = (2 * (1000mm + 11mm) * 18bar) / (40 * (205N/mm² / 1,5) * 1 + 18bar) + 0,5mm + 1mm = 8,14mm</t>
  </si>
  <si>
    <t>Innendurchmesser Stutzen = di = da - 2*ts + 2*c1s + 2*c2s = 114,3mm - 2 *5,6mm + 2 * 0,7mm + 2 * 1mm = 106,5mm</t>
  </si>
  <si>
    <t>Abbildung E3.3: Aufgesetzte Verstärkung
 (vgl. Verband der TÜV 2020: 290)</t>
  </si>
  <si>
    <r>
      <t xml:space="preserve">D: </t>
    </r>
    <r>
      <rPr>
        <b/>
        <sz val="12"/>
        <color theme="1"/>
        <rFont val="Times New Roman"/>
        <family val="1"/>
      </rPr>
      <t>Verstärkungsblech</t>
    </r>
  </si>
  <si>
    <t>ls = fs * ((di + ts - c1s - c2s) * (ts - c1s - c2s))^(1/2) = 1,25 * ((106,5mm + 5,6mm - 0,7mm - 1mm ) * (5,6mm - 0,7mm - 1mm))^(1/2) = 25,94 mm</t>
  </si>
  <si>
    <t>Daten für Dropdown-Menü</t>
  </si>
  <si>
    <t>Tragpratze nach DIN 28083</t>
  </si>
  <si>
    <r>
      <t>b</t>
    </r>
    <r>
      <rPr>
        <vertAlign val="subscript"/>
        <sz val="11"/>
        <color theme="1"/>
        <rFont val="Times New Roman"/>
        <family val="1"/>
      </rPr>
      <t>v</t>
    </r>
  </si>
  <si>
    <r>
      <t>h</t>
    </r>
    <r>
      <rPr>
        <vertAlign val="subscript"/>
        <sz val="11"/>
        <color theme="1"/>
        <rFont val="Times New Roman"/>
        <family val="1"/>
      </rPr>
      <t>v</t>
    </r>
  </si>
  <si>
    <r>
      <t>b</t>
    </r>
    <r>
      <rPr>
        <vertAlign val="subscript"/>
        <sz val="11"/>
        <color theme="1"/>
        <rFont val="Times New Roman"/>
        <family val="1"/>
      </rPr>
      <t>a</t>
    </r>
  </si>
  <si>
    <r>
      <t>t</t>
    </r>
    <r>
      <rPr>
        <vertAlign val="subscript"/>
        <sz val="11"/>
        <color theme="1"/>
        <rFont val="Times New Roman"/>
        <family val="1"/>
      </rPr>
      <t>a</t>
    </r>
  </si>
  <si>
    <r>
      <t xml:space="preserve"> e</t>
    </r>
    <r>
      <rPr>
        <vertAlign val="subscript"/>
        <sz val="11"/>
        <color theme="1"/>
        <rFont val="Times New Roman"/>
        <family val="1"/>
      </rPr>
      <t>st</t>
    </r>
    <r>
      <rPr>
        <sz val="11"/>
        <color theme="1"/>
        <rFont val="Times New Roman"/>
        <family val="1"/>
      </rPr>
      <t>, e</t>
    </r>
    <r>
      <rPr>
        <vertAlign val="subscript"/>
        <sz val="11"/>
        <color theme="1"/>
        <rFont val="Times New Roman"/>
        <family val="1"/>
      </rPr>
      <t>a</t>
    </r>
  </si>
  <si>
    <r>
      <t>a</t>
    </r>
    <r>
      <rPr>
        <vertAlign val="subscript"/>
        <sz val="11"/>
        <color theme="1"/>
        <rFont val="Times New Roman"/>
        <family val="1"/>
      </rPr>
      <t>b</t>
    </r>
  </si>
  <si>
    <r>
      <t>h</t>
    </r>
    <r>
      <rPr>
        <vertAlign val="subscript"/>
        <sz val="11"/>
        <color theme="1"/>
        <rFont val="Times New Roman"/>
        <family val="1"/>
      </rPr>
      <t>st</t>
    </r>
  </si>
  <si>
    <r>
      <t>t</t>
    </r>
    <r>
      <rPr>
        <vertAlign val="subscript"/>
        <sz val="11"/>
        <color theme="1"/>
        <rFont val="Times New Roman"/>
        <family val="1"/>
      </rPr>
      <t>st</t>
    </r>
  </si>
  <si>
    <t>Transformation Stutzen 1 ins loakale Koordinatensystem
x = rb * cos(φ) = 200mm * cos(0°) =200mm, y = rb * sin(φ) = 200mm * sin(0°)= 0mm, z = 500mm
F_x1 = VL * cos(φ) + VC * sin(φ) = 3100N * cos(0°) + 2300N * sin(0°) = 3100 N
F_y1 = VL * sin(φ) + VC * cos(φ) = 3100N * sin(0°) + 2300N * cos(0°) = 2300 N
F_z1 = P = 2300 N
M_x1 = MC * cos(φ) + ML * sin(φ) = 400Nm * cos(0°) + 500Nm * sin(0°) = 400 Nm
M_y1 = MC * sin(φ) + ML * cos(φ) = 400Nm * sin(0°) + 500Nm * cos(0°) = 500 Nm
M_z1 = MT = 800 Nm</t>
  </si>
  <si>
    <t>Quadratische Überlagerung der einzelnen Lasten
P_xq = 0,9*(P_x1² + P_x2²)^(1/2) = 0,9*(3100N² + 5515,43N²)^(1/2) = 5694,23 N
P_yq = 0,9*(P_y1² + P_y2²)^(1/2) = 0,9*(2300N² + 5515,43N²)^(1/2) = 5378,2 N
P_zq = 0,9*(P_z1² + P_z2²)^(1/2) = 0,9*(2300N² + 4800N²)^(1/2) = 4790,33 N
MP_xq = 0,9*(MP_x1² + MP_x2²)^(1/2) = 0,9*(1550Nm² + 6123,53Nm²)^(1/2) = 5684,99 Nm 
MP_yq = 0,9*(MP_y1² + MP_y2²)^(1/2) = 0,9*(2510Nm² + 6123,53Nm²)^(1/2) = 5956,19 Nm 
MP_zq = 0,9*(MP_z1² + MP_z2²)^(1/2) = 0,9*(1260Nm² + 5299,96Nm²)^(1/2) = 4902,91 Nm</t>
  </si>
  <si>
    <t>Quadratische Überlagerung Lasten Gesamt
PQges = (P_xq² + P_yq² + P_zq²)^(1/2) = (5694,23N² + 5378,2N² + 4790,33N²)^(1/2) = 9181,32N 
MQges = (MP_xq² + MP_yq² + MP_zq²)^(1/2) = (5684,99Nm² + 5956,19Nm² + 4902,91Nm²)^(1/2) = 9583 Nm</t>
  </si>
  <si>
    <t>Transformation Stutzen 2 ins loakale Koordinatensystem
x_2 = ra * cos(φ) = 500mm * cos(45°) =353,55mm, y_2 = ra * sin(φ) = 500mm * sin(45°) = 353,55mm, z_2 = 200mm
F_x2 = P * cos(φ) + VC * sin(φ) = 4300N * cos(45°) + 3500N * sin(45°) = 5515,43 N
F_y2 = P * sin(φ) + VC * cos(φ) = 4300N * sin(45°) + 3500N * cos(45°) = 5515,43 N
F_z2 = VL = 4800 N
M_x2 = MT * cos(φ) + ML * sin(φ) = 2600Nm * cos(45°) + 2100Nm * sin(45°) = 3323,4 Nm
M_y2 = MT * sin(φ) + ML * cos(φ) = 2600Nm * sin(45°) + 2100Nm * cos(45°) = 3323,4 Nm
M_z2 = MC = 1400 Nm</t>
  </si>
  <si>
    <t>ea ≥ e_aerf = 10mm ≥ 9,03mm erfüllt.</t>
  </si>
  <si>
    <t xml:space="preserve">N_sk = 1mm*(est - c1st - c2) * σ_smax = 1mm*(6mm - 0,4mm - 1mm) * 71,5N/mm² = 328,9 N </t>
  </si>
  <si>
    <t>f_st ≥ σ_smax = 107,33N/mm² ≥ 71,5N/mm² erfüllt.</t>
  </si>
  <si>
    <t>ML = Nf * ap / 1000 = 12676,71N * 104,17mm / 1000 = 1320,53 Nm</t>
  </si>
  <si>
    <t>e_verf = 0,67 * (ML * 1000 / ((bv² * hv)^(1/3) * K_v / S))^(1/2) + c1v + c2 = 0,67 * (1320,53Nm * 1000 / (((160mm)² * 200mm )^(1/3) * 205N/mm² / 1,5))^(1/2) = 6,52 mm</t>
  </si>
  <si>
    <t>ev ≥ e_verf = 10mm ≥ 6,52 mm erfüllt.</t>
  </si>
  <si>
    <t xml:space="preserve">N_f = (1 / n) * (4 * M * 1000 / (Da + 2 * ap) + G_max + P_zq) = (1 / 4) * (4 * 9583Nm * 1000 / (1000mm + 2 * 104,17mm) + 14194N + 4790N) = 12676,71 N </t>
  </si>
  <si>
    <t>as = ap - ev - (bst / 2) / sin(α) = 104,17mm - 10mm - (83,87mm /2) / sin(57°) = 44,17 mm</t>
  </si>
  <si>
    <t>Innenduchmesser Schale = Di = Da - 2*t + 2*c1z + 2*c2z = 1000mm - 2 *10mm + 2 * 0,5mm + 2 * 1mm = 983mm</t>
  </si>
  <si>
    <t>((Di + ta - c1z - c2z - c1v - c2v) * (ta - c1z - c2z - c1v - c2v))^(1/2) = ((983mm + 15mm - 0,5mm - 1mm - 0,4mm - 1mm) * (15mm - 0,5mm - 1mm - 0,4mm - 1mm))^(1/2) = 109,73 mm</t>
  </si>
  <si>
    <t>A_σ0 = (b_gneu + ts - c1s - c2s) * (t - c1z - c2z) = (109,73mm + 5,6mm - 0,7mm - 1mm) * (10mm - 0,5mm - 1mm) =965,86 mm²</t>
  </si>
  <si>
    <t>F_p = (p / 10) * A_p = (18bar / 10) * 83855,45mm² = 150939,81 N</t>
  </si>
  <si>
    <t>A_p = (b_gneu + ts - c1s - c2s + di / 2) * Di / 2 + (ls + t - c1z - c2z) * di / 2 = (109,73mm + 5,6mm - 0,7mm - 1mm + 106,5mm / 2) * 983mm / 2 + (25,94mm + 10mm - 0,5mm - 1mm) * 106,5mm / 2 = 83855,45 mm²</t>
  </si>
  <si>
    <r>
      <rPr>
        <sz val="12"/>
        <color theme="1"/>
        <rFont val="Times New Roman"/>
        <family val="1"/>
      </rPr>
      <t xml:space="preserve">D: </t>
    </r>
    <r>
      <rPr>
        <b/>
        <sz val="12"/>
        <color theme="1"/>
        <rFont val="Times New Roman"/>
        <family val="1"/>
      </rPr>
      <t>Werkstoff Verstärkungsblech</t>
    </r>
  </si>
  <si>
    <r>
      <rPr>
        <sz val="12"/>
        <color theme="1"/>
        <rFont val="Times New Roman"/>
        <family val="1"/>
      </rPr>
      <t>D:</t>
    </r>
    <r>
      <rPr>
        <b/>
        <sz val="12"/>
        <color theme="1"/>
        <rFont val="Times New Roman"/>
        <family val="1"/>
      </rPr>
      <t xml:space="preserve"> Werkstoff Auflageblech</t>
    </r>
  </si>
  <si>
    <r>
      <rPr>
        <sz val="12"/>
        <color theme="1"/>
        <rFont val="Times New Roman"/>
        <family val="1"/>
      </rPr>
      <t>D:</t>
    </r>
    <r>
      <rPr>
        <b/>
        <sz val="12"/>
        <color theme="1"/>
        <rFont val="Times New Roman"/>
        <family val="1"/>
      </rPr>
      <t xml:space="preserve"> Werkstoff Stegblech</t>
    </r>
  </si>
  <si>
    <t>Ns = Nf / (n * sin(α)) = 12676,71N / (2 * sin(57°))= 7557,63 N</t>
  </si>
  <si>
    <t>σ_smax = Ns / ((es - c1st - c2) * bs) * (1 + 6 * (ae / bs) = 7557,63N / ((6mm - 0,4mm - 1mm) * 83,87mm) * (1 + 6 * (37,04mm / 83,87mm))= 71,5 N/mm²</t>
  </si>
  <si>
    <t>σ_B = (3 * N_f) / (ba * tp) = (3 * 12676,71N) / (125mm * 125mm)= 2,43 N/mm²</t>
  </si>
  <si>
    <t>e_aerf = Cp * ab * (σ_B / (K_a / S)) + c1a + c2 = 0,5 * 100mm * (2,43N/mm² / (161N/mm² / 1,5)) + 0,5mm + 1mm = 9,03mm</t>
  </si>
  <si>
    <t>λ_0 = π * (E / (K_st)) ^ (1/2) = π * (199000 N/mm² / (161N/mm²) ^ (1/2) = 110,45</t>
  </si>
  <si>
    <t xml:space="preserve">N_skzul ≥ N_sk = 339,2 N ≥328,9 N erfüllt. </t>
  </si>
  <si>
    <r>
      <t>A: Grenzschlankheit λ</t>
    </r>
    <r>
      <rPr>
        <vertAlign val="subscript"/>
        <sz val="12"/>
        <color theme="1"/>
        <rFont val="Times New Roman"/>
        <family val="1"/>
      </rPr>
      <t>0</t>
    </r>
  </si>
  <si>
    <t>V = ((0,1 * (Da - 2 * t)³) + (Di² * π) / 4 * h1) / 1000000 = ((0,1 * (1000mm - 2 * 11mm)³ ) + ((978mm)² * π) / 4  * 45mm) / 1000000 = 127,35 L</t>
  </si>
  <si>
    <t>DR = 1,128 * (0,99 * Da² + Da * π * h1)^(1/2) = 1,128 * (0,99 * (1000 mm)² + 1000mm * π * 45mm) ^ (1/2) = 1199,81 mm</t>
  </si>
  <si>
    <t>G_leer = DR² * π / 4 * t * 1,1 * ρ / 1000000000  = (1199,81mm)² * π / 4 * 11mm * 1,1 * 7850kg/m³ * 9,81m/s² / 1000000000 = 1053,51 N</t>
  </si>
  <si>
    <t xml:space="preserve">G_voll = G_leer + V * ρ_f * g / 1000 = 1053,51N + 127,35L * 1000kg/m³ * 9,81m/s² / 1000 = 2302,81 N </t>
  </si>
  <si>
    <t>A_σ2 = bv * (hv -c1v - c2v) = 50mm * (5mm - 0,4mm - 1mm) = 180 mm²</t>
  </si>
  <si>
    <t>A_σ = A_σ0 + A_σ1 + A_σ2 = 965,86mm² + 101,17mm² + 180mm² = 1247,03 mm²</t>
  </si>
  <si>
    <t>F_q = (K_0 / S - p / 20) * A_σ0 + (K_1 / S - p / 20) * A_σ1 + (K_2 / S) - p / 20) * A_σ2 = (205N/mm² / 1,5 - 18bar / 20) * 965,86mm² + (185N/mm² / 1,5 - 18bar / 20)* 101,17mm² + (205N/mm² / 1,5 - 18bar / 20) * 180mm² = 167956,17 N</t>
  </si>
  <si>
    <t>F_q ≥ F_p = 167956,17N ≥ 150939,81N erfüllt.</t>
  </si>
  <si>
    <t>89,87 %</t>
  </si>
  <si>
    <r>
      <t>A: Wanddickenunterschreitung c</t>
    </r>
    <r>
      <rPr>
        <vertAlign val="subscript"/>
        <sz val="12"/>
        <color theme="1"/>
        <rFont val="Times New Roman"/>
        <family val="1"/>
      </rPr>
      <t>1z</t>
    </r>
    <r>
      <rPr>
        <sz val="12"/>
        <color theme="1"/>
        <rFont val="Times New Roman"/>
        <family val="1"/>
      </rPr>
      <t xml:space="preserve"> [mm]</t>
    </r>
  </si>
  <si>
    <r>
      <t>A: Wanddickenunterschreitung c</t>
    </r>
    <r>
      <rPr>
        <vertAlign val="subscript"/>
        <sz val="12"/>
        <color theme="1"/>
        <rFont val="Times New Roman"/>
        <family val="1"/>
      </rPr>
      <t>1s</t>
    </r>
    <r>
      <rPr>
        <sz val="12"/>
        <color theme="1"/>
        <rFont val="Times New Roman"/>
        <family val="1"/>
      </rPr>
      <t xml:space="preserve"> [mm]</t>
    </r>
  </si>
  <si>
    <t>A: Auslastung</t>
  </si>
  <si>
    <t>A: x [mm]</t>
  </si>
  <si>
    <t>A: y [mm]</t>
  </si>
  <si>
    <t>E: z [mm]</t>
  </si>
  <si>
    <r>
      <t>A: Vorhandene Knickkraft N</t>
    </r>
    <r>
      <rPr>
        <vertAlign val="subscript"/>
        <sz val="12"/>
        <color theme="1"/>
        <rFont val="Times New Roman"/>
        <family val="1"/>
      </rPr>
      <t>sk</t>
    </r>
    <r>
      <rPr>
        <sz val="12"/>
        <color theme="1"/>
        <rFont val="Times New Roman"/>
        <family val="1"/>
      </rPr>
      <t xml:space="preserve"> [N]</t>
    </r>
  </si>
  <si>
    <r>
      <t>A: Zulässige Knickkraft N</t>
    </r>
    <r>
      <rPr>
        <vertAlign val="subscript"/>
        <sz val="12"/>
        <color theme="1"/>
        <rFont val="Times New Roman"/>
        <family val="1"/>
      </rPr>
      <t>skzul</t>
    </r>
    <r>
      <rPr>
        <sz val="12"/>
        <color theme="1"/>
        <rFont val="Times New Roman"/>
        <family val="1"/>
      </rPr>
      <t xml:space="preserve"> [N]</t>
    </r>
  </si>
  <si>
    <r>
      <t>Vorhandene Knickkraft N</t>
    </r>
    <r>
      <rPr>
        <vertAlign val="subscript"/>
        <sz val="12"/>
        <color theme="1"/>
        <rFont val="Times New Roman"/>
        <family val="1"/>
      </rPr>
      <t>sk</t>
    </r>
    <r>
      <rPr>
        <sz val="12"/>
        <color theme="1"/>
        <rFont val="Times New Roman"/>
        <family val="1"/>
      </rPr>
      <t xml:space="preserve"> [N]</t>
    </r>
  </si>
  <si>
    <r>
      <t>Zulässige Knickkraft N</t>
    </r>
    <r>
      <rPr>
        <vertAlign val="subscript"/>
        <sz val="12"/>
        <color theme="1"/>
        <rFont val="Times New Roman"/>
        <family val="1"/>
      </rPr>
      <t>skzul</t>
    </r>
    <r>
      <rPr>
        <sz val="12"/>
        <color theme="1"/>
        <rFont val="Times New Roman"/>
        <family val="1"/>
      </rPr>
      <t xml:space="preserve"> [N]</t>
    </r>
  </si>
  <si>
    <t>Innendurchmesser = Da - 2 * t = 1000mm - 2 * 10mm = 980mm</t>
  </si>
  <si>
    <t>Verhältnis = Da / Di = 1000mm /980mm  = 1,02 Verhältnis ist im Grenzbereich.</t>
  </si>
  <si>
    <t>V = π / 4 * Di² * l / 1.000.000 = π / 4 * (980mm)² * 1000mm / 1.000.000 = 754,3 L</t>
  </si>
  <si>
    <t>G_leer = [(π / 4 * Da² * l / 1000000 - V ) / 1000] * ρ * g =  [(π / 4 * (1000mm)² * 1000mm / 1000000 - 754,3L) / 1000] * 7850 kg/m³ * 9,81 m/s² = 2395,1 N</t>
  </si>
  <si>
    <t xml:space="preserve">G_voll = G_leer + (V * ρ_f * g / 1000) = 2395,1N + (754,3L * 1000kg/m³ * 9,81 m/s² / 1000) = 9794,74 N </t>
  </si>
  <si>
    <t>t_e = Da * p / (20 * (K / S) * ν + p) + c1 + c2 = 1000mm * 18bar / (20 * (205N/mm² / 1,5) * 0,85 + 18bar) + 0,5mm + 1mm = 9,19mm</t>
  </si>
  <si>
    <t>t ≥ t_e = 10mm ≥ 9,19mm erfüllt.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</si>
</sst>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9600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8"/>
      <name val="Aptos Narrow"/>
      <family val="2"/>
      <scheme val="minor"/>
    </font>
    <font>
      <b/>
      <sz val="14"/>
      <color theme="1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2"/>
    </font>
    <font>
      <sz val="12"/>
      <color theme="1"/>
      <name val="Aptos Narrow"/>
      <family val="2"/>
      <scheme val="minor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9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0" fontId="3" fillId="0" borderId="26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37" xfId="0" applyFont="1" applyBorder="1"/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38" xfId="0" applyFont="1" applyBorder="1"/>
    <xf numFmtId="0" fontId="0" fillId="0" borderId="42" xfId="0" applyBorder="1"/>
    <xf numFmtId="0" fontId="3" fillId="0" borderId="43" xfId="0" applyFont="1" applyBorder="1" applyAlignment="1">
      <alignment horizontal="center"/>
    </xf>
    <xf numFmtId="0" fontId="0" fillId="0" borderId="38" xfId="0" applyBorder="1"/>
    <xf numFmtId="0" fontId="3" fillId="0" borderId="43" xfId="0" applyFont="1" applyBorder="1"/>
    <xf numFmtId="0" fontId="3" fillId="0" borderId="44" xfId="0" applyFont="1" applyBorder="1" applyAlignment="1">
      <alignment horizontal="center"/>
    </xf>
    <xf numFmtId="0" fontId="5" fillId="0" borderId="38" xfId="0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46" xfId="0" applyFont="1" applyBorder="1"/>
    <xf numFmtId="0" fontId="3" fillId="0" borderId="30" xfId="0" applyFont="1" applyBorder="1"/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2" borderId="45" xfId="0" applyFont="1" applyFill="1" applyBorder="1"/>
    <xf numFmtId="0" fontId="5" fillId="0" borderId="18" xfId="0" applyFont="1" applyBorder="1"/>
    <xf numFmtId="0" fontId="3" fillId="0" borderId="50" xfId="0" applyFont="1" applyBorder="1"/>
    <xf numFmtId="0" fontId="3" fillId="0" borderId="51" xfId="0" applyFont="1" applyBorder="1"/>
    <xf numFmtId="0" fontId="3" fillId="0" borderId="52" xfId="0" applyFont="1" applyBorder="1"/>
    <xf numFmtId="0" fontId="5" fillId="0" borderId="53" xfId="0" applyFont="1" applyBorder="1"/>
    <xf numFmtId="0" fontId="5" fillId="0" borderId="56" xfId="0" applyFont="1" applyBorder="1"/>
    <xf numFmtId="0" fontId="3" fillId="2" borderId="57" xfId="0" applyFont="1" applyFill="1" applyBorder="1"/>
    <xf numFmtId="0" fontId="3" fillId="0" borderId="57" xfId="0" applyFont="1" applyBorder="1" applyAlignment="1">
      <alignment horizontal="right" vertical="center"/>
    </xf>
    <xf numFmtId="0" fontId="3" fillId="2" borderId="57" xfId="0" applyFont="1" applyFill="1" applyBorder="1" applyAlignment="1">
      <alignment horizontal="right" vertical="center"/>
    </xf>
    <xf numFmtId="0" fontId="3" fillId="0" borderId="58" xfId="0" applyFont="1" applyBorder="1" applyAlignment="1">
      <alignment horizontal="right" vertical="center"/>
    </xf>
    <xf numFmtId="0" fontId="5" fillId="0" borderId="54" xfId="0" applyFont="1" applyBorder="1" applyAlignment="1">
      <alignment horizontal="right" vertical="center"/>
    </xf>
    <xf numFmtId="0" fontId="3" fillId="0" borderId="54" xfId="0" applyFont="1" applyBorder="1" applyAlignment="1">
      <alignment horizontal="right" vertical="center"/>
    </xf>
    <xf numFmtId="0" fontId="3" fillId="0" borderId="50" xfId="0" applyFont="1" applyBorder="1" applyAlignment="1">
      <alignment horizontal="left"/>
    </xf>
    <xf numFmtId="0" fontId="3" fillId="0" borderId="59" xfId="0" applyFont="1" applyBorder="1"/>
    <xf numFmtId="0" fontId="3" fillId="0" borderId="55" xfId="0" applyFont="1" applyBorder="1" applyAlignment="1">
      <alignment horizontal="right" vertical="center"/>
    </xf>
    <xf numFmtId="0" fontId="2" fillId="0" borderId="54" xfId="0" applyFont="1" applyBorder="1"/>
    <xf numFmtId="0" fontId="3" fillId="0" borderId="60" xfId="0" applyFont="1" applyBorder="1"/>
    <xf numFmtId="0" fontId="6" fillId="0" borderId="58" xfId="0" applyFont="1" applyBorder="1" applyAlignment="1">
      <alignment horizontal="right"/>
    </xf>
    <xf numFmtId="0" fontId="4" fillId="0" borderId="0" xfId="0" applyFont="1" applyAlignment="1">
      <alignment horizontal="center"/>
    </xf>
    <xf numFmtId="0" fontId="3" fillId="0" borderId="54" xfId="0" applyFont="1" applyBorder="1"/>
    <xf numFmtId="0" fontId="3" fillId="0" borderId="57" xfId="0" applyFont="1" applyBorder="1"/>
    <xf numFmtId="0" fontId="5" fillId="0" borderId="51" xfId="0" applyFont="1" applyBorder="1"/>
    <xf numFmtId="0" fontId="3" fillId="0" borderId="57" xfId="0" applyFont="1" applyBorder="1" applyAlignment="1">
      <alignment horizontal="right"/>
    </xf>
    <xf numFmtId="0" fontId="3" fillId="0" borderId="58" xfId="0" applyFont="1" applyBorder="1"/>
    <xf numFmtId="0" fontId="3" fillId="0" borderId="54" xfId="0" applyFont="1" applyBorder="1" applyAlignment="1">
      <alignment horizontal="right"/>
    </xf>
    <xf numFmtId="0" fontId="0" fillId="0" borderId="54" xfId="0" applyBorder="1"/>
    <xf numFmtId="0" fontId="10" fillId="0" borderId="0" xfId="0" applyFont="1" applyAlignment="1">
      <alignment horizontal="center"/>
    </xf>
    <xf numFmtId="0" fontId="0" fillId="0" borderId="57" xfId="0" applyBorder="1"/>
    <xf numFmtId="0" fontId="3" fillId="0" borderId="61" xfId="0" applyFont="1" applyBorder="1"/>
    <xf numFmtId="0" fontId="13" fillId="0" borderId="0" xfId="0" applyFont="1" applyAlignment="1">
      <alignment wrapText="1"/>
    </xf>
    <xf numFmtId="0" fontId="13" fillId="0" borderId="62" xfId="0" applyFont="1" applyBorder="1"/>
    <xf numFmtId="0" fontId="13" fillId="0" borderId="0" xfId="0" applyFont="1"/>
    <xf numFmtId="0" fontId="3" fillId="0" borderId="63" xfId="0" applyFont="1" applyBorder="1"/>
    <xf numFmtId="0" fontId="3" fillId="0" borderId="55" xfId="0" applyFont="1" applyBorder="1"/>
    <xf numFmtId="0" fontId="3" fillId="2" borderId="64" xfId="0" applyFont="1" applyFill="1" applyBorder="1" applyAlignment="1">
      <alignment horizontal="right"/>
    </xf>
    <xf numFmtId="0" fontId="3" fillId="0" borderId="0" xfId="0" applyFont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 wrapText="1"/>
    </xf>
    <xf numFmtId="0" fontId="3" fillId="0" borderId="24" xfId="0" applyFont="1" applyBorder="1"/>
    <xf numFmtId="0" fontId="3" fillId="0" borderId="65" xfId="0" applyFont="1" applyBorder="1"/>
    <xf numFmtId="0" fontId="3" fillId="0" borderId="67" xfId="0" applyFont="1" applyBorder="1"/>
    <xf numFmtId="0" fontId="0" fillId="0" borderId="2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3" fillId="2" borderId="55" xfId="0" applyFont="1" applyFill="1" applyBorder="1" applyAlignment="1">
      <alignment horizontal="right" vertical="center"/>
    </xf>
    <xf numFmtId="0" fontId="3" fillId="2" borderId="57" xfId="0" applyFont="1" applyFill="1" applyBorder="1" applyAlignment="1">
      <alignment horizontal="right"/>
    </xf>
    <xf numFmtId="0" fontId="3" fillId="0" borderId="55" xfId="0" applyFont="1" applyBorder="1" applyAlignment="1">
      <alignment horizontal="right"/>
    </xf>
    <xf numFmtId="164" fontId="3" fillId="0" borderId="57" xfId="0" applyNumberFormat="1" applyFont="1" applyBorder="1" applyAlignment="1">
      <alignment horizontal="right"/>
    </xf>
    <xf numFmtId="0" fontId="6" fillId="2" borderId="57" xfId="0" applyFont="1" applyFill="1" applyBorder="1" applyAlignment="1">
      <alignment horizontal="right"/>
    </xf>
    <xf numFmtId="0" fontId="6" fillId="2" borderId="58" xfId="0" applyFont="1" applyFill="1" applyBorder="1" applyAlignment="1">
      <alignment horizontal="right"/>
    </xf>
    <xf numFmtId="0" fontId="14" fillId="0" borderId="0" xfId="1" applyFont="1" applyAlignment="1">
      <alignment horizontal="center"/>
    </xf>
    <xf numFmtId="0" fontId="14" fillId="0" borderId="0" xfId="1" applyFont="1"/>
    <xf numFmtId="164" fontId="14" fillId="0" borderId="0" xfId="1" applyNumberFormat="1" applyFont="1" applyAlignment="1">
      <alignment horizontal="center"/>
    </xf>
    <xf numFmtId="0" fontId="3" fillId="0" borderId="0" xfId="1" applyFont="1" applyAlignment="1">
      <alignment horizontal="center"/>
    </xf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3" fillId="0" borderId="68" xfId="0" applyFont="1" applyBorder="1" applyAlignment="1">
      <alignment horizontal="center"/>
    </xf>
    <xf numFmtId="0" fontId="5" fillId="0" borderId="69" xfId="0" applyFont="1" applyBorder="1"/>
    <xf numFmtId="0" fontId="3" fillId="0" borderId="70" xfId="0" applyFont="1" applyBorder="1"/>
    <xf numFmtId="0" fontId="3" fillId="0" borderId="71" xfId="0" applyFont="1" applyBorder="1"/>
    <xf numFmtId="0" fontId="0" fillId="0" borderId="70" xfId="0" applyBorder="1"/>
    <xf numFmtId="0" fontId="0" fillId="0" borderId="71" xfId="0" applyBorder="1"/>
    <xf numFmtId="0" fontId="3" fillId="0" borderId="72" xfId="0" applyFont="1" applyBorder="1"/>
    <xf numFmtId="0" fontId="5" fillId="0" borderId="73" xfId="0" applyFont="1" applyBorder="1"/>
    <xf numFmtId="0" fontId="0" fillId="0" borderId="74" xfId="0" applyBorder="1"/>
    <xf numFmtId="0" fontId="0" fillId="0" borderId="75" xfId="0" applyBorder="1"/>
    <xf numFmtId="0" fontId="3" fillId="0" borderId="76" xfId="0" applyFont="1" applyBorder="1"/>
    <xf numFmtId="0" fontId="3" fillId="0" borderId="77" xfId="0" applyFont="1" applyBorder="1"/>
    <xf numFmtId="0" fontId="3" fillId="0" borderId="68" xfId="0" applyFont="1" applyBorder="1"/>
    <xf numFmtId="0" fontId="5" fillId="0" borderId="78" xfId="0" applyFont="1" applyBorder="1"/>
    <xf numFmtId="0" fontId="3" fillId="0" borderId="79" xfId="0" applyFont="1" applyBorder="1"/>
    <xf numFmtId="0" fontId="0" fillId="0" borderId="80" xfId="0" applyBorder="1"/>
    <xf numFmtId="0" fontId="3" fillId="0" borderId="81" xfId="0" applyFont="1" applyBorder="1"/>
    <xf numFmtId="164" fontId="3" fillId="2" borderId="57" xfId="0" applyNumberFormat="1" applyFont="1" applyFill="1" applyBorder="1"/>
    <xf numFmtId="0" fontId="6" fillId="2" borderId="3" xfId="0" applyFont="1" applyFill="1" applyBorder="1" applyAlignment="1">
      <alignment horizontal="right"/>
    </xf>
    <xf numFmtId="0" fontId="2" fillId="0" borderId="10" xfId="0" applyFont="1" applyBorder="1"/>
    <xf numFmtId="0" fontId="2" fillId="0" borderId="11" xfId="0" applyFont="1" applyBorder="1"/>
    <xf numFmtId="0" fontId="2" fillId="0" borderId="14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/>
    <xf numFmtId="0" fontId="2" fillId="0" borderId="4" xfId="0" applyFont="1" applyBorder="1"/>
    <xf numFmtId="0" fontId="2" fillId="0" borderId="6" xfId="0" applyFont="1" applyBorder="1"/>
    <xf numFmtId="0" fontId="2" fillId="0" borderId="8" xfId="0" applyFont="1" applyBorder="1"/>
    <xf numFmtId="0" fontId="2" fillId="0" borderId="7" xfId="0" applyFont="1" applyBorder="1"/>
    <xf numFmtId="0" fontId="2" fillId="0" borderId="5" xfId="0" applyFont="1" applyBorder="1"/>
    <xf numFmtId="0" fontId="2" fillId="0" borderId="87" xfId="0" applyFont="1" applyBorder="1"/>
    <xf numFmtId="0" fontId="2" fillId="0" borderId="25" xfId="0" applyFont="1" applyBorder="1"/>
    <xf numFmtId="0" fontId="2" fillId="0" borderId="88" xfId="0" applyFont="1" applyBorder="1"/>
    <xf numFmtId="0" fontId="2" fillId="0" borderId="82" xfId="0" applyFont="1" applyBorder="1"/>
    <xf numFmtId="0" fontId="2" fillId="0" borderId="24" xfId="0" applyFont="1" applyBorder="1"/>
    <xf numFmtId="0" fontId="2" fillId="0" borderId="83" xfId="0" applyFont="1" applyBorder="1"/>
    <xf numFmtId="0" fontId="2" fillId="0" borderId="84" xfId="0" applyFont="1" applyBorder="1"/>
    <xf numFmtId="0" fontId="2" fillId="0" borderId="85" xfId="0" applyFont="1" applyBorder="1"/>
    <xf numFmtId="0" fontId="2" fillId="0" borderId="86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16" fillId="0" borderId="0" xfId="0" applyFont="1"/>
    <xf numFmtId="0" fontId="1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0" xfId="0" applyFont="1" applyAlignment="1">
      <alignment horizontal="left" wrapText="1"/>
    </xf>
    <xf numFmtId="0" fontId="3" fillId="0" borderId="6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0" xfId="0" applyFont="1" applyAlignment="1">
      <alignment horizontal="center" wrapText="1"/>
    </xf>
    <xf numFmtId="0" fontId="3" fillId="0" borderId="61" xfId="0" applyFont="1" applyBorder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center" wrapText="1"/>
    </xf>
    <xf numFmtId="0" fontId="0" fillId="0" borderId="62" xfId="0" applyBorder="1" applyAlignment="1">
      <alignment horizontal="center"/>
    </xf>
    <xf numFmtId="0" fontId="0" fillId="0" borderId="0" xfId="0" applyAlignment="1">
      <alignment horizontal="center"/>
    </xf>
    <xf numFmtId="0" fontId="13" fillId="0" borderId="6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62" xfId="0" applyBorder="1" applyAlignment="1">
      <alignment horizontal="left"/>
    </xf>
    <xf numFmtId="0" fontId="0" fillId="0" borderId="0" xfId="0" applyAlignment="1">
      <alignment horizontal="left"/>
    </xf>
    <xf numFmtId="0" fontId="13" fillId="0" borderId="62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89" xfId="0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2">
    <cellStyle name="Standard" xfId="0" builtinId="0"/>
    <cellStyle name="Standard 2" xfId="1" xr:uid="{7346CDAC-4D48-4C61-9F97-8007499A70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</xdr:row>
          <xdr:rowOff>198120</xdr:rowOff>
        </xdr:from>
        <xdr:to>
          <xdr:col>5</xdr:col>
          <xdr:colOff>769620</xdr:colOff>
          <xdr:row>30</xdr:row>
          <xdr:rowOff>220980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4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Lasten übernehmen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801E9-B704-406F-B21F-7E446379F2A6}">
  <sheetPr codeName="B1"/>
  <dimension ref="A1:L43"/>
  <sheetViews>
    <sheetView tabSelected="1" zoomScaleNormal="100" workbookViewId="0">
      <selection activeCell="B5" sqref="B5"/>
    </sheetView>
  </sheetViews>
  <sheetFormatPr baseColWidth="10" defaultRowHeight="14.4" x14ac:dyDescent="0.3"/>
  <cols>
    <col min="1" max="1" width="40.44140625" customWidth="1"/>
    <col min="2" max="2" width="13.21875" bestFit="1" customWidth="1"/>
    <col min="5" max="5" width="13" customWidth="1"/>
  </cols>
  <sheetData>
    <row r="1" spans="1:11" ht="18.600000000000001" thickBot="1" x14ac:dyDescent="0.4">
      <c r="A1" s="148" t="s">
        <v>8</v>
      </c>
      <c r="B1" s="149"/>
      <c r="C1" s="149"/>
      <c r="D1" s="149"/>
      <c r="E1" s="150"/>
      <c r="F1" s="74"/>
      <c r="G1" s="1"/>
    </row>
    <row r="2" spans="1:11" ht="16.2" thickBot="1" x14ac:dyDescent="0.35">
      <c r="A2" s="156" t="s">
        <v>107</v>
      </c>
      <c r="B2" s="156"/>
      <c r="C2" s="156"/>
      <c r="D2" s="1"/>
      <c r="E2" s="1"/>
      <c r="F2" s="1"/>
      <c r="G2" s="1"/>
    </row>
    <row r="3" spans="1:11" ht="15.6" x14ac:dyDescent="0.3">
      <c r="A3" s="42" t="s">
        <v>0</v>
      </c>
      <c r="B3" s="38"/>
      <c r="C3" s="152" t="e" vm="1">
        <v>#VALUE!</v>
      </c>
      <c r="D3" s="153"/>
      <c r="E3" s="153"/>
      <c r="F3" s="2"/>
      <c r="G3" s="1"/>
    </row>
    <row r="4" spans="1:11" ht="18" x14ac:dyDescent="0.4">
      <c r="A4" s="50" t="s">
        <v>94</v>
      </c>
      <c r="B4" s="45">
        <v>1000</v>
      </c>
      <c r="C4" s="152"/>
      <c r="D4" s="153"/>
      <c r="E4" s="153"/>
      <c r="F4" s="2"/>
      <c r="G4" s="1"/>
    </row>
    <row r="5" spans="1:11" ht="15.6" x14ac:dyDescent="0.3">
      <c r="A5" s="39" t="s">
        <v>95</v>
      </c>
      <c r="B5" s="45">
        <v>10</v>
      </c>
      <c r="C5" s="152"/>
      <c r="D5" s="153"/>
      <c r="E5" s="153"/>
      <c r="F5" s="2"/>
      <c r="G5" s="1"/>
    </row>
    <row r="6" spans="1:11" ht="18" x14ac:dyDescent="0.4">
      <c r="A6" s="39" t="s">
        <v>96</v>
      </c>
      <c r="B6" s="46">
        <v>980</v>
      </c>
      <c r="C6" s="152"/>
      <c r="D6" s="153"/>
      <c r="E6" s="153"/>
      <c r="F6" s="2"/>
      <c r="G6" s="1"/>
    </row>
    <row r="7" spans="1:11" ht="16.2" thickBot="1" x14ac:dyDescent="0.35">
      <c r="A7" s="41" t="s">
        <v>252</v>
      </c>
      <c r="B7" s="47">
        <v>1000</v>
      </c>
      <c r="C7" s="152"/>
      <c r="D7" s="153"/>
      <c r="E7" s="153"/>
      <c r="F7" s="2"/>
      <c r="G7" s="1"/>
    </row>
    <row r="8" spans="1:11" ht="15.6" x14ac:dyDescent="0.3">
      <c r="A8" s="43" t="s">
        <v>1</v>
      </c>
      <c r="B8" s="48"/>
      <c r="C8" s="152"/>
      <c r="D8" s="153"/>
      <c r="E8" s="153"/>
      <c r="F8" s="2"/>
      <c r="G8" s="1"/>
    </row>
    <row r="9" spans="1:11" ht="15.6" x14ac:dyDescent="0.3">
      <c r="A9" s="39" t="s">
        <v>97</v>
      </c>
      <c r="B9" s="45">
        <v>200</v>
      </c>
      <c r="C9" s="152"/>
      <c r="D9" s="153"/>
      <c r="E9" s="153"/>
      <c r="F9" s="2"/>
      <c r="G9" s="1"/>
      <c r="K9" s="1"/>
    </row>
    <row r="10" spans="1:11" ht="15.6" x14ac:dyDescent="0.3">
      <c r="A10" s="39" t="s">
        <v>93</v>
      </c>
      <c r="B10" s="45">
        <v>18</v>
      </c>
      <c r="C10" s="152"/>
      <c r="D10" s="153"/>
      <c r="E10" s="153"/>
      <c r="F10" s="2"/>
      <c r="G10" s="1"/>
    </row>
    <row r="11" spans="1:11" ht="16.2" thickBot="1" x14ac:dyDescent="0.35">
      <c r="A11" s="41" t="s">
        <v>98</v>
      </c>
      <c r="B11" s="47">
        <v>0.85</v>
      </c>
      <c r="C11" s="152"/>
      <c r="D11" s="153"/>
      <c r="E11" s="153"/>
      <c r="F11" s="2"/>
      <c r="G11" s="1"/>
    </row>
    <row r="12" spans="1:11" ht="15.6" x14ac:dyDescent="0.3">
      <c r="A12" s="43" t="s">
        <v>104</v>
      </c>
      <c r="B12" s="49" t="s">
        <v>4</v>
      </c>
      <c r="C12" s="152"/>
      <c r="D12" s="153"/>
      <c r="E12" s="153"/>
      <c r="F12" s="2"/>
      <c r="G12" s="1"/>
    </row>
    <row r="13" spans="1:11" ht="15.6" x14ac:dyDescent="0.3">
      <c r="A13" s="39" t="s">
        <v>253</v>
      </c>
      <c r="B13" s="46">
        <v>205</v>
      </c>
      <c r="C13" s="152"/>
      <c r="D13" s="153"/>
      <c r="E13" s="153"/>
      <c r="F13" s="2"/>
      <c r="G13" s="1"/>
    </row>
    <row r="14" spans="1:11" ht="15.6" x14ac:dyDescent="0.3">
      <c r="A14" s="39" t="s">
        <v>99</v>
      </c>
      <c r="B14" s="45">
        <v>1.5</v>
      </c>
      <c r="C14" s="152"/>
      <c r="D14" s="153"/>
      <c r="E14" s="153"/>
      <c r="F14" s="2"/>
      <c r="G14" s="1"/>
    </row>
    <row r="15" spans="1:11" ht="18" x14ac:dyDescent="0.4">
      <c r="A15" s="39" t="s">
        <v>100</v>
      </c>
      <c r="B15" s="46">
        <v>0.5</v>
      </c>
      <c r="C15" s="152"/>
      <c r="D15" s="153"/>
      <c r="E15" s="153"/>
      <c r="F15" s="2"/>
      <c r="G15" s="1"/>
    </row>
    <row r="16" spans="1:11" ht="18" x14ac:dyDescent="0.4">
      <c r="A16" s="39" t="s">
        <v>101</v>
      </c>
      <c r="B16" s="45">
        <v>1</v>
      </c>
      <c r="C16" s="152"/>
      <c r="D16" s="153"/>
      <c r="E16" s="153"/>
      <c r="F16" s="2"/>
      <c r="G16" s="1"/>
    </row>
    <row r="17" spans="1:12" ht="15.6" x14ac:dyDescent="0.3">
      <c r="A17" s="39" t="s">
        <v>102</v>
      </c>
      <c r="B17" s="45">
        <v>7850</v>
      </c>
      <c r="C17" s="154" t="s">
        <v>125</v>
      </c>
      <c r="D17" s="155"/>
      <c r="E17" s="155"/>
      <c r="F17" s="2"/>
      <c r="G17" s="1"/>
    </row>
    <row r="18" spans="1:12" ht="16.8" customHeight="1" thickBot="1" x14ac:dyDescent="0.4">
      <c r="A18" s="51" t="s">
        <v>103</v>
      </c>
      <c r="B18" s="52">
        <v>1000</v>
      </c>
      <c r="C18" s="154"/>
      <c r="D18" s="155"/>
      <c r="E18" s="155"/>
      <c r="F18" s="67"/>
      <c r="G18" s="1"/>
      <c r="L18" s="3"/>
    </row>
    <row r="19" spans="1:12" ht="15.6" x14ac:dyDescent="0.3">
      <c r="A19" s="42" t="s">
        <v>3</v>
      </c>
      <c r="B19" s="53"/>
      <c r="C19" s="1"/>
      <c r="D19" s="67"/>
      <c r="E19" s="67"/>
      <c r="F19" s="67"/>
      <c r="G19" s="1"/>
      <c r="L19" s="2"/>
    </row>
    <row r="20" spans="1:12" ht="17.399999999999999" customHeight="1" x14ac:dyDescent="0.3">
      <c r="A20" s="40" t="s">
        <v>105</v>
      </c>
      <c r="B20" s="44">
        <v>1.02</v>
      </c>
      <c r="C20" s="1"/>
      <c r="D20" s="1"/>
      <c r="E20" s="1"/>
      <c r="F20" s="1"/>
      <c r="G20" s="1"/>
      <c r="L20" s="2"/>
    </row>
    <row r="21" spans="1:12" ht="15.6" x14ac:dyDescent="0.3">
      <c r="A21" s="40" t="s">
        <v>137</v>
      </c>
      <c r="B21" s="44">
        <v>754.3</v>
      </c>
      <c r="C21" s="2"/>
      <c r="D21" s="2"/>
      <c r="E21" s="2"/>
      <c r="F21" s="2"/>
      <c r="G21" s="1"/>
      <c r="L21" s="2"/>
    </row>
    <row r="22" spans="1:12" ht="15.6" x14ac:dyDescent="0.3">
      <c r="A22" s="40" t="s">
        <v>138</v>
      </c>
      <c r="B22" s="44">
        <v>2395.1</v>
      </c>
      <c r="C22" s="2"/>
      <c r="D22" s="2"/>
      <c r="E22" s="2"/>
      <c r="F22" s="2"/>
      <c r="G22" s="1"/>
      <c r="L22" s="2"/>
    </row>
    <row r="23" spans="1:12" ht="15.6" x14ac:dyDescent="0.3">
      <c r="A23" s="40" t="s">
        <v>140</v>
      </c>
      <c r="B23" s="44">
        <v>9794.74</v>
      </c>
      <c r="C23" s="2"/>
      <c r="D23" s="2"/>
      <c r="E23" s="2"/>
      <c r="F23" s="2"/>
      <c r="G23" s="1"/>
      <c r="L23" s="2"/>
    </row>
    <row r="24" spans="1:12" ht="18" x14ac:dyDescent="0.4">
      <c r="A24" s="40" t="s">
        <v>142</v>
      </c>
      <c r="B24" s="44">
        <v>9.19</v>
      </c>
      <c r="C24" s="2"/>
      <c r="D24" s="2"/>
      <c r="E24" s="2"/>
      <c r="F24" s="2"/>
      <c r="G24" s="1"/>
      <c r="L24" s="4"/>
    </row>
    <row r="25" spans="1:12" ht="16.2" thickBot="1" x14ac:dyDescent="0.35">
      <c r="A25" s="54" t="s">
        <v>106</v>
      </c>
      <c r="B25" s="55" t="s">
        <v>17</v>
      </c>
      <c r="C25" s="2"/>
      <c r="D25" s="2"/>
      <c r="E25" s="2"/>
      <c r="F25" s="2"/>
      <c r="G25" s="1"/>
      <c r="L25" s="2"/>
    </row>
    <row r="26" spans="1:12" ht="15.6" x14ac:dyDescent="0.3">
      <c r="A26" s="2" t="s">
        <v>136</v>
      </c>
      <c r="B26" s="2"/>
      <c r="C26" s="2"/>
      <c r="D26" s="2"/>
      <c r="E26" s="2"/>
      <c r="F26" s="2"/>
      <c r="G26" s="1"/>
    </row>
    <row r="27" spans="1:12" ht="15.6" x14ac:dyDescent="0.3">
      <c r="A27" s="2" t="s">
        <v>324</v>
      </c>
      <c r="B27" s="1"/>
      <c r="C27" s="1"/>
      <c r="D27" s="1"/>
      <c r="E27" s="1"/>
      <c r="F27" s="1"/>
      <c r="G27" s="1"/>
    </row>
    <row r="28" spans="1:12" ht="15.6" x14ac:dyDescent="0.3">
      <c r="A28" s="2" t="s">
        <v>6</v>
      </c>
      <c r="B28" s="2"/>
      <c r="C28" s="1"/>
      <c r="E28" s="1"/>
      <c r="F28" s="1"/>
      <c r="G28" s="1"/>
    </row>
    <row r="29" spans="1:12" ht="15.6" x14ac:dyDescent="0.3">
      <c r="A29" s="2" t="s">
        <v>325</v>
      </c>
      <c r="B29" s="2"/>
      <c r="C29" s="1"/>
      <c r="D29" s="1"/>
      <c r="E29" s="1"/>
      <c r="F29" s="1"/>
      <c r="G29" s="1"/>
    </row>
    <row r="30" spans="1:12" ht="15.6" x14ac:dyDescent="0.3">
      <c r="A30" s="2" t="s">
        <v>5</v>
      </c>
      <c r="B30" s="1"/>
      <c r="C30" s="1"/>
      <c r="D30" s="1"/>
      <c r="E30" s="2"/>
      <c r="F30" s="1"/>
      <c r="G30" s="1"/>
    </row>
    <row r="31" spans="1:12" ht="15.6" x14ac:dyDescent="0.3">
      <c r="A31" s="2" t="s">
        <v>326</v>
      </c>
      <c r="B31" s="1"/>
      <c r="C31" s="1"/>
      <c r="D31" s="1"/>
      <c r="E31" s="1"/>
      <c r="F31" s="1"/>
      <c r="G31" s="1"/>
    </row>
    <row r="32" spans="1:12" ht="15.6" x14ac:dyDescent="0.3">
      <c r="A32" s="2" t="s">
        <v>139</v>
      </c>
      <c r="B32" s="1"/>
      <c r="C32" s="1"/>
      <c r="D32" s="1"/>
      <c r="E32" s="1"/>
      <c r="F32" s="1"/>
      <c r="G32" s="1"/>
    </row>
    <row r="33" spans="1:6" ht="15.6" customHeight="1" x14ac:dyDescent="0.3">
      <c r="A33" s="151" t="s">
        <v>327</v>
      </c>
      <c r="B33" s="151"/>
      <c r="C33" s="151"/>
      <c r="D33" s="151"/>
      <c r="E33" s="151"/>
      <c r="F33" s="73"/>
    </row>
    <row r="34" spans="1:6" ht="15.6" customHeight="1" x14ac:dyDescent="0.3">
      <c r="A34" s="151"/>
      <c r="B34" s="151"/>
      <c r="C34" s="151"/>
      <c r="D34" s="151"/>
      <c r="E34" s="151"/>
      <c r="F34" s="73"/>
    </row>
    <row r="35" spans="1:6" ht="15.6" x14ac:dyDescent="0.3">
      <c r="A35" s="2" t="s">
        <v>141</v>
      </c>
    </row>
    <row r="36" spans="1:6" ht="15.6" customHeight="1" x14ac:dyDescent="0.3">
      <c r="A36" s="151" t="s">
        <v>328</v>
      </c>
      <c r="B36" s="151"/>
      <c r="C36" s="151"/>
      <c r="D36" s="151"/>
      <c r="E36" s="151"/>
    </row>
    <row r="37" spans="1:6" ht="15.6" customHeight="1" x14ac:dyDescent="0.3">
      <c r="A37" s="151"/>
      <c r="B37" s="151"/>
      <c r="C37" s="151"/>
      <c r="D37" s="151"/>
      <c r="E37" s="151"/>
    </row>
    <row r="38" spans="1:6" ht="18" x14ac:dyDescent="0.4">
      <c r="A38" s="2" t="s">
        <v>143</v>
      </c>
    </row>
    <row r="39" spans="1:6" ht="15.6" customHeight="1" x14ac:dyDescent="0.3">
      <c r="A39" s="151" t="s">
        <v>329</v>
      </c>
      <c r="B39" s="151"/>
      <c r="C39" s="151"/>
      <c r="D39" s="151"/>
      <c r="E39" s="151"/>
    </row>
    <row r="40" spans="1:6" ht="15.6" customHeight="1" x14ac:dyDescent="0.3">
      <c r="A40" s="151"/>
      <c r="B40" s="151"/>
      <c r="C40" s="151"/>
      <c r="D40" s="151"/>
      <c r="E40" s="151"/>
    </row>
    <row r="41" spans="1:6" ht="15.6" x14ac:dyDescent="0.3">
      <c r="A41" s="2" t="s">
        <v>7</v>
      </c>
    </row>
    <row r="42" spans="1:6" ht="15.6" x14ac:dyDescent="0.3">
      <c r="A42" s="2" t="s">
        <v>330</v>
      </c>
    </row>
    <row r="43" spans="1:6" ht="15.6" x14ac:dyDescent="0.3">
      <c r="A43" s="2"/>
    </row>
  </sheetData>
  <mergeCells count="7">
    <mergeCell ref="A1:E1"/>
    <mergeCell ref="A36:E37"/>
    <mergeCell ref="A39:E40"/>
    <mergeCell ref="C3:E16"/>
    <mergeCell ref="C17:E18"/>
    <mergeCell ref="A33:E34"/>
    <mergeCell ref="A2:C2"/>
  </mergeCells>
  <pageMargins left="0.25" right="0.25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8E8B1D9-6C07-4DC2-825C-350E20D3E2DD}">
          <x14:formula1>
            <xm:f>Kennwerte!$A$3:$A$1045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FE82-16E4-47DB-9014-B46CDB4799B3}">
  <sheetPr codeName="B3"/>
  <dimension ref="A1:K58"/>
  <sheetViews>
    <sheetView zoomScaleNormal="100" zoomScalePageLayoutView="85" workbookViewId="0">
      <selection activeCell="B7" sqref="B7"/>
    </sheetView>
  </sheetViews>
  <sheetFormatPr baseColWidth="10" defaultRowHeight="14.4" x14ac:dyDescent="0.3"/>
  <cols>
    <col min="1" max="1" width="40.21875" customWidth="1"/>
    <col min="2" max="2" width="16.21875" customWidth="1"/>
  </cols>
  <sheetData>
    <row r="1" spans="1:6" ht="18.600000000000001" thickBot="1" x14ac:dyDescent="0.4">
      <c r="A1" s="148" t="s">
        <v>18</v>
      </c>
      <c r="B1" s="149"/>
      <c r="C1" s="149"/>
      <c r="D1" s="149"/>
      <c r="E1" s="149"/>
      <c r="F1" s="150"/>
    </row>
    <row r="2" spans="1:6" ht="18.600000000000001" thickBot="1" x14ac:dyDescent="0.4">
      <c r="A2" s="156" t="s">
        <v>107</v>
      </c>
      <c r="B2" s="156"/>
      <c r="C2" s="156"/>
      <c r="D2" s="56"/>
      <c r="E2" s="56"/>
      <c r="F2" s="56"/>
    </row>
    <row r="3" spans="1:6" ht="15.6" x14ac:dyDescent="0.3">
      <c r="A3" s="42" t="s">
        <v>0</v>
      </c>
      <c r="B3" s="57"/>
      <c r="C3" s="159" t="e" vm="2">
        <v>#VALUE!</v>
      </c>
      <c r="D3" s="160"/>
      <c r="E3" s="160"/>
      <c r="F3" s="160"/>
    </row>
    <row r="4" spans="1:6" ht="15.6" x14ac:dyDescent="0.3">
      <c r="A4" s="40" t="s">
        <v>108</v>
      </c>
      <c r="B4" s="60" t="s">
        <v>19</v>
      </c>
      <c r="C4" s="159"/>
      <c r="D4" s="160"/>
      <c r="E4" s="160"/>
      <c r="F4" s="160"/>
    </row>
    <row r="5" spans="1:6" ht="18" x14ac:dyDescent="0.4">
      <c r="A5" s="40" t="s">
        <v>109</v>
      </c>
      <c r="B5" s="58">
        <v>1000</v>
      </c>
      <c r="C5" s="159"/>
      <c r="D5" s="160"/>
      <c r="E5" s="160"/>
      <c r="F5" s="160"/>
    </row>
    <row r="6" spans="1:6" ht="15.6" x14ac:dyDescent="0.3">
      <c r="A6" s="40" t="s">
        <v>95</v>
      </c>
      <c r="B6" s="58">
        <v>11</v>
      </c>
      <c r="C6" s="159"/>
      <c r="D6" s="160"/>
      <c r="E6" s="160"/>
      <c r="F6" s="160"/>
    </row>
    <row r="7" spans="1:6" ht="18" x14ac:dyDescent="0.4">
      <c r="A7" s="40" t="s">
        <v>96</v>
      </c>
      <c r="B7" s="44">
        <v>978</v>
      </c>
      <c r="C7" s="159"/>
      <c r="D7" s="160"/>
      <c r="E7" s="160"/>
      <c r="F7" s="160"/>
    </row>
    <row r="8" spans="1:6" ht="18.600000000000001" thickBot="1" x14ac:dyDescent="0.45">
      <c r="A8" s="54" t="s">
        <v>110</v>
      </c>
      <c r="B8" s="61">
        <v>45</v>
      </c>
      <c r="C8" s="159"/>
      <c r="D8" s="160"/>
      <c r="E8" s="160"/>
      <c r="F8" s="160"/>
    </row>
    <row r="9" spans="1:6" ht="15.6" x14ac:dyDescent="0.3">
      <c r="A9" s="42" t="s">
        <v>1</v>
      </c>
      <c r="B9" s="57"/>
      <c r="C9" s="159"/>
      <c r="D9" s="160"/>
      <c r="E9" s="160"/>
      <c r="F9" s="160"/>
    </row>
    <row r="10" spans="1:6" ht="15.6" x14ac:dyDescent="0.3">
      <c r="A10" s="40" t="s">
        <v>97</v>
      </c>
      <c r="B10" s="58">
        <v>200</v>
      </c>
      <c r="C10" s="159"/>
      <c r="D10" s="160"/>
      <c r="E10" s="160"/>
      <c r="F10" s="160"/>
    </row>
    <row r="11" spans="1:6" ht="15.6" x14ac:dyDescent="0.3">
      <c r="A11" s="40" t="s">
        <v>111</v>
      </c>
      <c r="B11" s="58">
        <v>18</v>
      </c>
      <c r="C11" s="161" t="s">
        <v>126</v>
      </c>
      <c r="D11" s="162"/>
      <c r="E11" s="162"/>
      <c r="F11" s="162"/>
    </row>
    <row r="12" spans="1:6" ht="16.2" thickBot="1" x14ac:dyDescent="0.35">
      <c r="A12" s="54" t="s">
        <v>98</v>
      </c>
      <c r="B12" s="61">
        <v>1</v>
      </c>
      <c r="C12" s="68"/>
      <c r="D12" s="69"/>
      <c r="E12" s="69"/>
      <c r="F12" s="69"/>
    </row>
    <row r="13" spans="1:6" ht="15.6" x14ac:dyDescent="0.3">
      <c r="A13" s="42" t="s">
        <v>104</v>
      </c>
      <c r="B13" s="62" t="s">
        <v>4</v>
      </c>
    </row>
    <row r="14" spans="1:6" ht="15.6" x14ac:dyDescent="0.3">
      <c r="A14" s="40" t="s">
        <v>253</v>
      </c>
      <c r="B14" s="44">
        <v>205</v>
      </c>
    </row>
    <row r="15" spans="1:6" ht="15.6" x14ac:dyDescent="0.3">
      <c r="A15" s="40" t="s">
        <v>99</v>
      </c>
      <c r="B15" s="58">
        <v>1.5</v>
      </c>
    </row>
    <row r="16" spans="1:6" ht="18" x14ac:dyDescent="0.4">
      <c r="A16" s="40" t="s">
        <v>100</v>
      </c>
      <c r="B16" s="44">
        <v>0.5</v>
      </c>
    </row>
    <row r="17" spans="1:11" ht="18" x14ac:dyDescent="0.4">
      <c r="A17" s="40" t="s">
        <v>112</v>
      </c>
      <c r="B17" s="58">
        <v>1</v>
      </c>
    </row>
    <row r="18" spans="1:11" ht="15.6" x14ac:dyDescent="0.3">
      <c r="A18" s="40" t="s">
        <v>102</v>
      </c>
      <c r="B18" s="58">
        <v>7850</v>
      </c>
    </row>
    <row r="19" spans="1:11" ht="16.8" thickBot="1" x14ac:dyDescent="0.4">
      <c r="A19" s="54" t="s">
        <v>103</v>
      </c>
      <c r="B19" s="61">
        <v>1000</v>
      </c>
    </row>
    <row r="20" spans="1:11" ht="15.6" x14ac:dyDescent="0.3">
      <c r="A20" s="42" t="s">
        <v>3</v>
      </c>
      <c r="B20" s="63"/>
    </row>
    <row r="21" spans="1:11" ht="15.6" x14ac:dyDescent="0.3">
      <c r="A21" s="40" t="s">
        <v>145</v>
      </c>
      <c r="B21" s="44">
        <v>127.35</v>
      </c>
      <c r="K21" s="3"/>
    </row>
    <row r="22" spans="1:11" ht="15.6" x14ac:dyDescent="0.3">
      <c r="A22" s="40" t="s">
        <v>138</v>
      </c>
      <c r="B22" s="44">
        <v>1053.51</v>
      </c>
      <c r="K22" s="2"/>
    </row>
    <row r="23" spans="1:11" ht="15.6" x14ac:dyDescent="0.3">
      <c r="A23" s="40" t="s">
        <v>140</v>
      </c>
      <c r="B23" s="44">
        <v>2302.81</v>
      </c>
      <c r="K23" s="2"/>
    </row>
    <row r="24" spans="1:11" ht="18" x14ac:dyDescent="0.4">
      <c r="A24" s="40" t="s">
        <v>113</v>
      </c>
      <c r="B24" s="44">
        <v>8.14</v>
      </c>
      <c r="K24" s="2"/>
    </row>
    <row r="25" spans="1:11" ht="15.6" x14ac:dyDescent="0.3">
      <c r="A25" s="40" t="s">
        <v>114</v>
      </c>
      <c r="B25" s="44">
        <v>2.78</v>
      </c>
      <c r="K25" s="2"/>
    </row>
    <row r="26" spans="1:11" ht="18" x14ac:dyDescent="0.4">
      <c r="A26" s="40" t="s">
        <v>149</v>
      </c>
      <c r="B26" s="44">
        <v>10.64</v>
      </c>
      <c r="K26" s="2"/>
    </row>
    <row r="27" spans="1:11" ht="16.2" thickBot="1" x14ac:dyDescent="0.35">
      <c r="A27" s="54" t="s">
        <v>106</v>
      </c>
      <c r="B27" s="55" t="s">
        <v>17</v>
      </c>
      <c r="K27" s="2"/>
    </row>
    <row r="28" spans="1:11" ht="15.6" x14ac:dyDescent="0.3">
      <c r="A28" s="2" t="s">
        <v>136</v>
      </c>
      <c r="B28" s="2"/>
      <c r="K28" s="2"/>
    </row>
    <row r="29" spans="1:11" ht="15.6" x14ac:dyDescent="0.3">
      <c r="A29" s="2" t="s">
        <v>262</v>
      </c>
      <c r="B29" s="2"/>
      <c r="K29" s="2"/>
    </row>
    <row r="30" spans="1:11" ht="15.6" x14ac:dyDescent="0.3">
      <c r="A30" s="2" t="s">
        <v>144</v>
      </c>
      <c r="B30" s="2"/>
    </row>
    <row r="31" spans="1:11" ht="14.4" customHeight="1" x14ac:dyDescent="0.3">
      <c r="A31" s="151" t="s">
        <v>305</v>
      </c>
      <c r="B31" s="151"/>
      <c r="C31" s="151"/>
      <c r="D31" s="151"/>
      <c r="E31" s="151"/>
      <c r="F31" s="151"/>
    </row>
    <row r="32" spans="1:11" ht="15.6" customHeight="1" x14ac:dyDescent="0.3">
      <c r="A32" s="151"/>
      <c r="B32" s="151"/>
      <c r="C32" s="151"/>
      <c r="D32" s="151"/>
      <c r="E32" s="151"/>
      <c r="F32" s="151"/>
    </row>
    <row r="33" spans="1:6" ht="15.6" x14ac:dyDescent="0.3">
      <c r="A33" s="2" t="s">
        <v>146</v>
      </c>
    </row>
    <row r="34" spans="1:6" ht="15.6" customHeight="1" x14ac:dyDescent="0.3">
      <c r="A34" s="151" t="s">
        <v>306</v>
      </c>
      <c r="B34" s="151"/>
      <c r="C34" s="151"/>
      <c r="D34" s="151"/>
      <c r="E34" s="151"/>
      <c r="F34" s="151"/>
    </row>
    <row r="35" spans="1:6" ht="15.6" customHeight="1" x14ac:dyDescent="0.3">
      <c r="A35" s="151"/>
      <c r="B35" s="151"/>
      <c r="C35" s="151"/>
      <c r="D35" s="151"/>
      <c r="E35" s="151"/>
      <c r="F35" s="151"/>
    </row>
    <row r="36" spans="1:6" ht="15.6" customHeight="1" x14ac:dyDescent="0.3">
      <c r="A36" s="151" t="s">
        <v>307</v>
      </c>
      <c r="B36" s="151"/>
      <c r="C36" s="151"/>
      <c r="D36" s="151"/>
      <c r="E36" s="151"/>
      <c r="F36" s="151"/>
    </row>
    <row r="37" spans="1:6" ht="15.6" customHeight="1" x14ac:dyDescent="0.3">
      <c r="A37" s="151"/>
      <c r="B37" s="151"/>
      <c r="C37" s="151"/>
      <c r="D37" s="151"/>
      <c r="E37" s="151"/>
      <c r="F37" s="151"/>
    </row>
    <row r="38" spans="1:6" ht="15.6" x14ac:dyDescent="0.3">
      <c r="A38" s="2" t="s">
        <v>147</v>
      </c>
      <c r="B38" s="2"/>
    </row>
    <row r="39" spans="1:6" ht="15.6" customHeight="1" x14ac:dyDescent="0.3">
      <c r="A39" s="157" t="s">
        <v>308</v>
      </c>
      <c r="B39" s="157"/>
      <c r="C39" s="157"/>
      <c r="D39" s="157"/>
      <c r="E39" s="157"/>
      <c r="F39" s="157"/>
    </row>
    <row r="40" spans="1:6" x14ac:dyDescent="0.3">
      <c r="A40" s="157"/>
      <c r="B40" s="157"/>
      <c r="C40" s="157"/>
      <c r="D40" s="157"/>
      <c r="E40" s="157"/>
      <c r="F40" s="157"/>
    </row>
    <row r="41" spans="1:6" ht="18" x14ac:dyDescent="0.4">
      <c r="A41" s="2" t="s">
        <v>148</v>
      </c>
    </row>
    <row r="42" spans="1:6" x14ac:dyDescent="0.3">
      <c r="A42" s="151" t="s">
        <v>263</v>
      </c>
      <c r="B42" s="151"/>
      <c r="C42" s="151"/>
      <c r="D42" s="151"/>
      <c r="E42" s="151"/>
      <c r="F42" s="151"/>
    </row>
    <row r="43" spans="1:6" x14ac:dyDescent="0.3">
      <c r="A43" s="151"/>
      <c r="B43" s="151"/>
      <c r="C43" s="151"/>
      <c r="D43" s="151"/>
      <c r="E43" s="151"/>
      <c r="F43" s="151"/>
    </row>
    <row r="44" spans="1:6" ht="15.6" x14ac:dyDescent="0.3">
      <c r="A44" s="2" t="s">
        <v>150</v>
      </c>
    </row>
    <row r="45" spans="1:6" ht="15.6" customHeight="1" x14ac:dyDescent="0.3">
      <c r="A45" s="158" t="s">
        <v>261</v>
      </c>
      <c r="B45" s="158"/>
      <c r="C45" s="158"/>
      <c r="D45" s="158"/>
      <c r="E45" s="158"/>
      <c r="F45" s="158"/>
    </row>
    <row r="46" spans="1:6" ht="14.4" customHeight="1" x14ac:dyDescent="0.3">
      <c r="A46" s="158"/>
      <c r="B46" s="158"/>
      <c r="C46" s="158"/>
      <c r="D46" s="158"/>
      <c r="E46" s="158"/>
      <c r="F46" s="158"/>
    </row>
    <row r="47" spans="1:6" ht="14.4" customHeight="1" x14ac:dyDescent="0.3">
      <c r="A47" s="158"/>
      <c r="B47" s="158"/>
      <c r="C47" s="158"/>
      <c r="D47" s="158"/>
      <c r="E47" s="158"/>
      <c r="F47" s="158"/>
    </row>
    <row r="48" spans="1:6" ht="14.4" customHeight="1" x14ac:dyDescent="0.3">
      <c r="A48" s="158"/>
      <c r="B48" s="158"/>
      <c r="C48" s="158"/>
      <c r="D48" s="158"/>
      <c r="E48" s="158"/>
      <c r="F48" s="158"/>
    </row>
    <row r="49" spans="1:6" ht="14.4" customHeight="1" x14ac:dyDescent="0.3">
      <c r="A49" s="158"/>
      <c r="B49" s="158"/>
      <c r="C49" s="158"/>
      <c r="D49" s="158"/>
      <c r="E49" s="158"/>
      <c r="F49" s="158"/>
    </row>
    <row r="50" spans="1:6" ht="14.4" customHeight="1" x14ac:dyDescent="0.3">
      <c r="A50" s="158"/>
      <c r="B50" s="158"/>
      <c r="C50" s="158"/>
      <c r="D50" s="158"/>
      <c r="E50" s="158"/>
      <c r="F50" s="158"/>
    </row>
    <row r="51" spans="1:6" ht="14.4" customHeight="1" x14ac:dyDescent="0.3">
      <c r="A51" s="158"/>
      <c r="B51" s="158"/>
      <c r="C51" s="158"/>
      <c r="D51" s="158"/>
      <c r="E51" s="158"/>
      <c r="F51" s="158"/>
    </row>
    <row r="52" spans="1:6" ht="14.4" customHeight="1" x14ac:dyDescent="0.3">
      <c r="A52" s="158"/>
      <c r="B52" s="158"/>
      <c r="C52" s="158"/>
      <c r="D52" s="158"/>
      <c r="E52" s="158"/>
      <c r="F52" s="158"/>
    </row>
    <row r="53" spans="1:6" ht="14.4" customHeight="1" x14ac:dyDescent="0.3">
      <c r="A53" s="158"/>
      <c r="B53" s="158"/>
      <c r="C53" s="158"/>
      <c r="D53" s="158"/>
      <c r="E53" s="158"/>
      <c r="F53" s="158"/>
    </row>
    <row r="54" spans="1:6" ht="14.4" customHeight="1" x14ac:dyDescent="0.3">
      <c r="A54" s="158"/>
      <c r="B54" s="158"/>
      <c r="C54" s="158"/>
      <c r="D54" s="158"/>
      <c r="E54" s="158"/>
      <c r="F54" s="158"/>
    </row>
    <row r="55" spans="1:6" ht="14.4" customHeight="1" x14ac:dyDescent="0.3">
      <c r="A55" s="158"/>
      <c r="B55" s="158"/>
      <c r="C55" s="158"/>
      <c r="D55" s="158"/>
      <c r="E55" s="158"/>
      <c r="F55" s="158"/>
    </row>
    <row r="56" spans="1:6" ht="14.4" customHeight="1" x14ac:dyDescent="0.3">
      <c r="A56" s="78" t="s">
        <v>7</v>
      </c>
      <c r="B56" s="78"/>
      <c r="C56" s="78"/>
      <c r="D56" s="78"/>
      <c r="E56" s="78"/>
      <c r="F56" s="78"/>
    </row>
    <row r="57" spans="1:6" ht="14.4" customHeight="1" x14ac:dyDescent="0.3">
      <c r="A57" s="73" t="s">
        <v>260</v>
      </c>
      <c r="B57" s="73"/>
      <c r="C57" s="73"/>
      <c r="D57" s="73"/>
      <c r="E57" s="73"/>
      <c r="F57" s="73"/>
    </row>
    <row r="58" spans="1:6" ht="14.4" customHeight="1" x14ac:dyDescent="0.3">
      <c r="A58" s="73"/>
      <c r="B58" s="73"/>
      <c r="C58" s="73"/>
      <c r="D58" s="73"/>
      <c r="E58" s="73"/>
      <c r="F58" s="73"/>
    </row>
  </sheetData>
  <mergeCells count="10">
    <mergeCell ref="A1:F1"/>
    <mergeCell ref="A2:C2"/>
    <mergeCell ref="C3:F10"/>
    <mergeCell ref="C11:F11"/>
    <mergeCell ref="A31:F32"/>
    <mergeCell ref="A34:F35"/>
    <mergeCell ref="A36:F37"/>
    <mergeCell ref="A39:F40"/>
    <mergeCell ref="A42:F43"/>
    <mergeCell ref="A45:F55"/>
  </mergeCells>
  <pageMargins left="0.25" right="0.25" top="0.75" bottom="0.75" header="0.3" footer="0.3"/>
  <pageSetup paperSize="9" scale="97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DCA9C6-5822-4631-B6CD-285CC6A5EBD7}">
          <x14:formula1>
            <xm:f>Planzahlen!$B$25:$B$26</xm:f>
          </x14:formula1>
          <xm:sqref>B4</xm:sqref>
        </x14:dataValidation>
        <x14:dataValidation type="list" allowBlank="1" showInputMessage="1" showErrorMessage="1" xr:uid="{3F28566B-2872-4C2B-9AE4-8CCCEEB535E3}">
          <x14:formula1>
            <xm:f>Kennwerte!$A$3:$A$1045</xm:f>
          </x14:formula1>
          <xm:sqref>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A4C7-EFE1-467F-9EF1-85364BB8CCF1}">
  <sheetPr codeName="B9"/>
  <dimension ref="A1:G81"/>
  <sheetViews>
    <sheetView zoomScale="90" zoomScaleNormal="90" zoomScalePageLayoutView="69" workbookViewId="0">
      <selection activeCell="B15" sqref="B15"/>
    </sheetView>
  </sheetViews>
  <sheetFormatPr baseColWidth="10" defaultRowHeight="14.4" x14ac:dyDescent="0.3"/>
  <cols>
    <col min="1" max="1" width="44.33203125" customWidth="1"/>
    <col min="6" max="6" width="7.109375" customWidth="1"/>
  </cols>
  <sheetData>
    <row r="1" spans="1:6" ht="18" thickBot="1" x14ac:dyDescent="0.35">
      <c r="A1" s="168" t="s">
        <v>27</v>
      </c>
      <c r="B1" s="169"/>
      <c r="C1" s="169"/>
      <c r="D1" s="169"/>
      <c r="E1" s="169"/>
      <c r="F1" s="170"/>
    </row>
    <row r="2" spans="1:6" ht="18" thickBot="1" x14ac:dyDescent="0.35">
      <c r="A2" s="66" t="s">
        <v>107</v>
      </c>
      <c r="B2" s="66"/>
      <c r="C2" s="66"/>
      <c r="D2" s="64"/>
      <c r="E2" s="64"/>
      <c r="F2" s="64"/>
    </row>
    <row r="3" spans="1:6" ht="15.6" x14ac:dyDescent="0.3">
      <c r="A3" s="42" t="s">
        <v>0</v>
      </c>
      <c r="B3" s="63"/>
      <c r="C3" s="163" t="e" vm="3">
        <v>#VALUE!</v>
      </c>
      <c r="D3" s="164"/>
      <c r="E3" s="164"/>
      <c r="F3" s="164"/>
    </row>
    <row r="4" spans="1:6" ht="15.6" x14ac:dyDescent="0.3">
      <c r="A4" s="40" t="s">
        <v>115</v>
      </c>
      <c r="B4" s="60" t="s">
        <v>21</v>
      </c>
      <c r="C4" s="163"/>
      <c r="D4" s="164"/>
      <c r="E4" s="164"/>
      <c r="F4" s="164"/>
    </row>
    <row r="5" spans="1:6" ht="18" x14ac:dyDescent="0.4">
      <c r="A5" s="40" t="s">
        <v>109</v>
      </c>
      <c r="B5" s="58">
        <v>1000</v>
      </c>
      <c r="C5" s="163"/>
      <c r="D5" s="164"/>
      <c r="E5" s="164"/>
      <c r="F5" s="164"/>
    </row>
    <row r="6" spans="1:6" ht="15.6" x14ac:dyDescent="0.3">
      <c r="A6" s="40" t="s">
        <v>95</v>
      </c>
      <c r="B6" s="58">
        <v>10</v>
      </c>
      <c r="C6" s="163"/>
      <c r="D6" s="164"/>
      <c r="E6" s="164"/>
      <c r="F6" s="164"/>
    </row>
    <row r="7" spans="1:6" ht="18" x14ac:dyDescent="0.4">
      <c r="A7" s="40" t="s">
        <v>120</v>
      </c>
      <c r="B7" s="44">
        <v>983</v>
      </c>
      <c r="C7" s="163"/>
      <c r="D7" s="164"/>
      <c r="E7" s="164"/>
      <c r="F7" s="164"/>
    </row>
    <row r="8" spans="1:6" ht="15.6" x14ac:dyDescent="0.3">
      <c r="A8" s="59" t="s">
        <v>22</v>
      </c>
      <c r="B8" s="65"/>
      <c r="C8" s="163"/>
      <c r="D8" s="164"/>
      <c r="E8" s="164"/>
      <c r="F8" s="164"/>
    </row>
    <row r="9" spans="1:6" ht="18" x14ac:dyDescent="0.4">
      <c r="A9" s="40" t="s">
        <v>116</v>
      </c>
      <c r="B9" s="58">
        <v>114.3</v>
      </c>
      <c r="C9" s="163"/>
      <c r="D9" s="164"/>
      <c r="E9" s="164"/>
      <c r="F9" s="164"/>
    </row>
    <row r="10" spans="1:6" ht="18" x14ac:dyDescent="0.4">
      <c r="A10" s="40" t="s">
        <v>117</v>
      </c>
      <c r="B10" s="58">
        <v>5.6</v>
      </c>
      <c r="C10" s="163"/>
      <c r="D10" s="164"/>
      <c r="E10" s="164"/>
      <c r="F10" s="164"/>
    </row>
    <row r="11" spans="1:6" ht="18" x14ac:dyDescent="0.4">
      <c r="A11" s="40" t="s">
        <v>121</v>
      </c>
      <c r="B11" s="44">
        <v>106.5</v>
      </c>
      <c r="C11" s="163"/>
      <c r="D11" s="164"/>
      <c r="E11" s="164"/>
      <c r="F11" s="164"/>
    </row>
    <row r="12" spans="1:6" ht="15.6" x14ac:dyDescent="0.3">
      <c r="A12" s="40" t="s">
        <v>266</v>
      </c>
      <c r="B12" s="60" t="s">
        <v>24</v>
      </c>
      <c r="C12" s="163"/>
      <c r="D12" s="164"/>
      <c r="E12" s="164"/>
      <c r="F12" s="164"/>
    </row>
    <row r="13" spans="1:6" ht="18" x14ac:dyDescent="0.4">
      <c r="A13" s="40" t="s">
        <v>118</v>
      </c>
      <c r="B13" s="58">
        <v>50</v>
      </c>
      <c r="C13" s="163"/>
      <c r="D13" s="164"/>
      <c r="E13" s="164"/>
      <c r="F13" s="164"/>
    </row>
    <row r="14" spans="1:6" ht="18.600000000000001" thickBot="1" x14ac:dyDescent="0.45">
      <c r="A14" s="54" t="s">
        <v>119</v>
      </c>
      <c r="B14" s="61">
        <v>5</v>
      </c>
      <c r="C14" s="163"/>
      <c r="D14" s="164"/>
      <c r="E14" s="164"/>
      <c r="F14" s="164"/>
    </row>
    <row r="15" spans="1:6" ht="15.6" x14ac:dyDescent="0.3">
      <c r="A15" s="42" t="s">
        <v>1</v>
      </c>
      <c r="B15" s="57"/>
      <c r="C15" s="165" t="s">
        <v>163</v>
      </c>
      <c r="D15" s="166"/>
      <c r="E15" s="166"/>
      <c r="F15" s="166"/>
    </row>
    <row r="16" spans="1:6" ht="15.6" x14ac:dyDescent="0.3">
      <c r="A16" s="40" t="s">
        <v>97</v>
      </c>
      <c r="B16" s="58">
        <v>200</v>
      </c>
      <c r="C16" s="165"/>
      <c r="D16" s="166"/>
      <c r="E16" s="166"/>
      <c r="F16" s="166"/>
    </row>
    <row r="17" spans="1:7" ht="15.6" x14ac:dyDescent="0.3">
      <c r="A17" s="40" t="s">
        <v>111</v>
      </c>
      <c r="B17" s="58">
        <v>18</v>
      </c>
      <c r="C17" s="163" t="e" vm="4">
        <v>#VALUE!</v>
      </c>
      <c r="D17" s="164"/>
      <c r="E17" s="164"/>
      <c r="F17" s="164"/>
    </row>
    <row r="18" spans="1:7" ht="15.6" x14ac:dyDescent="0.3">
      <c r="A18" s="40" t="s">
        <v>98</v>
      </c>
      <c r="B18" s="58">
        <v>0.85</v>
      </c>
      <c r="C18" s="163"/>
      <c r="D18" s="164"/>
      <c r="E18" s="164"/>
      <c r="F18" s="164"/>
    </row>
    <row r="19" spans="1:7" ht="16.2" thickBot="1" x14ac:dyDescent="0.35">
      <c r="A19" s="54" t="s">
        <v>99</v>
      </c>
      <c r="B19" s="61">
        <v>1.5</v>
      </c>
      <c r="C19" s="163"/>
      <c r="D19" s="164"/>
      <c r="E19" s="164"/>
      <c r="F19" s="164"/>
    </row>
    <row r="20" spans="1:7" ht="15.6" x14ac:dyDescent="0.3">
      <c r="A20" s="42" t="s">
        <v>123</v>
      </c>
      <c r="B20" s="62" t="s">
        <v>4</v>
      </c>
      <c r="C20" s="163"/>
      <c r="D20" s="164"/>
      <c r="E20" s="164"/>
      <c r="F20" s="164"/>
    </row>
    <row r="21" spans="1:7" ht="18" x14ac:dyDescent="0.4">
      <c r="A21" s="40" t="s">
        <v>254</v>
      </c>
      <c r="B21" s="115">
        <v>205</v>
      </c>
      <c r="C21" s="163"/>
      <c r="D21" s="164"/>
      <c r="E21" s="164"/>
      <c r="F21" s="164"/>
    </row>
    <row r="22" spans="1:7" ht="18" x14ac:dyDescent="0.4">
      <c r="A22" s="40" t="s">
        <v>314</v>
      </c>
      <c r="B22" s="44">
        <v>0.5</v>
      </c>
      <c r="C22" s="163"/>
      <c r="D22" s="164"/>
      <c r="E22" s="164"/>
      <c r="F22" s="164"/>
    </row>
    <row r="23" spans="1:7" ht="18" x14ac:dyDescent="0.4">
      <c r="A23" s="40" t="s">
        <v>112</v>
      </c>
      <c r="B23" s="60">
        <v>1</v>
      </c>
      <c r="C23" s="163"/>
      <c r="D23" s="164"/>
      <c r="E23" s="164"/>
      <c r="F23" s="164"/>
    </row>
    <row r="24" spans="1:7" ht="15.6" x14ac:dyDescent="0.3">
      <c r="A24" s="59" t="s">
        <v>122</v>
      </c>
      <c r="B24" s="60" t="s">
        <v>16</v>
      </c>
      <c r="C24" s="163"/>
      <c r="D24" s="164"/>
      <c r="E24" s="164"/>
      <c r="F24" s="164"/>
    </row>
    <row r="25" spans="1:7" ht="18" x14ac:dyDescent="0.4">
      <c r="A25" s="40" t="s">
        <v>255</v>
      </c>
      <c r="B25" s="115">
        <v>185</v>
      </c>
      <c r="C25" s="163"/>
      <c r="D25" s="164"/>
      <c r="E25" s="164"/>
      <c r="F25" s="164"/>
    </row>
    <row r="26" spans="1:7" ht="18" x14ac:dyDescent="0.4">
      <c r="A26" s="40" t="s">
        <v>315</v>
      </c>
      <c r="B26" s="44">
        <v>0.7</v>
      </c>
      <c r="C26" s="163"/>
      <c r="D26" s="164"/>
      <c r="E26" s="164"/>
      <c r="F26" s="164"/>
    </row>
    <row r="27" spans="1:7" ht="18" x14ac:dyDescent="0.4">
      <c r="A27" s="40" t="s">
        <v>112</v>
      </c>
      <c r="B27" s="60">
        <v>1</v>
      </c>
      <c r="C27" s="163"/>
      <c r="D27" s="164"/>
      <c r="E27" s="164"/>
      <c r="F27" s="164"/>
    </row>
    <row r="28" spans="1:7" ht="15.6" x14ac:dyDescent="0.3">
      <c r="A28" s="59" t="s">
        <v>124</v>
      </c>
      <c r="B28" s="60" t="s">
        <v>4</v>
      </c>
      <c r="C28" s="163"/>
      <c r="D28" s="164"/>
      <c r="E28" s="164"/>
      <c r="F28" s="164"/>
    </row>
    <row r="29" spans="1:7" ht="18" x14ac:dyDescent="0.4">
      <c r="A29" s="40" t="s">
        <v>256</v>
      </c>
      <c r="B29" s="115">
        <v>205</v>
      </c>
      <c r="C29" s="163"/>
      <c r="D29" s="164"/>
      <c r="E29" s="164"/>
      <c r="F29" s="164"/>
    </row>
    <row r="30" spans="1:7" ht="18" x14ac:dyDescent="0.4">
      <c r="A30" s="40" t="s">
        <v>199</v>
      </c>
      <c r="B30" s="44">
        <v>0.4</v>
      </c>
      <c r="C30" s="163"/>
      <c r="D30" s="164"/>
      <c r="E30" s="164"/>
      <c r="F30" s="164"/>
      <c r="G30" s="3"/>
    </row>
    <row r="31" spans="1:7" ht="18.600000000000001" thickBot="1" x14ac:dyDescent="0.45">
      <c r="A31" s="70" t="s">
        <v>112</v>
      </c>
      <c r="B31" s="71">
        <v>1</v>
      </c>
      <c r="C31" s="163"/>
      <c r="D31" s="164"/>
      <c r="E31" s="164"/>
      <c r="F31" s="164"/>
      <c r="G31" s="2"/>
    </row>
    <row r="32" spans="1:7" ht="15.6" x14ac:dyDescent="0.3">
      <c r="A32" s="42" t="s">
        <v>3</v>
      </c>
      <c r="B32" s="57"/>
      <c r="C32" s="165" t="s">
        <v>164</v>
      </c>
      <c r="D32" s="166"/>
      <c r="E32" s="166"/>
      <c r="F32" s="166"/>
      <c r="G32" s="2"/>
    </row>
    <row r="33" spans="1:7" ht="18" x14ac:dyDescent="0.4">
      <c r="A33" s="40" t="s">
        <v>127</v>
      </c>
      <c r="B33" s="44"/>
      <c r="C33" s="165"/>
      <c r="D33" s="166"/>
      <c r="E33" s="166"/>
      <c r="F33" s="166"/>
      <c r="G33" s="2"/>
    </row>
    <row r="34" spans="1:7" ht="18" x14ac:dyDescent="0.4">
      <c r="A34" s="40" t="s">
        <v>153</v>
      </c>
      <c r="B34" s="44">
        <v>25.94</v>
      </c>
      <c r="C34" s="163" t="e" vm="5">
        <v>#VALUE!</v>
      </c>
      <c r="D34" s="164"/>
      <c r="E34" s="164"/>
      <c r="F34" s="164"/>
      <c r="G34" s="2"/>
    </row>
    <row r="35" spans="1:7" ht="18" x14ac:dyDescent="0.4">
      <c r="A35" s="40" t="s">
        <v>128</v>
      </c>
      <c r="B35" s="44">
        <v>109.73</v>
      </c>
      <c r="C35" s="163"/>
      <c r="D35" s="164"/>
      <c r="E35" s="164"/>
      <c r="F35" s="164"/>
    </row>
    <row r="36" spans="1:7" ht="18" x14ac:dyDescent="0.4">
      <c r="A36" s="40" t="s">
        <v>129</v>
      </c>
      <c r="B36" s="44">
        <v>965.86</v>
      </c>
      <c r="C36" s="163"/>
      <c r="D36" s="164"/>
      <c r="E36" s="164"/>
      <c r="F36" s="164"/>
    </row>
    <row r="37" spans="1:7" ht="18" x14ac:dyDescent="0.4">
      <c r="A37" s="40" t="s">
        <v>130</v>
      </c>
      <c r="B37" s="44">
        <v>101.17</v>
      </c>
      <c r="C37" s="163"/>
      <c r="D37" s="164"/>
      <c r="E37" s="164"/>
      <c r="F37" s="164"/>
    </row>
    <row r="38" spans="1:7" ht="18" x14ac:dyDescent="0.4">
      <c r="A38" s="40" t="s">
        <v>131</v>
      </c>
      <c r="B38" s="44">
        <v>180</v>
      </c>
      <c r="C38" s="163"/>
      <c r="D38" s="164"/>
      <c r="E38" s="164"/>
      <c r="F38" s="164"/>
    </row>
    <row r="39" spans="1:7" ht="18" x14ac:dyDescent="0.4">
      <c r="A39" s="40" t="s">
        <v>132</v>
      </c>
      <c r="B39" s="44">
        <f>SUM(B36:B38)</f>
        <v>1247.03</v>
      </c>
      <c r="C39" s="163"/>
      <c r="D39" s="164"/>
      <c r="E39" s="164"/>
      <c r="F39" s="164"/>
    </row>
    <row r="40" spans="1:7" ht="18" x14ac:dyDescent="0.4">
      <c r="A40" s="40" t="s">
        <v>133</v>
      </c>
      <c r="B40" s="44">
        <v>83855.45</v>
      </c>
      <c r="C40" s="163"/>
      <c r="D40" s="164"/>
      <c r="E40" s="164"/>
      <c r="F40" s="164"/>
    </row>
    <row r="41" spans="1:7" ht="18" customHeight="1" x14ac:dyDescent="0.4">
      <c r="A41" s="40" t="s">
        <v>134</v>
      </c>
      <c r="B41" s="44">
        <v>167956.17</v>
      </c>
      <c r="C41" s="165" t="s">
        <v>265</v>
      </c>
      <c r="D41" s="166"/>
      <c r="E41" s="166"/>
      <c r="F41" s="166"/>
    </row>
    <row r="42" spans="1:7" ht="18.600000000000001" thickBot="1" x14ac:dyDescent="0.45">
      <c r="A42" s="40" t="s">
        <v>135</v>
      </c>
      <c r="B42" s="44">
        <v>150939.81</v>
      </c>
      <c r="C42" s="165"/>
      <c r="D42" s="166"/>
      <c r="E42" s="166"/>
      <c r="F42" s="166"/>
    </row>
    <row r="43" spans="1:7" ht="16.2" thickBot="1" x14ac:dyDescent="0.35">
      <c r="A43" s="54" t="s">
        <v>316</v>
      </c>
      <c r="B43" s="72" t="s">
        <v>313</v>
      </c>
      <c r="C43" s="116" t="s">
        <v>17</v>
      </c>
    </row>
    <row r="44" spans="1:7" ht="15.6" x14ac:dyDescent="0.3">
      <c r="A44" s="2" t="s">
        <v>136</v>
      </c>
      <c r="B44" s="2"/>
    </row>
    <row r="45" spans="1:7" ht="36.6" customHeight="1" x14ac:dyDescent="0.3">
      <c r="A45" s="157" t="s">
        <v>290</v>
      </c>
      <c r="B45" s="157"/>
      <c r="C45" s="157"/>
      <c r="D45" s="157"/>
      <c r="E45" s="157"/>
      <c r="F45" s="157"/>
    </row>
    <row r="46" spans="1:7" ht="36" customHeight="1" x14ac:dyDescent="0.3">
      <c r="A46" s="157" t="s">
        <v>264</v>
      </c>
      <c r="B46" s="157"/>
      <c r="C46" s="157"/>
      <c r="D46" s="157"/>
      <c r="E46" s="157"/>
      <c r="F46" s="157"/>
    </row>
    <row r="47" spans="1:7" ht="18" x14ac:dyDescent="0.4">
      <c r="A47" s="2" t="s">
        <v>151</v>
      </c>
      <c r="B47" s="2"/>
    </row>
    <row r="48" spans="1:7" ht="15.6" customHeight="1" x14ac:dyDescent="0.3">
      <c r="A48" s="151"/>
      <c r="B48" s="151"/>
      <c r="C48" s="151"/>
      <c r="D48" s="151"/>
      <c r="E48" s="151"/>
      <c r="F48" s="151"/>
    </row>
    <row r="49" spans="1:6" x14ac:dyDescent="0.3">
      <c r="A49" s="151"/>
      <c r="B49" s="151"/>
      <c r="C49" s="151"/>
      <c r="D49" s="151"/>
      <c r="E49" s="151"/>
      <c r="F49" s="151"/>
    </row>
    <row r="50" spans="1:6" ht="18" x14ac:dyDescent="0.4">
      <c r="A50" s="2" t="s">
        <v>152</v>
      </c>
    </row>
    <row r="51" spans="1:6" x14ac:dyDescent="0.3">
      <c r="A51" s="151" t="s">
        <v>267</v>
      </c>
      <c r="B51" s="151"/>
      <c r="C51" s="151"/>
      <c r="D51" s="151"/>
      <c r="E51" s="151"/>
      <c r="F51" s="151"/>
    </row>
    <row r="52" spans="1:6" x14ac:dyDescent="0.3">
      <c r="A52" s="151"/>
      <c r="B52" s="151"/>
      <c r="C52" s="151"/>
      <c r="D52" s="151"/>
      <c r="E52" s="151"/>
      <c r="F52" s="151"/>
    </row>
    <row r="53" spans="1:6" ht="18" x14ac:dyDescent="0.4">
      <c r="A53" s="2" t="s">
        <v>154</v>
      </c>
    </row>
    <row r="54" spans="1:6" x14ac:dyDescent="0.3">
      <c r="A54" s="151" t="s">
        <v>291</v>
      </c>
      <c r="B54" s="151"/>
      <c r="C54" s="151"/>
      <c r="D54" s="151"/>
      <c r="E54" s="151"/>
      <c r="F54" s="151"/>
    </row>
    <row r="55" spans="1:6" ht="16.2" customHeight="1" x14ac:dyDescent="0.3">
      <c r="A55" s="151"/>
      <c r="B55" s="151"/>
      <c r="C55" s="151"/>
      <c r="D55" s="151"/>
      <c r="E55" s="151"/>
      <c r="F55" s="151"/>
    </row>
    <row r="56" spans="1:6" ht="18" x14ac:dyDescent="0.4">
      <c r="A56" s="2" t="s">
        <v>156</v>
      </c>
    </row>
    <row r="57" spans="1:6" ht="15.6" customHeight="1" x14ac:dyDescent="0.3">
      <c r="A57" s="151" t="s">
        <v>292</v>
      </c>
      <c r="B57" s="151"/>
      <c r="C57" s="151"/>
      <c r="D57" s="151"/>
      <c r="E57" s="151"/>
      <c r="F57" s="151"/>
    </row>
    <row r="58" spans="1:6" ht="24" customHeight="1" x14ac:dyDescent="0.3">
      <c r="A58" s="151"/>
      <c r="B58" s="151"/>
      <c r="C58" s="151"/>
      <c r="D58" s="151"/>
      <c r="E58" s="151"/>
      <c r="F58" s="151"/>
    </row>
    <row r="59" spans="1:6" ht="18" x14ac:dyDescent="0.4">
      <c r="A59" s="2" t="s">
        <v>157</v>
      </c>
    </row>
    <row r="60" spans="1:6" ht="15.6" customHeight="1" x14ac:dyDescent="0.3">
      <c r="A60" s="157" t="s">
        <v>155</v>
      </c>
      <c r="B60" s="157"/>
      <c r="C60" s="157"/>
      <c r="D60" s="157"/>
      <c r="E60" s="157"/>
      <c r="F60" s="157"/>
    </row>
    <row r="61" spans="1:6" ht="20.399999999999999" customHeight="1" x14ac:dyDescent="0.3">
      <c r="A61" s="157"/>
      <c r="B61" s="157"/>
      <c r="C61" s="157"/>
      <c r="D61" s="157"/>
      <c r="E61" s="157"/>
      <c r="F61" s="157"/>
    </row>
    <row r="62" spans="1:6" ht="20.399999999999999" customHeight="1" x14ac:dyDescent="0.4">
      <c r="A62" s="2" t="s">
        <v>158</v>
      </c>
    </row>
    <row r="63" spans="1:6" ht="15.6" customHeight="1" x14ac:dyDescent="0.3">
      <c r="A63" s="167" t="s">
        <v>309</v>
      </c>
      <c r="B63" s="167"/>
      <c r="C63" s="167"/>
      <c r="D63" s="167"/>
      <c r="E63" s="167"/>
      <c r="F63" s="167"/>
    </row>
    <row r="64" spans="1:6" ht="20.399999999999999" customHeight="1" x14ac:dyDescent="0.3">
      <c r="A64" s="167"/>
      <c r="B64" s="167"/>
      <c r="C64" s="167"/>
      <c r="D64" s="167"/>
      <c r="E64" s="167"/>
      <c r="F64" s="167"/>
    </row>
    <row r="65" spans="1:6" ht="18" x14ac:dyDescent="0.4">
      <c r="A65" s="2" t="s">
        <v>159</v>
      </c>
    </row>
    <row r="66" spans="1:6" x14ac:dyDescent="0.3">
      <c r="A66" s="157" t="s">
        <v>310</v>
      </c>
      <c r="B66" s="157"/>
      <c r="C66" s="157"/>
      <c r="D66" s="157"/>
      <c r="E66" s="157"/>
      <c r="F66" s="157"/>
    </row>
    <row r="67" spans="1:6" x14ac:dyDescent="0.3">
      <c r="A67" s="157"/>
      <c r="B67" s="157"/>
      <c r="C67" s="157"/>
      <c r="D67" s="157"/>
      <c r="E67" s="157"/>
      <c r="F67" s="157"/>
    </row>
    <row r="68" spans="1:6" ht="18" x14ac:dyDescent="0.4">
      <c r="A68" s="2" t="s">
        <v>160</v>
      </c>
    </row>
    <row r="69" spans="1:6" ht="14.4" customHeight="1" x14ac:dyDescent="0.3">
      <c r="A69" s="157" t="s">
        <v>294</v>
      </c>
      <c r="B69" s="157"/>
      <c r="C69" s="157"/>
      <c r="D69" s="157"/>
      <c r="E69" s="157"/>
      <c r="F69" s="157"/>
    </row>
    <row r="70" spans="1:6" ht="16.2" customHeight="1" x14ac:dyDescent="0.3">
      <c r="A70" s="157"/>
      <c r="B70" s="157"/>
      <c r="C70" s="157"/>
      <c r="D70" s="157"/>
      <c r="E70" s="157"/>
      <c r="F70" s="157"/>
    </row>
    <row r="71" spans="1:6" ht="19.2" customHeight="1" x14ac:dyDescent="0.3">
      <c r="A71" s="157"/>
      <c r="B71" s="157"/>
      <c r="C71" s="157"/>
      <c r="D71" s="157"/>
      <c r="E71" s="157"/>
      <c r="F71" s="157"/>
    </row>
    <row r="72" spans="1:6" ht="18" x14ac:dyDescent="0.4">
      <c r="A72" s="2" t="s">
        <v>161</v>
      </c>
    </row>
    <row r="73" spans="1:6" ht="14.4" customHeight="1" x14ac:dyDescent="0.3">
      <c r="A73" s="157" t="s">
        <v>311</v>
      </c>
      <c r="B73" s="157"/>
      <c r="C73" s="157"/>
      <c r="D73" s="157"/>
      <c r="E73" s="157"/>
      <c r="F73" s="157"/>
    </row>
    <row r="74" spans="1:6" ht="26.4" customHeight="1" x14ac:dyDescent="0.3">
      <c r="A74" s="157"/>
      <c r="B74" s="157"/>
      <c r="C74" s="157"/>
      <c r="D74" s="157"/>
      <c r="E74" s="157"/>
      <c r="F74" s="157"/>
    </row>
    <row r="75" spans="1:6" x14ac:dyDescent="0.3">
      <c r="A75" s="157"/>
      <c r="B75" s="157"/>
      <c r="C75" s="157"/>
      <c r="D75" s="157"/>
      <c r="E75" s="157"/>
      <c r="F75" s="157"/>
    </row>
    <row r="76" spans="1:6" ht="14.4" customHeight="1" x14ac:dyDescent="0.4">
      <c r="A76" s="2" t="s">
        <v>162</v>
      </c>
      <c r="B76" s="76"/>
      <c r="C76" s="76"/>
      <c r="D76" s="76"/>
      <c r="E76" s="76"/>
      <c r="F76" s="76"/>
    </row>
    <row r="77" spans="1:6" ht="14.4" customHeight="1" x14ac:dyDescent="0.3">
      <c r="A77" s="157" t="s">
        <v>293</v>
      </c>
      <c r="B77" s="157"/>
      <c r="C77" s="157"/>
      <c r="D77" s="157"/>
      <c r="E77" s="157"/>
      <c r="F77" s="157"/>
    </row>
    <row r="78" spans="1:6" ht="11.4" customHeight="1" x14ac:dyDescent="0.3">
      <c r="A78" s="157"/>
      <c r="B78" s="157"/>
      <c r="C78" s="157"/>
      <c r="D78" s="157"/>
      <c r="E78" s="157"/>
      <c r="F78" s="157"/>
    </row>
    <row r="79" spans="1:6" ht="15.6" x14ac:dyDescent="0.3">
      <c r="A79" s="2" t="s">
        <v>23</v>
      </c>
    </row>
    <row r="80" spans="1:6" ht="15.6" x14ac:dyDescent="0.3">
      <c r="A80" s="151" t="s">
        <v>312</v>
      </c>
      <c r="B80" s="151"/>
      <c r="C80" s="151"/>
      <c r="D80" s="151"/>
      <c r="E80" s="151"/>
      <c r="F80" s="151"/>
    </row>
    <row r="81" spans="1:6" ht="14.4" customHeight="1" x14ac:dyDescent="0.3">
      <c r="A81" s="73"/>
      <c r="B81" s="73"/>
      <c r="C81" s="73"/>
      <c r="D81" s="73"/>
      <c r="E81" s="73"/>
      <c r="F81" s="73"/>
    </row>
  </sheetData>
  <mergeCells count="20">
    <mergeCell ref="A1:F1"/>
    <mergeCell ref="A48:F49"/>
    <mergeCell ref="A51:F52"/>
    <mergeCell ref="A54:F55"/>
    <mergeCell ref="A57:F58"/>
    <mergeCell ref="A45:F45"/>
    <mergeCell ref="A46:F46"/>
    <mergeCell ref="A77:F78"/>
    <mergeCell ref="A80:F80"/>
    <mergeCell ref="C3:F14"/>
    <mergeCell ref="C17:F31"/>
    <mergeCell ref="C15:F16"/>
    <mergeCell ref="C32:F33"/>
    <mergeCell ref="A66:F67"/>
    <mergeCell ref="A69:F71"/>
    <mergeCell ref="A73:F75"/>
    <mergeCell ref="A63:F64"/>
    <mergeCell ref="A60:F61"/>
    <mergeCell ref="C34:F40"/>
    <mergeCell ref="C41:F42"/>
  </mergeCells>
  <pageMargins left="0.25" right="0.25" top="0.75" bottom="0.75" header="0.3" footer="0.3"/>
  <pageSetup paperSize="9" scale="93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E005A84-5C40-41AF-994A-A002125D3128}">
          <x14:formula1>
            <xm:f>Planzahlen!$B$22:$B$23</xm:f>
          </x14:formula1>
          <xm:sqref>B4</xm:sqref>
        </x14:dataValidation>
        <x14:dataValidation type="list" allowBlank="1" showInputMessage="1" showErrorMessage="1" xr:uid="{3CF57B98-CA69-4C74-84FF-EB76F3356EA0}">
          <x14:formula1>
            <xm:f>Planzahlen!$C$22:$C$23</xm:f>
          </x14:formula1>
          <xm:sqref>B12</xm:sqref>
        </x14:dataValidation>
        <x14:dataValidation type="list" allowBlank="1" showInputMessage="1" showErrorMessage="1" xr:uid="{C5501BC5-8C7A-4C47-9C73-7D2765F12947}">
          <x14:formula1>
            <xm:f>Kennwerte!$A$3:$A$1045</xm:f>
          </x14:formula1>
          <xm:sqref>B24 B20 B28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1A681-57F3-4F3D-BF11-0E2AD72FF0A6}">
  <sheetPr codeName="Globale_Lasten"/>
  <dimension ref="A1:P7373"/>
  <sheetViews>
    <sheetView topLeftCell="A3" zoomScale="85" zoomScaleNormal="85" zoomScalePageLayoutView="80" workbookViewId="0">
      <selection activeCell="F7" sqref="F7"/>
    </sheetView>
  </sheetViews>
  <sheetFormatPr baseColWidth="10" defaultRowHeight="14.4" x14ac:dyDescent="0.3"/>
  <cols>
    <col min="2" max="2" width="14" bestFit="1" customWidth="1"/>
    <col min="3" max="3" width="15" bestFit="1" customWidth="1"/>
    <col min="4" max="4" width="12" bestFit="1" customWidth="1"/>
    <col min="5" max="5" width="12.44140625" customWidth="1"/>
    <col min="6" max="6" width="12.109375" customWidth="1"/>
    <col min="7" max="7" width="14.33203125" bestFit="1" customWidth="1"/>
    <col min="8" max="8" width="11.109375" bestFit="1" customWidth="1"/>
    <col min="9" max="9" width="12.6640625" customWidth="1"/>
  </cols>
  <sheetData>
    <row r="1" spans="1:8" ht="18" thickBot="1" x14ac:dyDescent="0.35">
      <c r="A1" s="168" t="s">
        <v>28</v>
      </c>
      <c r="B1" s="169"/>
      <c r="C1" s="169"/>
      <c r="D1" s="169"/>
      <c r="E1" s="169"/>
      <c r="F1" s="169"/>
      <c r="G1" s="169"/>
      <c r="H1" s="170"/>
    </row>
    <row r="3" spans="1:8" ht="16.2" thickBot="1" x14ac:dyDescent="0.35">
      <c r="A3" s="2" t="s">
        <v>107</v>
      </c>
    </row>
    <row r="4" spans="1:8" ht="18.600000000000001" thickBot="1" x14ac:dyDescent="0.45">
      <c r="A4" s="112" t="s">
        <v>109</v>
      </c>
      <c r="B4" s="113"/>
      <c r="C4" s="113"/>
      <c r="D4" s="114">
        <v>1000</v>
      </c>
    </row>
    <row r="5" spans="1:8" ht="16.2" thickBot="1" x14ac:dyDescent="0.35">
      <c r="A5" s="111" t="s">
        <v>44</v>
      </c>
      <c r="B5" s="18"/>
      <c r="C5" s="18"/>
      <c r="D5" s="18"/>
      <c r="E5" s="18"/>
      <c r="F5" s="18"/>
      <c r="G5" s="19"/>
      <c r="H5" s="19"/>
    </row>
    <row r="6" spans="1:8" ht="18.600000000000001" thickTop="1" x14ac:dyDescent="0.4">
      <c r="A6" s="98" t="s">
        <v>247</v>
      </c>
      <c r="B6" s="15" t="s">
        <v>177</v>
      </c>
      <c r="C6" s="16" t="s">
        <v>244</v>
      </c>
      <c r="D6" s="16" t="s">
        <v>317</v>
      </c>
      <c r="E6" s="16" t="s">
        <v>318</v>
      </c>
      <c r="F6" s="16" t="s">
        <v>319</v>
      </c>
      <c r="G6" s="16" t="s">
        <v>245</v>
      </c>
      <c r="H6" s="17" t="s">
        <v>246</v>
      </c>
    </row>
    <row r="7" spans="1:8" ht="15.6" x14ac:dyDescent="0.3">
      <c r="A7" s="20" t="s">
        <v>34</v>
      </c>
      <c r="B7" s="6">
        <v>50</v>
      </c>
      <c r="C7" s="7">
        <v>0</v>
      </c>
      <c r="D7" s="7">
        <v>200</v>
      </c>
      <c r="E7" s="7">
        <v>0</v>
      </c>
      <c r="F7" s="7">
        <v>500</v>
      </c>
      <c r="G7" s="7" t="s">
        <v>45</v>
      </c>
      <c r="H7" s="12">
        <v>200</v>
      </c>
    </row>
    <row r="8" spans="1:8" ht="15.6" x14ac:dyDescent="0.3">
      <c r="A8" s="21" t="s">
        <v>35</v>
      </c>
      <c r="B8" s="8">
        <v>100</v>
      </c>
      <c r="C8" s="9">
        <v>45</v>
      </c>
      <c r="D8" s="9">
        <v>353.55</v>
      </c>
      <c r="E8" s="9">
        <v>353.55</v>
      </c>
      <c r="F8" s="9">
        <v>200</v>
      </c>
      <c r="G8" s="9" t="s">
        <v>21</v>
      </c>
      <c r="H8" s="13"/>
    </row>
    <row r="9" spans="1:8" ht="15.6" x14ac:dyDescent="0.3">
      <c r="A9" s="21" t="s">
        <v>26</v>
      </c>
      <c r="B9" s="8"/>
      <c r="C9" s="9"/>
      <c r="D9" s="9"/>
      <c r="E9" s="9"/>
      <c r="F9" s="9"/>
      <c r="G9" s="9"/>
      <c r="H9" s="13"/>
    </row>
    <row r="10" spans="1:8" ht="15.6" x14ac:dyDescent="0.3">
      <c r="A10" s="21" t="s">
        <v>26</v>
      </c>
      <c r="B10" s="8"/>
      <c r="C10" s="9"/>
      <c r="D10" s="9"/>
      <c r="E10" s="9"/>
      <c r="F10" s="9"/>
      <c r="G10" s="9"/>
      <c r="H10" s="13"/>
    </row>
    <row r="11" spans="1:8" ht="15.6" x14ac:dyDescent="0.3">
      <c r="A11" s="21" t="s">
        <v>26</v>
      </c>
      <c r="B11" s="8"/>
      <c r="C11" s="9"/>
      <c r="D11" s="9"/>
      <c r="E11" s="9"/>
      <c r="F11" s="9"/>
      <c r="G11" s="9"/>
      <c r="H11" s="13"/>
    </row>
    <row r="12" spans="1:8" ht="15.6" x14ac:dyDescent="0.3">
      <c r="A12" s="21" t="s">
        <v>26</v>
      </c>
      <c r="B12" s="8"/>
      <c r="C12" s="9"/>
      <c r="D12" s="9"/>
      <c r="E12" s="9"/>
      <c r="F12" s="9"/>
      <c r="G12" s="9"/>
      <c r="H12" s="13"/>
    </row>
    <row r="13" spans="1:8" ht="15.6" x14ac:dyDescent="0.3">
      <c r="A13" s="21" t="s">
        <v>26</v>
      </c>
      <c r="B13" s="8"/>
      <c r="C13" s="9"/>
      <c r="D13" s="9"/>
      <c r="E13" s="9"/>
      <c r="F13" s="9"/>
      <c r="G13" s="9"/>
      <c r="H13" s="13"/>
    </row>
    <row r="14" spans="1:8" ht="15.6" x14ac:dyDescent="0.3">
      <c r="A14" s="21" t="s">
        <v>26</v>
      </c>
      <c r="B14" s="8"/>
      <c r="C14" s="9"/>
      <c r="D14" s="9"/>
      <c r="E14" s="9"/>
      <c r="F14" s="9"/>
      <c r="G14" s="9"/>
      <c r="H14" s="13"/>
    </row>
    <row r="15" spans="1:8" ht="15.6" x14ac:dyDescent="0.3">
      <c r="A15" s="21" t="s">
        <v>26</v>
      </c>
      <c r="B15" s="8"/>
      <c r="C15" s="9"/>
      <c r="D15" s="9"/>
      <c r="E15" s="9"/>
      <c r="F15" s="9"/>
      <c r="G15" s="9"/>
      <c r="H15" s="13"/>
    </row>
    <row r="16" spans="1:8" ht="16.2" thickBot="1" x14ac:dyDescent="0.35">
      <c r="A16" s="22" t="s">
        <v>26</v>
      </c>
      <c r="B16" s="10"/>
      <c r="C16" s="11"/>
      <c r="D16" s="11"/>
      <c r="E16" s="11"/>
      <c r="F16" s="11"/>
      <c r="G16" s="11"/>
      <c r="H16" s="14"/>
    </row>
    <row r="17" spans="1:7" ht="16.8" thickTop="1" thickBot="1" x14ac:dyDescent="0.35">
      <c r="A17" s="99" t="s">
        <v>248</v>
      </c>
      <c r="B17" s="100"/>
      <c r="C17" s="100"/>
      <c r="D17" s="100"/>
      <c r="E17" s="101"/>
      <c r="F17" s="23"/>
      <c r="G17" s="24"/>
    </row>
    <row r="18" spans="1:7" ht="16.2" thickTop="1" x14ac:dyDescent="0.3">
      <c r="A18" s="28" t="s">
        <v>22</v>
      </c>
      <c r="B18" s="15" t="s">
        <v>67</v>
      </c>
      <c r="C18" s="16" t="s">
        <v>68</v>
      </c>
      <c r="D18" s="16" t="s">
        <v>69</v>
      </c>
      <c r="E18" s="16" t="s">
        <v>70</v>
      </c>
      <c r="F18" s="16" t="s">
        <v>71</v>
      </c>
      <c r="G18" s="25" t="s">
        <v>72</v>
      </c>
    </row>
    <row r="19" spans="1:7" ht="15.6" x14ac:dyDescent="0.3">
      <c r="A19" s="20" t="str">
        <f>A7</f>
        <v>N1</v>
      </c>
      <c r="B19" s="6">
        <v>3100</v>
      </c>
      <c r="C19" s="7">
        <v>2300</v>
      </c>
      <c r="D19" s="7">
        <v>2300</v>
      </c>
      <c r="E19" s="7">
        <v>400</v>
      </c>
      <c r="F19" s="7">
        <v>500</v>
      </c>
      <c r="G19" s="12">
        <v>800</v>
      </c>
    </row>
    <row r="20" spans="1:7" ht="15.6" x14ac:dyDescent="0.3">
      <c r="A20" s="21" t="str">
        <f t="shared" ref="A20:A28" si="0">A8</f>
        <v>N2</v>
      </c>
      <c r="B20" s="8">
        <v>5515.43</v>
      </c>
      <c r="C20" s="9">
        <v>5515.43</v>
      </c>
      <c r="D20" s="9">
        <v>4800</v>
      </c>
      <c r="E20" s="9">
        <v>3323.4</v>
      </c>
      <c r="F20" s="9">
        <v>3323.4</v>
      </c>
      <c r="G20" s="13">
        <v>1400</v>
      </c>
    </row>
    <row r="21" spans="1:7" ht="15.6" x14ac:dyDescent="0.3">
      <c r="A21" s="21" t="str">
        <f t="shared" si="0"/>
        <v>-</v>
      </c>
      <c r="B21" s="8"/>
      <c r="C21" s="9"/>
      <c r="D21" s="9"/>
      <c r="E21" s="9"/>
      <c r="F21" s="9"/>
      <c r="G21" s="13"/>
    </row>
    <row r="22" spans="1:7" ht="15.6" x14ac:dyDescent="0.3">
      <c r="A22" s="21" t="str">
        <f t="shared" si="0"/>
        <v>-</v>
      </c>
      <c r="B22" s="8"/>
      <c r="C22" s="9"/>
      <c r="D22" s="9"/>
      <c r="E22" s="9"/>
      <c r="F22" s="9"/>
      <c r="G22" s="13"/>
    </row>
    <row r="23" spans="1:7" ht="15.6" x14ac:dyDescent="0.3">
      <c r="A23" s="21" t="str">
        <f t="shared" si="0"/>
        <v>-</v>
      </c>
      <c r="B23" s="8"/>
      <c r="C23" s="9"/>
      <c r="D23" s="9"/>
      <c r="E23" s="9"/>
      <c r="F23" s="9"/>
      <c r="G23" s="13"/>
    </row>
    <row r="24" spans="1:7" ht="15.6" x14ac:dyDescent="0.3">
      <c r="A24" s="21" t="str">
        <f t="shared" si="0"/>
        <v>-</v>
      </c>
      <c r="B24" s="8"/>
      <c r="C24" s="9"/>
      <c r="D24" s="9"/>
      <c r="E24" s="9"/>
      <c r="F24" s="9"/>
      <c r="G24" s="13"/>
    </row>
    <row r="25" spans="1:7" ht="15.6" x14ac:dyDescent="0.3">
      <c r="A25" s="21" t="str">
        <f t="shared" si="0"/>
        <v>-</v>
      </c>
      <c r="B25" s="8"/>
      <c r="C25" s="9"/>
      <c r="D25" s="9"/>
      <c r="E25" s="9"/>
      <c r="F25" s="9"/>
      <c r="G25" s="13"/>
    </row>
    <row r="26" spans="1:7" ht="15.6" x14ac:dyDescent="0.3">
      <c r="A26" s="21" t="str">
        <f t="shared" si="0"/>
        <v>-</v>
      </c>
      <c r="B26" s="8"/>
      <c r="C26" s="9"/>
      <c r="D26" s="9"/>
      <c r="E26" s="9"/>
      <c r="F26" s="9"/>
      <c r="G26" s="13"/>
    </row>
    <row r="27" spans="1:7" ht="15.6" x14ac:dyDescent="0.3">
      <c r="A27" s="21" t="str">
        <f t="shared" si="0"/>
        <v>-</v>
      </c>
      <c r="B27" s="8"/>
      <c r="C27" s="9"/>
      <c r="D27" s="9"/>
      <c r="E27" s="9"/>
      <c r="F27" s="9"/>
      <c r="G27" s="13"/>
    </row>
    <row r="28" spans="1:7" ht="16.2" thickBot="1" x14ac:dyDescent="0.35">
      <c r="A28" s="22" t="str">
        <f t="shared" si="0"/>
        <v>-</v>
      </c>
      <c r="B28" s="10"/>
      <c r="C28" s="11"/>
      <c r="D28" s="11"/>
      <c r="E28" s="11"/>
      <c r="F28" s="11"/>
      <c r="G28" s="14"/>
    </row>
    <row r="29" spans="1:7" ht="16.8" thickTop="1" thickBot="1" x14ac:dyDescent="0.35">
      <c r="A29" s="99" t="s">
        <v>249</v>
      </c>
      <c r="B29" s="102"/>
      <c r="C29" s="102"/>
      <c r="D29" s="102"/>
      <c r="E29" s="102"/>
      <c r="F29" s="103"/>
      <c r="G29" s="26"/>
    </row>
    <row r="30" spans="1:7" ht="16.2" thickTop="1" x14ac:dyDescent="0.3">
      <c r="A30" s="28" t="s">
        <v>22</v>
      </c>
      <c r="B30" s="15" t="s">
        <v>73</v>
      </c>
      <c r="C30" s="16" t="s">
        <v>74</v>
      </c>
      <c r="D30" s="16" t="s">
        <v>75</v>
      </c>
      <c r="E30" s="16" t="s">
        <v>76</v>
      </c>
      <c r="F30" s="16" t="s">
        <v>78</v>
      </c>
      <c r="G30" s="25" t="s">
        <v>77</v>
      </c>
    </row>
    <row r="31" spans="1:7" ht="15.6" x14ac:dyDescent="0.3">
      <c r="A31" s="20" t="str">
        <f t="shared" ref="A31:A40" si="1">A19</f>
        <v>N1</v>
      </c>
      <c r="B31" s="6">
        <v>3100</v>
      </c>
      <c r="C31" s="7">
        <v>2300</v>
      </c>
      <c r="D31" s="7">
        <v>2300</v>
      </c>
      <c r="E31" s="7">
        <v>1550</v>
      </c>
      <c r="F31" s="7">
        <v>2510</v>
      </c>
      <c r="G31" s="12">
        <v>1260</v>
      </c>
    </row>
    <row r="32" spans="1:7" ht="15.6" x14ac:dyDescent="0.3">
      <c r="A32" s="21" t="str">
        <f t="shared" si="1"/>
        <v>N2</v>
      </c>
      <c r="B32" s="8">
        <v>5515.43</v>
      </c>
      <c r="C32" s="9">
        <v>5515.43</v>
      </c>
      <c r="D32" s="9">
        <v>4800</v>
      </c>
      <c r="E32" s="9">
        <v>6123.53</v>
      </c>
      <c r="F32" s="9">
        <v>6123.53</v>
      </c>
      <c r="G32" s="13">
        <v>5299.96</v>
      </c>
    </row>
    <row r="33" spans="1:8" ht="15.6" x14ac:dyDescent="0.3">
      <c r="A33" s="21" t="str">
        <f t="shared" si="1"/>
        <v>-</v>
      </c>
      <c r="B33" s="8"/>
      <c r="C33" s="9"/>
      <c r="D33" s="9"/>
      <c r="E33" s="9"/>
      <c r="F33" s="9"/>
      <c r="G33" s="13"/>
    </row>
    <row r="34" spans="1:8" ht="15.6" x14ac:dyDescent="0.3">
      <c r="A34" s="21" t="str">
        <f t="shared" si="1"/>
        <v>-</v>
      </c>
      <c r="B34" s="8"/>
      <c r="C34" s="9"/>
      <c r="D34" s="9"/>
      <c r="E34" s="9"/>
      <c r="F34" s="9"/>
      <c r="G34" s="13"/>
    </row>
    <row r="35" spans="1:8" ht="15.6" x14ac:dyDescent="0.3">
      <c r="A35" s="21" t="str">
        <f t="shared" si="1"/>
        <v>-</v>
      </c>
      <c r="B35" s="8"/>
      <c r="C35" s="9"/>
      <c r="D35" s="9"/>
      <c r="E35" s="9"/>
      <c r="F35" s="9"/>
      <c r="G35" s="13"/>
    </row>
    <row r="36" spans="1:8" ht="15.6" x14ac:dyDescent="0.3">
      <c r="A36" s="21" t="str">
        <f t="shared" si="1"/>
        <v>-</v>
      </c>
      <c r="B36" s="8"/>
      <c r="C36" s="9"/>
      <c r="D36" s="9"/>
      <c r="E36" s="9"/>
      <c r="F36" s="9"/>
      <c r="G36" s="13"/>
    </row>
    <row r="37" spans="1:8" ht="15.6" x14ac:dyDescent="0.3">
      <c r="A37" s="21" t="str">
        <f t="shared" si="1"/>
        <v>-</v>
      </c>
      <c r="B37" s="8"/>
      <c r="C37" s="9"/>
      <c r="D37" s="9"/>
      <c r="E37" s="9"/>
      <c r="F37" s="9"/>
      <c r="G37" s="13"/>
    </row>
    <row r="38" spans="1:8" ht="15.6" x14ac:dyDescent="0.3">
      <c r="A38" s="21" t="str">
        <f t="shared" si="1"/>
        <v>-</v>
      </c>
      <c r="B38" s="8"/>
      <c r="C38" s="9"/>
      <c r="D38" s="9"/>
      <c r="E38" s="9"/>
      <c r="F38" s="9"/>
      <c r="G38" s="13"/>
    </row>
    <row r="39" spans="1:8" ht="15.6" x14ac:dyDescent="0.3">
      <c r="A39" s="21" t="str">
        <f t="shared" si="1"/>
        <v>-</v>
      </c>
      <c r="B39" s="8"/>
      <c r="C39" s="9"/>
      <c r="D39" s="9"/>
      <c r="E39" s="9"/>
      <c r="F39" s="9"/>
      <c r="G39" s="13"/>
    </row>
    <row r="40" spans="1:8" ht="16.2" thickBot="1" x14ac:dyDescent="0.35">
      <c r="A40" s="22" t="str">
        <f t="shared" si="1"/>
        <v>-</v>
      </c>
      <c r="B40" s="10"/>
      <c r="C40" s="11"/>
      <c r="D40" s="11"/>
      <c r="E40" s="11"/>
      <c r="F40" s="11"/>
      <c r="G40" s="14"/>
    </row>
    <row r="41" spans="1:8" ht="16.8" thickTop="1" thickBot="1" x14ac:dyDescent="0.35">
      <c r="A41" s="105" t="s">
        <v>250</v>
      </c>
      <c r="B41" s="106"/>
      <c r="C41" s="107"/>
      <c r="D41" s="26"/>
      <c r="E41" s="24"/>
      <c r="F41" s="24"/>
      <c r="G41" s="24"/>
    </row>
    <row r="42" spans="1:8" ht="16.2" thickTop="1" x14ac:dyDescent="0.3">
      <c r="A42" s="110" t="s">
        <v>66</v>
      </c>
      <c r="B42" s="108" t="s">
        <v>169</v>
      </c>
      <c r="C42" s="109" t="s">
        <v>63</v>
      </c>
      <c r="D42" s="104" t="s">
        <v>170</v>
      </c>
      <c r="E42" s="30" t="s">
        <v>171</v>
      </c>
      <c r="F42" s="31" t="s">
        <v>172</v>
      </c>
      <c r="G42" s="27" t="s">
        <v>173</v>
      </c>
      <c r="H42" s="2"/>
    </row>
    <row r="43" spans="1:8" ht="16.2" thickBot="1" x14ac:dyDescent="0.35">
      <c r="A43" s="36"/>
      <c r="B43" s="34">
        <v>5694.23</v>
      </c>
      <c r="C43" s="32">
        <v>5378.2</v>
      </c>
      <c r="D43" s="35">
        <v>4790.33</v>
      </c>
      <c r="E43" s="34">
        <v>5684.99</v>
      </c>
      <c r="F43" s="32">
        <v>5956.19</v>
      </c>
      <c r="G43" s="33">
        <v>4902.91</v>
      </c>
      <c r="H43" s="2"/>
    </row>
    <row r="44" spans="1:8" ht="16.8" thickTop="1" thickBot="1" x14ac:dyDescent="0.35">
      <c r="A44" s="3"/>
      <c r="B44" s="2"/>
      <c r="C44" s="2"/>
      <c r="D44" s="2"/>
      <c r="E44" s="2"/>
      <c r="F44" s="2"/>
      <c r="G44" s="2"/>
      <c r="H44" s="2"/>
    </row>
    <row r="45" spans="1:8" ht="16.8" thickTop="1" thickBot="1" x14ac:dyDescent="0.35">
      <c r="A45" s="5" t="s">
        <v>251</v>
      </c>
      <c r="B45" s="29" t="s">
        <v>64</v>
      </c>
      <c r="C45" s="37">
        <v>9181.32</v>
      </c>
      <c r="D45" s="5" t="s">
        <v>251</v>
      </c>
      <c r="E45" s="29" t="s">
        <v>65</v>
      </c>
      <c r="F45" s="37">
        <v>9583</v>
      </c>
    </row>
    <row r="46" spans="1:8" ht="288" customHeight="1" thickTop="1" x14ac:dyDescent="0.3">
      <c r="A46" s="160" t="e" vm="6">
        <v>#VALUE!</v>
      </c>
      <c r="B46" s="160"/>
      <c r="C46" s="160"/>
      <c r="D46" s="160"/>
      <c r="E46" s="160"/>
      <c r="F46" s="160"/>
      <c r="G46" s="160"/>
      <c r="H46" s="160"/>
    </row>
    <row r="47" spans="1:8" x14ac:dyDescent="0.3">
      <c r="A47" s="171" t="s">
        <v>167</v>
      </c>
      <c r="B47" s="171"/>
      <c r="C47" s="171"/>
      <c r="D47" s="171"/>
      <c r="E47" s="171"/>
      <c r="F47" s="171"/>
      <c r="G47" s="171"/>
      <c r="H47" s="171"/>
    </row>
    <row r="48" spans="1:8" ht="253.8" customHeight="1" x14ac:dyDescent="0.3">
      <c r="A48" s="172" t="e" vm="7">
        <v>#VALUE!</v>
      </c>
      <c r="B48" s="172"/>
      <c r="C48" s="172"/>
      <c r="D48" s="172"/>
      <c r="E48" s="172" t="e" vm="8">
        <v>#VALUE!</v>
      </c>
      <c r="F48" s="172"/>
      <c r="G48" s="172"/>
      <c r="H48" s="172"/>
    </row>
    <row r="49" spans="1:16" ht="30" customHeight="1" x14ac:dyDescent="0.3">
      <c r="A49" s="166" t="s">
        <v>166</v>
      </c>
      <c r="B49" s="166"/>
      <c r="C49" s="166"/>
      <c r="D49" s="166"/>
      <c r="E49" s="166" t="s">
        <v>165</v>
      </c>
      <c r="F49" s="166"/>
      <c r="G49" s="166"/>
      <c r="H49" s="166"/>
    </row>
    <row r="50" spans="1:16" ht="15.6" x14ac:dyDescent="0.3">
      <c r="A50" s="77"/>
      <c r="B50" s="76"/>
      <c r="C50" s="76"/>
      <c r="D50" s="76"/>
      <c r="E50" s="76"/>
      <c r="F50" s="76"/>
      <c r="G50" s="76"/>
    </row>
    <row r="51" spans="1:16" ht="160.05000000000001" customHeight="1" x14ac:dyDescent="0.3">
      <c r="A51" s="157" t="s">
        <v>278</v>
      </c>
      <c r="B51" s="157"/>
      <c r="C51" s="157"/>
      <c r="D51" s="157"/>
      <c r="E51" s="157"/>
      <c r="F51" s="157"/>
      <c r="G51" s="157"/>
      <c r="H51" s="157"/>
    </row>
    <row r="52" spans="1:16" ht="160.05000000000001" customHeight="1" x14ac:dyDescent="0.3">
      <c r="A52" s="157" t="s">
        <v>281</v>
      </c>
      <c r="B52" s="157"/>
      <c r="C52" s="157"/>
      <c r="D52" s="157"/>
      <c r="E52" s="157"/>
      <c r="F52" s="157"/>
      <c r="G52" s="157"/>
      <c r="H52" s="157"/>
    </row>
    <row r="53" spans="1:16" ht="160.05000000000001" customHeight="1" x14ac:dyDescent="0.3">
      <c r="A53" s="157" t="s">
        <v>168</v>
      </c>
      <c r="B53" s="157"/>
      <c r="C53" s="157"/>
      <c r="D53" s="157"/>
      <c r="E53" s="157"/>
      <c r="F53" s="157"/>
      <c r="G53" s="157"/>
      <c r="H53" s="157"/>
    </row>
    <row r="54" spans="1:16" ht="160.05000000000001" customHeight="1" x14ac:dyDescent="0.3">
      <c r="A54" s="157" t="s">
        <v>174</v>
      </c>
      <c r="B54" s="157"/>
      <c r="C54" s="157"/>
      <c r="D54" s="157"/>
      <c r="E54" s="157"/>
      <c r="F54" s="157"/>
      <c r="G54" s="157"/>
      <c r="H54" s="157"/>
    </row>
    <row r="55" spans="1:16" ht="160.05000000000001" customHeight="1" x14ac:dyDescent="0.3">
      <c r="A55" s="157" t="s">
        <v>279</v>
      </c>
      <c r="B55" s="157"/>
      <c r="C55" s="157"/>
      <c r="D55" s="157"/>
      <c r="E55" s="157"/>
      <c r="F55" s="157"/>
      <c r="G55" s="157"/>
      <c r="H55" s="157"/>
      <c r="P55" s="75"/>
    </row>
    <row r="56" spans="1:16" ht="160.05000000000001" customHeight="1" x14ac:dyDescent="0.3">
      <c r="A56" s="157" t="s">
        <v>280</v>
      </c>
      <c r="B56" s="157"/>
      <c r="C56" s="157"/>
      <c r="D56" s="157"/>
      <c r="E56" s="157"/>
      <c r="F56" s="157"/>
      <c r="G56" s="157"/>
      <c r="H56" s="157"/>
    </row>
    <row r="57" spans="1:16" ht="160.05000000000001" customHeight="1" x14ac:dyDescent="0.3">
      <c r="A57" s="157"/>
      <c r="B57" s="157"/>
      <c r="C57" s="157"/>
      <c r="D57" s="157"/>
      <c r="E57" s="157"/>
      <c r="F57" s="157"/>
      <c r="G57" s="157"/>
      <c r="H57" s="157"/>
    </row>
    <row r="58" spans="1:16" ht="160.05000000000001" customHeight="1" x14ac:dyDescent="0.3">
      <c r="A58" s="157"/>
      <c r="B58" s="157"/>
      <c r="C58" s="157"/>
      <c r="D58" s="157"/>
      <c r="E58" s="157"/>
      <c r="F58" s="157"/>
      <c r="G58" s="157"/>
      <c r="H58" s="157"/>
    </row>
    <row r="59" spans="1:16" ht="160.05000000000001" customHeight="1" x14ac:dyDescent="0.3">
      <c r="A59" s="157"/>
      <c r="B59" s="157"/>
      <c r="C59" s="157"/>
      <c r="D59" s="157"/>
      <c r="E59" s="157"/>
      <c r="F59" s="157"/>
      <c r="G59" s="157"/>
      <c r="H59" s="157"/>
    </row>
    <row r="60" spans="1:16" ht="160.05000000000001" customHeight="1" x14ac:dyDescent="0.3">
      <c r="A60" s="157"/>
      <c r="B60" s="157"/>
      <c r="C60" s="157"/>
      <c r="D60" s="157"/>
      <c r="E60" s="157"/>
      <c r="F60" s="157"/>
      <c r="G60" s="157"/>
      <c r="H60" s="157"/>
    </row>
    <row r="61" spans="1:16" ht="160.05000000000001" customHeight="1" x14ac:dyDescent="0.3">
      <c r="A61" s="157"/>
      <c r="B61" s="157"/>
      <c r="C61" s="157"/>
      <c r="D61" s="157"/>
      <c r="E61" s="157"/>
      <c r="F61" s="157"/>
      <c r="G61" s="157"/>
      <c r="H61" s="157"/>
    </row>
    <row r="62" spans="1:16" ht="160.05000000000001" customHeight="1" x14ac:dyDescent="0.3">
      <c r="A62" s="157"/>
      <c r="B62" s="157"/>
      <c r="C62" s="157"/>
      <c r="D62" s="157"/>
      <c r="E62" s="157"/>
      <c r="F62" s="157"/>
      <c r="G62" s="157"/>
      <c r="H62" s="157"/>
    </row>
    <row r="63" spans="1:16" ht="160.05000000000001" customHeight="1" x14ac:dyDescent="0.3">
      <c r="A63" s="157"/>
      <c r="B63" s="157"/>
      <c r="C63" s="157"/>
      <c r="D63" s="157"/>
      <c r="E63" s="157"/>
      <c r="F63" s="157"/>
      <c r="G63" s="157"/>
      <c r="H63" s="157"/>
    </row>
    <row r="64" spans="1:16" ht="160.05000000000001" customHeight="1" x14ac:dyDescent="0.3">
      <c r="A64" s="157"/>
      <c r="B64" s="157"/>
      <c r="C64" s="157"/>
      <c r="D64" s="157"/>
      <c r="E64" s="157"/>
      <c r="F64" s="157"/>
      <c r="G64" s="157"/>
      <c r="H64" s="157"/>
    </row>
    <row r="65" spans="1:16" ht="160.05000000000001" customHeight="1" x14ac:dyDescent="0.3">
      <c r="A65" s="157"/>
      <c r="B65" s="157"/>
      <c r="C65" s="157"/>
      <c r="D65" s="157"/>
      <c r="E65" s="157"/>
      <c r="F65" s="157"/>
      <c r="G65" s="157"/>
      <c r="H65" s="157"/>
    </row>
    <row r="66" spans="1:16" ht="160.05000000000001" customHeight="1" x14ac:dyDescent="0.3">
      <c r="A66" s="157"/>
      <c r="B66" s="157"/>
      <c r="C66" s="157"/>
      <c r="D66" s="157"/>
      <c r="E66" s="157"/>
      <c r="F66" s="157"/>
      <c r="G66" s="157"/>
      <c r="H66" s="157"/>
    </row>
    <row r="67" spans="1:16" ht="160.05000000000001" customHeight="1" x14ac:dyDescent="0.3">
      <c r="A67" s="157"/>
      <c r="B67" s="157"/>
      <c r="C67" s="157"/>
      <c r="D67" s="157"/>
      <c r="E67" s="157"/>
      <c r="F67" s="157"/>
      <c r="G67" s="157"/>
      <c r="H67" s="157"/>
    </row>
    <row r="68" spans="1:16" ht="160.05000000000001" customHeight="1" x14ac:dyDescent="0.3">
      <c r="A68" s="157"/>
      <c r="B68" s="157"/>
      <c r="C68" s="157"/>
      <c r="D68" s="157"/>
      <c r="E68" s="157"/>
      <c r="F68" s="157"/>
      <c r="G68" s="157"/>
      <c r="H68" s="157"/>
    </row>
    <row r="69" spans="1:16" ht="332.4" customHeight="1" x14ac:dyDescent="0.3">
      <c r="A69" s="157"/>
      <c r="B69" s="157"/>
      <c r="C69" s="157"/>
      <c r="D69" s="157"/>
      <c r="E69" s="157"/>
      <c r="F69" s="157"/>
      <c r="G69" s="157"/>
      <c r="H69" s="157"/>
    </row>
    <row r="70" spans="1:16" ht="372.6" customHeight="1" x14ac:dyDescent="0.3">
      <c r="A70" s="157"/>
      <c r="B70" s="157"/>
      <c r="C70" s="157"/>
      <c r="D70" s="157"/>
      <c r="E70" s="157"/>
      <c r="F70" s="157"/>
      <c r="G70" s="157"/>
      <c r="H70" s="157"/>
      <c r="I70" s="75"/>
      <c r="P70" s="75"/>
    </row>
    <row r="71" spans="1:16" ht="160.05000000000001" customHeight="1" x14ac:dyDescent="0.3">
      <c r="A71" s="157"/>
      <c r="B71" s="157"/>
      <c r="C71" s="157"/>
      <c r="D71" s="157"/>
      <c r="E71" s="157"/>
      <c r="F71" s="157"/>
      <c r="G71" s="157"/>
      <c r="H71" s="157"/>
      <c r="I71" s="75"/>
    </row>
    <row r="72" spans="1:16" x14ac:dyDescent="0.3">
      <c r="A72" s="75"/>
      <c r="C72" s="75"/>
    </row>
    <row r="73" spans="1:16" x14ac:dyDescent="0.3">
      <c r="A73" s="75"/>
    </row>
    <row r="74" spans="1:16" x14ac:dyDescent="0.3">
      <c r="A74" s="75"/>
    </row>
    <row r="75" spans="1:16" x14ac:dyDescent="0.3">
      <c r="A75" s="75"/>
    </row>
    <row r="76" spans="1:16" x14ac:dyDescent="0.3">
      <c r="A76" s="75"/>
    </row>
    <row r="77" spans="1:16" x14ac:dyDescent="0.3">
      <c r="A77" s="75"/>
    </row>
    <row r="78" spans="1:16" x14ac:dyDescent="0.3">
      <c r="A78" s="75"/>
    </row>
    <row r="79" spans="1:16" x14ac:dyDescent="0.3">
      <c r="A79" s="75"/>
    </row>
    <row r="80" spans="1:16" x14ac:dyDescent="0.3">
      <c r="A80" s="75"/>
    </row>
    <row r="81" spans="1:1" x14ac:dyDescent="0.3">
      <c r="A81" s="75"/>
    </row>
    <row r="82" spans="1:1" x14ac:dyDescent="0.3">
      <c r="A82" s="75"/>
    </row>
    <row r="83" spans="1:1" x14ac:dyDescent="0.3">
      <c r="A83" s="75"/>
    </row>
    <row r="84" spans="1:1" x14ac:dyDescent="0.3">
      <c r="A84" s="75"/>
    </row>
    <row r="5555" spans="2:2" ht="14.4" customHeight="1" x14ac:dyDescent="0.3">
      <c r="B5555" s="75"/>
    </row>
    <row r="5656" spans="2:2" ht="14.4" customHeight="1" x14ac:dyDescent="0.3">
      <c r="B5656" s="75"/>
    </row>
    <row r="5757" spans="2:2" ht="14.4" customHeight="1" x14ac:dyDescent="0.3">
      <c r="B5757" s="75"/>
    </row>
    <row r="5959" spans="2:2" ht="14.4" customHeight="1" x14ac:dyDescent="0.3">
      <c r="B5959" s="75"/>
    </row>
    <row r="6161" spans="2:2" ht="14.4" customHeight="1" x14ac:dyDescent="0.3">
      <c r="B6161" s="75"/>
    </row>
    <row r="6363" spans="2:2" ht="14.4" customHeight="1" x14ac:dyDescent="0.3">
      <c r="B6363" s="75"/>
    </row>
    <row r="6565" spans="2:2" ht="14.4" customHeight="1" x14ac:dyDescent="0.3">
      <c r="B6565" s="75"/>
    </row>
    <row r="6767" spans="2:2" ht="14.4" customHeight="1" x14ac:dyDescent="0.3">
      <c r="B6767" s="75"/>
    </row>
    <row r="6969" spans="2:2" ht="14.4" customHeight="1" x14ac:dyDescent="0.3">
      <c r="B6969" s="75"/>
    </row>
    <row r="7070" spans="2:2" ht="14.4" customHeight="1" x14ac:dyDescent="0.3">
      <c r="B7070" s="75"/>
    </row>
    <row r="7171" spans="2:2" ht="14.4" customHeight="1" x14ac:dyDescent="0.3">
      <c r="B7171" s="75"/>
    </row>
    <row r="7373" spans="2:2" ht="14.4" customHeight="1" x14ac:dyDescent="0.3">
      <c r="B7373" s="75"/>
    </row>
  </sheetData>
  <mergeCells count="28">
    <mergeCell ref="A46:H46"/>
    <mergeCell ref="A1:H1"/>
    <mergeCell ref="A58:H58"/>
    <mergeCell ref="A59:H59"/>
    <mergeCell ref="A60:H60"/>
    <mergeCell ref="A61:H61"/>
    <mergeCell ref="A47:H47"/>
    <mergeCell ref="A48:D48"/>
    <mergeCell ref="E48:H48"/>
    <mergeCell ref="A49:D49"/>
    <mergeCell ref="E49:H49"/>
    <mergeCell ref="A51:H51"/>
    <mergeCell ref="A52:H52"/>
    <mergeCell ref="A53:H53"/>
    <mergeCell ref="A54:H54"/>
    <mergeCell ref="A55:H55"/>
    <mergeCell ref="A56:H56"/>
    <mergeCell ref="A57:H57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</mergeCells>
  <phoneticPr fontId="9" type="noConversion"/>
  <pageMargins left="0.25" right="0.25" top="0.75" bottom="0.75" header="0.3" footer="0.3"/>
  <pageSetup paperSize="9" scale="95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BD8B60E-D99F-4B8D-ADB6-239FE753F2D4}">
          <x14:formula1>
            <xm:f>Planzahlen!$B$22:$B$23</xm:f>
          </x14:formula1>
          <xm:sqref>G7:G16</xm:sqref>
        </x14:dataValidation>
        <x14:dataValidation type="list" allowBlank="1" showInputMessage="1" showErrorMessage="1" xr:uid="{D4715AF7-EDA4-411F-858A-8810BBB50FA8}">
          <x14:formula1>
            <xm:f>Planzahlen!$A$4:$A$20</xm:f>
          </x14:formula1>
          <xm:sqref>B7:B16</xm:sqref>
        </x14:dataValidation>
        <x14:dataValidation type="list" allowBlank="1" showInputMessage="1" showErrorMessage="1" xr:uid="{817A0BEF-D632-429E-9B47-E19A07DC3767}">
          <x14:formula1>
            <xm:f>Planzahlen!$A$22:$A$32</xm:f>
          </x14:formula1>
          <xm:sqref>A7:A16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A982-261E-4EB3-89FB-B71DB186D057}">
  <sheetPr codeName="S3_4"/>
  <dimension ref="A1:H120"/>
  <sheetViews>
    <sheetView zoomScaleNormal="100" zoomScaleSheetLayoutView="78" workbookViewId="0">
      <selection activeCell="A109" sqref="A109:H110"/>
    </sheetView>
  </sheetViews>
  <sheetFormatPr baseColWidth="10" defaultRowHeight="14.4" x14ac:dyDescent="0.3"/>
  <cols>
    <col min="3" max="3" width="22.33203125" customWidth="1"/>
    <col min="4" max="4" width="9.88671875" customWidth="1"/>
    <col min="8" max="8" width="8.6640625" customWidth="1"/>
  </cols>
  <sheetData>
    <row r="1" spans="1:8" ht="18.600000000000001" thickBot="1" x14ac:dyDescent="0.4">
      <c r="A1" s="148" t="s">
        <v>46</v>
      </c>
      <c r="B1" s="149"/>
      <c r="C1" s="149"/>
      <c r="D1" s="149"/>
      <c r="E1" s="149"/>
      <c r="F1" s="150"/>
    </row>
    <row r="2" spans="1:8" ht="18.600000000000001" thickBot="1" x14ac:dyDescent="0.4">
      <c r="A2" s="2" t="s">
        <v>107</v>
      </c>
      <c r="B2" s="56"/>
      <c r="C2" s="56"/>
      <c r="D2" s="56"/>
      <c r="E2" s="56"/>
      <c r="F2" s="56"/>
    </row>
    <row r="3" spans="1:8" ht="15.6" x14ac:dyDescent="0.3">
      <c r="A3" s="42" t="s">
        <v>0</v>
      </c>
      <c r="B3" s="80"/>
      <c r="C3" s="80"/>
      <c r="D3" s="57"/>
      <c r="E3" s="159" t="e" vm="9">
        <v>#VALUE!</v>
      </c>
      <c r="F3" s="160"/>
      <c r="G3" s="160"/>
      <c r="H3" s="160"/>
    </row>
    <row r="4" spans="1:8" ht="15.6" x14ac:dyDescent="0.3">
      <c r="A4" s="59" t="s">
        <v>21</v>
      </c>
      <c r="B4" s="79"/>
      <c r="C4" s="79"/>
      <c r="D4" s="58"/>
      <c r="E4" s="159"/>
      <c r="F4" s="160"/>
      <c r="G4" s="160"/>
      <c r="H4" s="160"/>
    </row>
    <row r="5" spans="1:8" ht="18" x14ac:dyDescent="0.4">
      <c r="A5" s="40" t="s">
        <v>109</v>
      </c>
      <c r="B5" s="79"/>
      <c r="C5" s="79"/>
      <c r="D5" s="58">
        <v>1000</v>
      </c>
      <c r="E5" s="159"/>
      <c r="F5" s="160"/>
      <c r="G5" s="160"/>
      <c r="H5" s="160"/>
    </row>
    <row r="6" spans="1:8" ht="16.2" thickBot="1" x14ac:dyDescent="0.35">
      <c r="A6" s="70" t="s">
        <v>95</v>
      </c>
      <c r="B6" s="81"/>
      <c r="C6" s="81"/>
      <c r="D6" s="71">
        <v>10</v>
      </c>
      <c r="E6" s="159"/>
      <c r="F6" s="160"/>
      <c r="G6" s="160"/>
      <c r="H6" s="160"/>
    </row>
    <row r="7" spans="1:8" ht="15.6" x14ac:dyDescent="0.3">
      <c r="A7" s="42" t="s">
        <v>175</v>
      </c>
      <c r="B7" s="83"/>
      <c r="C7" s="83"/>
      <c r="D7" s="57"/>
      <c r="E7" s="159"/>
      <c r="F7" s="160"/>
      <c r="G7" s="160"/>
      <c r="H7" s="160"/>
    </row>
    <row r="8" spans="1:8" ht="15.6" x14ac:dyDescent="0.3">
      <c r="A8" s="40" t="s">
        <v>176</v>
      </c>
      <c r="B8" s="79"/>
      <c r="C8" s="79"/>
      <c r="D8" s="65">
        <v>4</v>
      </c>
      <c r="E8" s="159"/>
      <c r="F8" s="160"/>
      <c r="G8" s="160"/>
      <c r="H8" s="160"/>
    </row>
    <row r="9" spans="1:8" ht="15.6" x14ac:dyDescent="0.3">
      <c r="A9" s="40" t="s">
        <v>177</v>
      </c>
      <c r="B9" s="79"/>
      <c r="C9" s="79"/>
      <c r="D9" s="60" t="s">
        <v>56</v>
      </c>
      <c r="E9" s="159"/>
      <c r="F9" s="160"/>
      <c r="G9" s="160"/>
      <c r="H9" s="160"/>
    </row>
    <row r="10" spans="1:8" ht="18" x14ac:dyDescent="0.4">
      <c r="A10" s="40" t="s">
        <v>178</v>
      </c>
      <c r="B10" s="79"/>
      <c r="C10" s="79"/>
      <c r="D10" s="60">
        <v>10</v>
      </c>
      <c r="E10" s="159"/>
      <c r="F10" s="160"/>
      <c r="G10" s="160"/>
      <c r="H10" s="160"/>
    </row>
    <row r="11" spans="1:8" ht="18" x14ac:dyDescent="0.4">
      <c r="A11" s="40" t="s">
        <v>179</v>
      </c>
      <c r="B11" s="79"/>
      <c r="C11" s="79"/>
      <c r="D11" s="60">
        <v>160</v>
      </c>
      <c r="E11" s="159"/>
      <c r="F11" s="160"/>
      <c r="G11" s="160"/>
      <c r="H11" s="160"/>
    </row>
    <row r="12" spans="1:8" ht="18" x14ac:dyDescent="0.4">
      <c r="A12" s="40" t="s">
        <v>180</v>
      </c>
      <c r="B12" s="79"/>
      <c r="C12" s="79"/>
      <c r="D12" s="60">
        <v>200</v>
      </c>
      <c r="E12" s="159"/>
      <c r="F12" s="160"/>
      <c r="G12" s="160"/>
      <c r="H12" s="160"/>
    </row>
    <row r="13" spans="1:8" ht="14.4" customHeight="1" x14ac:dyDescent="0.4">
      <c r="A13" s="40" t="s">
        <v>181</v>
      </c>
      <c r="B13" s="82"/>
      <c r="C13" s="82"/>
      <c r="D13" s="60">
        <v>10</v>
      </c>
      <c r="E13" s="159"/>
      <c r="F13" s="160"/>
      <c r="G13" s="160"/>
      <c r="H13" s="160"/>
    </row>
    <row r="14" spans="1:8" ht="14.4" customHeight="1" x14ac:dyDescent="0.4">
      <c r="A14" s="40" t="s">
        <v>182</v>
      </c>
      <c r="B14" s="82"/>
      <c r="C14" s="82"/>
      <c r="D14" s="60">
        <v>125</v>
      </c>
      <c r="E14" s="159"/>
      <c r="F14" s="160"/>
      <c r="G14" s="160"/>
      <c r="H14" s="160"/>
    </row>
    <row r="15" spans="1:8" ht="14.4" customHeight="1" x14ac:dyDescent="0.4">
      <c r="A15" s="40" t="s">
        <v>183</v>
      </c>
      <c r="B15" s="82"/>
      <c r="C15" s="82"/>
      <c r="D15" s="60">
        <v>115</v>
      </c>
      <c r="E15" s="159"/>
      <c r="F15" s="160"/>
      <c r="G15" s="160"/>
      <c r="H15" s="160"/>
    </row>
    <row r="16" spans="1:8" ht="14.4" customHeight="1" x14ac:dyDescent="0.4">
      <c r="A16" s="40" t="s">
        <v>184</v>
      </c>
      <c r="B16" s="82"/>
      <c r="C16" s="82"/>
      <c r="D16" s="60">
        <v>6</v>
      </c>
      <c r="E16" s="161" t="s">
        <v>197</v>
      </c>
      <c r="F16" s="162"/>
      <c r="G16" s="162"/>
      <c r="H16" s="162"/>
    </row>
    <row r="17" spans="1:8" ht="14.4" customHeight="1" x14ac:dyDescent="0.4">
      <c r="A17" s="40" t="s">
        <v>185</v>
      </c>
      <c r="B17" s="82"/>
      <c r="C17" s="82"/>
      <c r="D17" s="60">
        <v>154</v>
      </c>
      <c r="E17" s="159" t="e" vm="10">
        <v>#VALUE!</v>
      </c>
      <c r="F17" s="160"/>
      <c r="G17" s="160"/>
      <c r="H17" s="160"/>
    </row>
    <row r="18" spans="1:8" ht="14.4" customHeight="1" x14ac:dyDescent="0.4">
      <c r="A18" s="40" t="s">
        <v>186</v>
      </c>
      <c r="B18" s="82"/>
      <c r="C18" s="82"/>
      <c r="D18" s="60">
        <v>100</v>
      </c>
      <c r="E18" s="159"/>
      <c r="F18" s="160"/>
      <c r="G18" s="160"/>
      <c r="H18" s="160"/>
    </row>
    <row r="19" spans="1:8" ht="14.4" customHeight="1" x14ac:dyDescent="0.4">
      <c r="A19" s="40" t="s">
        <v>187</v>
      </c>
      <c r="B19" s="82"/>
      <c r="C19" s="82"/>
      <c r="D19" s="60">
        <v>2</v>
      </c>
      <c r="E19" s="159"/>
      <c r="F19" s="160"/>
      <c r="G19" s="160"/>
      <c r="H19" s="160"/>
    </row>
    <row r="20" spans="1:8" ht="14.4" customHeight="1" x14ac:dyDescent="0.4">
      <c r="A20" s="40" t="s">
        <v>188</v>
      </c>
      <c r="B20" s="82"/>
      <c r="C20" s="82"/>
      <c r="D20" s="60">
        <v>100</v>
      </c>
      <c r="E20" s="159"/>
      <c r="F20" s="160"/>
      <c r="G20" s="160"/>
      <c r="H20" s="160"/>
    </row>
    <row r="21" spans="1:8" ht="14.4" customHeight="1" x14ac:dyDescent="0.4">
      <c r="A21" s="40" t="s">
        <v>189</v>
      </c>
      <c r="B21" s="82"/>
      <c r="C21" s="82"/>
      <c r="D21" s="46">
        <v>164</v>
      </c>
      <c r="E21" s="159"/>
      <c r="F21" s="160"/>
      <c r="G21" s="160"/>
      <c r="H21" s="160"/>
    </row>
    <row r="22" spans="1:8" ht="18" x14ac:dyDescent="0.4">
      <c r="A22" s="40" t="s">
        <v>190</v>
      </c>
      <c r="B22" s="82"/>
      <c r="C22" s="82"/>
      <c r="D22" s="46">
        <v>125</v>
      </c>
      <c r="E22" s="159"/>
      <c r="F22" s="160"/>
      <c r="G22" s="160"/>
      <c r="H22" s="160"/>
    </row>
    <row r="23" spans="1:8" ht="18" x14ac:dyDescent="0.4">
      <c r="A23" s="40" t="s">
        <v>191</v>
      </c>
      <c r="B23" s="82"/>
      <c r="C23" s="82"/>
      <c r="D23" s="46">
        <v>104.17</v>
      </c>
      <c r="E23" s="159"/>
      <c r="F23" s="160"/>
      <c r="G23" s="160"/>
      <c r="H23" s="160"/>
    </row>
    <row r="24" spans="1:8" ht="18" x14ac:dyDescent="0.4">
      <c r="A24" s="40" t="s">
        <v>192</v>
      </c>
      <c r="B24" s="82"/>
      <c r="C24" s="82"/>
      <c r="D24" s="46">
        <v>183.62</v>
      </c>
      <c r="E24" s="159"/>
      <c r="F24" s="160"/>
      <c r="G24" s="160"/>
      <c r="H24" s="160"/>
    </row>
    <row r="25" spans="1:8" ht="18" x14ac:dyDescent="0.4">
      <c r="A25" s="40" t="s">
        <v>193</v>
      </c>
      <c r="B25" s="82"/>
      <c r="C25" s="82"/>
      <c r="D25" s="46">
        <v>83.87</v>
      </c>
      <c r="E25" s="159"/>
      <c r="F25" s="160"/>
      <c r="G25" s="160"/>
      <c r="H25" s="160"/>
    </row>
    <row r="26" spans="1:8" ht="15.6" x14ac:dyDescent="0.3">
      <c r="A26" s="40" t="s">
        <v>194</v>
      </c>
      <c r="B26" s="82"/>
      <c r="C26" s="82"/>
      <c r="D26" s="46">
        <v>57</v>
      </c>
      <c r="E26" s="159"/>
      <c r="F26" s="160"/>
      <c r="G26" s="160"/>
      <c r="H26" s="160"/>
    </row>
    <row r="27" spans="1:8" ht="18.600000000000001" thickBot="1" x14ac:dyDescent="0.45">
      <c r="A27" s="70" t="s">
        <v>195</v>
      </c>
      <c r="B27" s="85"/>
      <c r="C27" s="85"/>
      <c r="D27" s="86">
        <v>44.17</v>
      </c>
      <c r="E27" s="159"/>
      <c r="F27" s="160"/>
      <c r="G27" s="160"/>
      <c r="H27" s="160"/>
    </row>
    <row r="28" spans="1:8" ht="15.6" x14ac:dyDescent="0.3">
      <c r="A28" s="42" t="s">
        <v>1</v>
      </c>
      <c r="B28" s="80"/>
      <c r="C28" s="83"/>
      <c r="D28" s="62"/>
      <c r="E28" s="161" t="s">
        <v>196</v>
      </c>
      <c r="F28" s="162"/>
      <c r="G28" s="162"/>
      <c r="H28" s="162"/>
    </row>
    <row r="29" spans="1:8" ht="15.6" x14ac:dyDescent="0.3">
      <c r="A29" s="40" t="s">
        <v>97</v>
      </c>
      <c r="B29" s="79"/>
      <c r="C29" s="82"/>
      <c r="D29" s="60">
        <v>200</v>
      </c>
      <c r="E29" s="160"/>
      <c r="F29" s="160"/>
    </row>
    <row r="30" spans="1:8" ht="15.6" x14ac:dyDescent="0.3">
      <c r="A30" s="40" t="s">
        <v>211</v>
      </c>
      <c r="B30" s="82"/>
      <c r="C30" s="82"/>
      <c r="D30" s="60">
        <v>9583</v>
      </c>
      <c r="E30" s="160"/>
      <c r="F30" s="160"/>
    </row>
    <row r="31" spans="1:8" ht="18" x14ac:dyDescent="0.4">
      <c r="A31" s="40" t="s">
        <v>212</v>
      </c>
      <c r="B31" s="82"/>
      <c r="C31" s="82"/>
      <c r="D31" s="60">
        <v>14194</v>
      </c>
      <c r="E31" s="160"/>
      <c r="F31" s="160"/>
    </row>
    <row r="32" spans="1:8" ht="18" x14ac:dyDescent="0.4">
      <c r="A32" s="40" t="s">
        <v>213</v>
      </c>
      <c r="B32" s="82"/>
      <c r="C32" s="82"/>
      <c r="D32" s="60">
        <v>4444</v>
      </c>
    </row>
    <row r="33" spans="1:6" ht="15.6" x14ac:dyDescent="0.3">
      <c r="A33" s="40" t="s">
        <v>214</v>
      </c>
      <c r="B33" s="82"/>
      <c r="C33" s="82"/>
      <c r="D33" s="60">
        <v>4790</v>
      </c>
    </row>
    <row r="34" spans="1:6" ht="18" x14ac:dyDescent="0.4">
      <c r="A34" s="40" t="s">
        <v>215</v>
      </c>
      <c r="B34" s="82"/>
      <c r="C34" s="82"/>
      <c r="D34" s="87">
        <f>D31+D33</f>
        <v>18984</v>
      </c>
    </row>
    <row r="35" spans="1:6" ht="18" x14ac:dyDescent="0.4">
      <c r="A35" s="40" t="s">
        <v>198</v>
      </c>
      <c r="B35" s="82"/>
      <c r="C35" s="82"/>
      <c r="D35" s="60">
        <v>1</v>
      </c>
    </row>
    <row r="36" spans="1:6" ht="16.2" thickBot="1" x14ac:dyDescent="0.35">
      <c r="A36" s="70" t="s">
        <v>99</v>
      </c>
      <c r="B36" s="85"/>
      <c r="C36" s="85"/>
      <c r="D36" s="88">
        <v>1.5</v>
      </c>
    </row>
    <row r="37" spans="1:6" ht="15.6" x14ac:dyDescent="0.3">
      <c r="A37" s="42" t="s">
        <v>295</v>
      </c>
      <c r="B37" s="83"/>
      <c r="C37" s="83"/>
      <c r="D37" s="62" t="s">
        <v>4</v>
      </c>
    </row>
    <row r="38" spans="1:6" ht="18" x14ac:dyDescent="0.4">
      <c r="A38" s="40" t="s">
        <v>257</v>
      </c>
      <c r="B38" s="82"/>
      <c r="C38" s="82"/>
      <c r="D38" s="89">
        <v>205</v>
      </c>
    </row>
    <row r="39" spans="1:6" ht="18" x14ac:dyDescent="0.4">
      <c r="A39" s="40" t="s">
        <v>199</v>
      </c>
      <c r="B39" s="82"/>
      <c r="C39" s="82"/>
      <c r="D39" s="60">
        <v>0.5</v>
      </c>
    </row>
    <row r="40" spans="1:6" ht="15.6" x14ac:dyDescent="0.3">
      <c r="A40" s="59" t="s">
        <v>296</v>
      </c>
      <c r="B40" s="82"/>
      <c r="C40" s="82"/>
      <c r="D40" s="60" t="s">
        <v>80</v>
      </c>
    </row>
    <row r="41" spans="1:6" ht="18" x14ac:dyDescent="0.4">
      <c r="A41" s="40" t="s">
        <v>258</v>
      </c>
      <c r="B41" s="82"/>
      <c r="C41" s="82"/>
      <c r="D41" s="60">
        <v>161</v>
      </c>
    </row>
    <row r="42" spans="1:6" ht="18" x14ac:dyDescent="0.4">
      <c r="A42" s="40" t="s">
        <v>200</v>
      </c>
      <c r="B42" s="82"/>
      <c r="C42" s="82"/>
      <c r="D42" s="60">
        <v>0.5</v>
      </c>
    </row>
    <row r="43" spans="1:6" ht="15.6" x14ac:dyDescent="0.3">
      <c r="A43" s="59" t="s">
        <v>297</v>
      </c>
      <c r="B43" s="82"/>
      <c r="C43" s="82"/>
      <c r="D43" s="60" t="s">
        <v>80</v>
      </c>
    </row>
    <row r="44" spans="1:6" ht="18" x14ac:dyDescent="0.4">
      <c r="A44" s="40" t="s">
        <v>259</v>
      </c>
      <c r="B44" s="82"/>
      <c r="C44" s="82"/>
      <c r="D44" s="60">
        <v>161</v>
      </c>
    </row>
    <row r="45" spans="1:6" ht="18" x14ac:dyDescent="0.4">
      <c r="A45" s="40" t="s">
        <v>201</v>
      </c>
      <c r="B45" s="82"/>
      <c r="C45" s="82"/>
      <c r="D45" s="60">
        <v>0.4</v>
      </c>
    </row>
    <row r="46" spans="1:6" ht="16.2" thickBot="1" x14ac:dyDescent="0.35">
      <c r="A46" s="70" t="s">
        <v>202</v>
      </c>
      <c r="B46" s="85"/>
      <c r="C46" s="85"/>
      <c r="D46" s="88">
        <v>199000</v>
      </c>
    </row>
    <row r="47" spans="1:6" ht="15.6" x14ac:dyDescent="0.3">
      <c r="A47" s="42" t="s">
        <v>3</v>
      </c>
      <c r="B47" s="83"/>
      <c r="C47" s="83"/>
      <c r="D47" s="62"/>
      <c r="F47" s="5"/>
    </row>
    <row r="48" spans="1:6" ht="18" x14ac:dyDescent="0.4">
      <c r="A48" s="40" t="s">
        <v>203</v>
      </c>
      <c r="B48" s="82"/>
      <c r="C48" s="82"/>
      <c r="D48" s="87">
        <v>12676.71</v>
      </c>
    </row>
    <row r="49" spans="1:6" ht="18" x14ac:dyDescent="0.4">
      <c r="A49" s="40" t="s">
        <v>204</v>
      </c>
      <c r="B49" s="82"/>
      <c r="C49" s="82"/>
      <c r="D49" s="87">
        <v>2.4300000000000002</v>
      </c>
    </row>
    <row r="50" spans="1:6" ht="18" x14ac:dyDescent="0.4">
      <c r="A50" s="40" t="s">
        <v>216</v>
      </c>
      <c r="B50" s="82"/>
      <c r="C50" s="82"/>
      <c r="D50" s="87">
        <v>107.33</v>
      </c>
    </row>
    <row r="51" spans="1:6" ht="18" x14ac:dyDescent="0.4">
      <c r="A51" s="40" t="s">
        <v>217</v>
      </c>
      <c r="B51" s="82"/>
      <c r="C51" s="82"/>
      <c r="D51" s="87">
        <v>9.0299999999999994</v>
      </c>
    </row>
    <row r="52" spans="1:6" ht="15.6" x14ac:dyDescent="0.3">
      <c r="A52" s="40" t="s">
        <v>205</v>
      </c>
      <c r="B52" s="82"/>
      <c r="C52" s="82"/>
      <c r="D52" s="90" t="s">
        <v>17</v>
      </c>
    </row>
    <row r="53" spans="1:6" ht="18" x14ac:dyDescent="0.4">
      <c r="A53" s="40" t="s">
        <v>206</v>
      </c>
      <c r="B53" s="82"/>
      <c r="C53" s="82"/>
      <c r="D53" s="87">
        <v>37.04</v>
      </c>
    </row>
    <row r="54" spans="1:6" ht="18" x14ac:dyDescent="0.4">
      <c r="A54" s="40" t="s">
        <v>207</v>
      </c>
      <c r="B54" s="82"/>
      <c r="C54" s="82"/>
      <c r="D54" s="87">
        <v>7557.63</v>
      </c>
    </row>
    <row r="55" spans="1:6" ht="18" x14ac:dyDescent="0.4">
      <c r="A55" s="40" t="s">
        <v>208</v>
      </c>
      <c r="B55" s="82"/>
      <c r="C55" s="82"/>
      <c r="D55" s="87">
        <v>71.5</v>
      </c>
      <c r="F55" s="5"/>
    </row>
    <row r="56" spans="1:6" ht="18" x14ac:dyDescent="0.4">
      <c r="A56" s="40" t="s">
        <v>240</v>
      </c>
      <c r="B56" s="82"/>
      <c r="C56" s="82"/>
      <c r="D56" s="87">
        <v>107.33</v>
      </c>
    </row>
    <row r="57" spans="1:6" ht="15.6" x14ac:dyDescent="0.3">
      <c r="A57" s="40" t="s">
        <v>209</v>
      </c>
      <c r="B57" s="82"/>
      <c r="C57" s="82"/>
      <c r="D57" s="90" t="s">
        <v>17</v>
      </c>
    </row>
    <row r="58" spans="1:6" ht="15.6" x14ac:dyDescent="0.3">
      <c r="A58" s="40" t="s">
        <v>210</v>
      </c>
      <c r="B58" s="82"/>
      <c r="C58" s="82"/>
      <c r="D58" s="87">
        <v>69.14</v>
      </c>
    </row>
    <row r="59" spans="1:6" ht="18" x14ac:dyDescent="0.4">
      <c r="A59" s="40" t="s">
        <v>304</v>
      </c>
      <c r="B59" s="82"/>
      <c r="C59" s="82"/>
      <c r="D59" s="87">
        <v>110.45</v>
      </c>
    </row>
    <row r="60" spans="1:6" ht="18" x14ac:dyDescent="0.4">
      <c r="A60" s="40" t="s">
        <v>320</v>
      </c>
      <c r="B60" s="82"/>
      <c r="C60" s="82"/>
      <c r="D60" s="87">
        <v>328.9</v>
      </c>
    </row>
    <row r="61" spans="1:6" ht="18" x14ac:dyDescent="0.4">
      <c r="A61" s="40" t="s">
        <v>321</v>
      </c>
      <c r="B61" s="82"/>
      <c r="C61" s="82"/>
      <c r="D61" s="87">
        <v>339.2</v>
      </c>
    </row>
    <row r="62" spans="1:6" ht="15.6" x14ac:dyDescent="0.3">
      <c r="A62" s="40" t="s">
        <v>218</v>
      </c>
      <c r="B62" s="82"/>
      <c r="C62" s="82"/>
      <c r="D62" s="90" t="s">
        <v>17</v>
      </c>
    </row>
    <row r="63" spans="1:6" ht="18" x14ac:dyDescent="0.4">
      <c r="A63" s="40" t="s">
        <v>219</v>
      </c>
      <c r="B63" s="82"/>
      <c r="C63" s="82"/>
      <c r="D63" s="87">
        <v>1320.53</v>
      </c>
    </row>
    <row r="64" spans="1:6" ht="18" x14ac:dyDescent="0.4">
      <c r="A64" s="40" t="s">
        <v>228</v>
      </c>
      <c r="B64" s="82"/>
      <c r="C64" s="82"/>
      <c r="D64" s="87">
        <v>136.66999999999999</v>
      </c>
    </row>
    <row r="65" spans="1:8" ht="18" x14ac:dyDescent="0.4">
      <c r="A65" s="40" t="s">
        <v>220</v>
      </c>
      <c r="B65" s="82"/>
      <c r="C65" s="82"/>
      <c r="D65" s="87">
        <v>6.52</v>
      </c>
    </row>
    <row r="66" spans="1:8" ht="16.2" thickBot="1" x14ac:dyDescent="0.35">
      <c r="A66" s="54" t="s">
        <v>83</v>
      </c>
      <c r="B66" s="84"/>
      <c r="C66" s="84"/>
      <c r="D66" s="91" t="s">
        <v>17</v>
      </c>
    </row>
    <row r="68" spans="1:8" ht="15.6" x14ac:dyDescent="0.3">
      <c r="A68" s="2" t="s">
        <v>136</v>
      </c>
    </row>
    <row r="69" spans="1:8" ht="15.6" x14ac:dyDescent="0.3">
      <c r="A69" s="2" t="s">
        <v>79</v>
      </c>
    </row>
    <row r="70" spans="1:8" ht="14.4" customHeight="1" x14ac:dyDescent="0.3">
      <c r="A70" s="4" t="s">
        <v>222</v>
      </c>
    </row>
    <row r="71" spans="1:8" ht="14.4" customHeight="1" x14ac:dyDescent="0.3">
      <c r="A71" s="4" t="s">
        <v>223</v>
      </c>
    </row>
    <row r="72" spans="1:8" ht="14.4" customHeight="1" x14ac:dyDescent="0.3">
      <c r="A72" s="4" t="s">
        <v>224</v>
      </c>
    </row>
    <row r="73" spans="1:8" ht="14.4" customHeight="1" x14ac:dyDescent="0.3">
      <c r="A73" s="4" t="s">
        <v>225</v>
      </c>
    </row>
    <row r="74" spans="1:8" ht="14.4" customHeight="1" x14ac:dyDescent="0.3">
      <c r="A74" s="4" t="s">
        <v>226</v>
      </c>
    </row>
    <row r="75" spans="1:8" ht="14.4" customHeight="1" x14ac:dyDescent="0.3">
      <c r="A75" s="4" t="s">
        <v>227</v>
      </c>
    </row>
    <row r="76" spans="1:8" ht="15.6" customHeight="1" x14ac:dyDescent="0.3">
      <c r="A76" s="4" t="s">
        <v>289</v>
      </c>
    </row>
    <row r="77" spans="1:8" ht="18" x14ac:dyDescent="0.4">
      <c r="A77" s="2" t="s">
        <v>81</v>
      </c>
    </row>
    <row r="78" spans="1:8" x14ac:dyDescent="0.3">
      <c r="A78" s="158" t="s">
        <v>288</v>
      </c>
      <c r="B78" s="158"/>
      <c r="C78" s="158"/>
      <c r="D78" s="158"/>
      <c r="E78" s="158"/>
      <c r="F78" s="158"/>
      <c r="G78" s="158"/>
      <c r="H78" s="158"/>
    </row>
    <row r="79" spans="1:8" x14ac:dyDescent="0.3">
      <c r="A79" s="158"/>
      <c r="B79" s="158"/>
      <c r="C79" s="158"/>
      <c r="D79" s="158"/>
      <c r="E79" s="158"/>
      <c r="F79" s="158"/>
      <c r="G79" s="158"/>
      <c r="H79" s="158"/>
    </row>
    <row r="80" spans="1:8" ht="18" x14ac:dyDescent="0.4">
      <c r="A80" s="2" t="s">
        <v>92</v>
      </c>
    </row>
    <row r="81" spans="1:8" x14ac:dyDescent="0.3">
      <c r="A81" s="158" t="s">
        <v>300</v>
      </c>
      <c r="B81" s="158"/>
      <c r="C81" s="158"/>
      <c r="D81" s="158"/>
      <c r="E81" s="158"/>
      <c r="F81" s="158"/>
      <c r="G81" s="158"/>
      <c r="H81" s="158"/>
    </row>
    <row r="82" spans="1:8" x14ac:dyDescent="0.3">
      <c r="A82" s="158"/>
      <c r="B82" s="158"/>
      <c r="C82" s="158"/>
      <c r="D82" s="158"/>
      <c r="E82" s="158"/>
      <c r="F82" s="158"/>
      <c r="G82" s="158"/>
      <c r="H82" s="158"/>
    </row>
    <row r="83" spans="1:8" ht="14.4" customHeight="1" x14ac:dyDescent="0.4">
      <c r="A83" s="2" t="s">
        <v>221</v>
      </c>
      <c r="B83" s="78"/>
      <c r="C83" s="78"/>
      <c r="D83" s="78"/>
      <c r="E83" s="78"/>
      <c r="F83" s="78"/>
      <c r="G83" s="78"/>
      <c r="H83" s="78"/>
    </row>
    <row r="84" spans="1:8" ht="14.4" customHeight="1" x14ac:dyDescent="0.3">
      <c r="A84" s="158" t="s">
        <v>301</v>
      </c>
      <c r="B84" s="158"/>
      <c r="C84" s="158"/>
      <c r="D84" s="158"/>
      <c r="E84" s="158"/>
      <c r="F84" s="158"/>
      <c r="G84" s="158"/>
      <c r="H84" s="158"/>
    </row>
    <row r="85" spans="1:8" x14ac:dyDescent="0.3">
      <c r="A85" s="158"/>
      <c r="B85" s="158"/>
      <c r="C85" s="158"/>
      <c r="D85" s="158"/>
      <c r="E85" s="158"/>
      <c r="F85" s="158"/>
      <c r="G85" s="158"/>
      <c r="H85" s="158"/>
    </row>
    <row r="86" spans="1:8" ht="15.6" x14ac:dyDescent="0.3">
      <c r="A86" s="2" t="s">
        <v>82</v>
      </c>
    </row>
    <row r="87" spans="1:8" ht="15.6" x14ac:dyDescent="0.3">
      <c r="A87" s="4" t="s">
        <v>282</v>
      </c>
    </row>
    <row r="88" spans="1:8" ht="18" x14ac:dyDescent="0.4">
      <c r="A88" s="2" t="s">
        <v>231</v>
      </c>
    </row>
    <row r="89" spans="1:8" x14ac:dyDescent="0.3">
      <c r="A89" s="158" t="s">
        <v>229</v>
      </c>
      <c r="B89" s="158"/>
      <c r="C89" s="158"/>
      <c r="D89" s="158"/>
      <c r="E89" s="158"/>
      <c r="F89" s="158"/>
      <c r="G89" s="158"/>
      <c r="H89" s="158"/>
    </row>
    <row r="90" spans="1:8" x14ac:dyDescent="0.3">
      <c r="A90" s="158"/>
      <c r="B90" s="158"/>
      <c r="C90" s="158"/>
      <c r="D90" s="158"/>
      <c r="E90" s="158"/>
      <c r="F90" s="158"/>
      <c r="G90" s="158"/>
      <c r="H90" s="158"/>
    </row>
    <row r="91" spans="1:8" ht="18" x14ac:dyDescent="0.4">
      <c r="A91" s="2" t="s">
        <v>232</v>
      </c>
    </row>
    <row r="92" spans="1:8" x14ac:dyDescent="0.3">
      <c r="A92" s="158" t="s">
        <v>298</v>
      </c>
      <c r="B92" s="158"/>
      <c r="C92" s="158"/>
      <c r="D92" s="158"/>
      <c r="E92" s="158"/>
      <c r="F92" s="158"/>
      <c r="G92" s="158"/>
      <c r="H92" s="158"/>
    </row>
    <row r="93" spans="1:8" x14ac:dyDescent="0.3">
      <c r="A93" s="158"/>
      <c r="B93" s="158"/>
      <c r="C93" s="158"/>
      <c r="D93" s="158"/>
      <c r="E93" s="158"/>
      <c r="F93" s="158"/>
      <c r="G93" s="158"/>
      <c r="H93" s="158"/>
    </row>
    <row r="94" spans="1:8" ht="18" x14ac:dyDescent="0.4">
      <c r="A94" s="2" t="s">
        <v>233</v>
      </c>
    </row>
    <row r="95" spans="1:8" x14ac:dyDescent="0.3">
      <c r="A95" s="158" t="s">
        <v>299</v>
      </c>
      <c r="B95" s="158"/>
      <c r="C95" s="158"/>
      <c r="D95" s="158"/>
      <c r="E95" s="158"/>
      <c r="F95" s="158"/>
      <c r="G95" s="158"/>
      <c r="H95" s="158"/>
    </row>
    <row r="96" spans="1:8" x14ac:dyDescent="0.3">
      <c r="A96" s="158"/>
      <c r="B96" s="158"/>
      <c r="C96" s="158"/>
      <c r="D96" s="158"/>
      <c r="E96" s="158"/>
      <c r="F96" s="158"/>
      <c r="G96" s="158"/>
      <c r="H96" s="158"/>
    </row>
    <row r="97" spans="1:8" ht="15.6" x14ac:dyDescent="0.3">
      <c r="A97" s="2" t="s">
        <v>234</v>
      </c>
    </row>
    <row r="98" spans="1:8" ht="15.6" x14ac:dyDescent="0.3">
      <c r="A98" s="4" t="s">
        <v>284</v>
      </c>
    </row>
    <row r="99" spans="1:8" ht="15.6" x14ac:dyDescent="0.3">
      <c r="A99" s="2" t="s">
        <v>235</v>
      </c>
    </row>
    <row r="100" spans="1:8" x14ac:dyDescent="0.3">
      <c r="A100" s="158" t="s">
        <v>230</v>
      </c>
      <c r="B100" s="158"/>
      <c r="C100" s="158"/>
      <c r="D100" s="158"/>
      <c r="E100" s="158"/>
      <c r="F100" s="158"/>
      <c r="G100" s="158"/>
      <c r="H100" s="158"/>
    </row>
    <row r="101" spans="1:8" x14ac:dyDescent="0.3">
      <c r="A101" s="158"/>
      <c r="B101" s="158"/>
      <c r="C101" s="158"/>
      <c r="D101" s="158"/>
      <c r="E101" s="158"/>
      <c r="F101" s="158"/>
      <c r="G101" s="158"/>
      <c r="H101" s="158"/>
    </row>
    <row r="102" spans="1:8" ht="18" x14ac:dyDescent="0.4">
      <c r="A102" s="2" t="s">
        <v>236</v>
      </c>
    </row>
    <row r="103" spans="1:8" x14ac:dyDescent="0.3">
      <c r="A103" s="158" t="s">
        <v>302</v>
      </c>
      <c r="B103" s="158"/>
      <c r="C103" s="158"/>
      <c r="D103" s="158"/>
      <c r="E103" s="158"/>
      <c r="F103" s="158"/>
      <c r="G103" s="158"/>
      <c r="H103" s="158"/>
    </row>
    <row r="104" spans="1:8" x14ac:dyDescent="0.3">
      <c r="A104" s="158"/>
      <c r="B104" s="158"/>
      <c r="C104" s="158"/>
      <c r="D104" s="158"/>
      <c r="E104" s="158"/>
      <c r="F104" s="158"/>
      <c r="G104" s="158"/>
      <c r="H104" s="158"/>
    </row>
    <row r="105" spans="1:8" ht="18" x14ac:dyDescent="0.4">
      <c r="A105" s="2" t="s">
        <v>322</v>
      </c>
    </row>
    <row r="106" spans="1:8" x14ac:dyDescent="0.3">
      <c r="A106" s="158" t="s">
        <v>283</v>
      </c>
      <c r="B106" s="158"/>
      <c r="C106" s="158"/>
      <c r="D106" s="158"/>
      <c r="E106" s="158"/>
      <c r="F106" s="158"/>
      <c r="G106" s="158"/>
      <c r="H106" s="158"/>
    </row>
    <row r="107" spans="1:8" x14ac:dyDescent="0.3">
      <c r="A107" s="158"/>
      <c r="B107" s="158"/>
      <c r="C107" s="158"/>
      <c r="D107" s="158"/>
      <c r="E107" s="158"/>
      <c r="F107" s="158"/>
      <c r="G107" s="158"/>
      <c r="H107" s="158"/>
    </row>
    <row r="108" spans="1:8" ht="18" x14ac:dyDescent="0.4">
      <c r="A108" s="2" t="s">
        <v>323</v>
      </c>
    </row>
    <row r="109" spans="1:8" x14ac:dyDescent="0.3">
      <c r="A109" s="158" t="s">
        <v>241</v>
      </c>
      <c r="B109" s="158"/>
      <c r="C109" s="158"/>
      <c r="D109" s="158"/>
      <c r="E109" s="158"/>
      <c r="F109" s="158"/>
      <c r="G109" s="158"/>
      <c r="H109" s="158"/>
    </row>
    <row r="110" spans="1:8" x14ac:dyDescent="0.3">
      <c r="A110" s="158"/>
      <c r="B110" s="158"/>
      <c r="C110" s="158"/>
      <c r="D110" s="158"/>
      <c r="E110" s="158"/>
      <c r="F110" s="158"/>
      <c r="G110" s="158"/>
      <c r="H110" s="158"/>
    </row>
    <row r="111" spans="1:8" ht="15.6" x14ac:dyDescent="0.3">
      <c r="A111" s="2" t="s">
        <v>237</v>
      </c>
    </row>
    <row r="112" spans="1:8" ht="15.6" x14ac:dyDescent="0.3">
      <c r="A112" s="4" t="s">
        <v>303</v>
      </c>
      <c r="B112" s="4"/>
      <c r="C112" s="4"/>
      <c r="D112" s="4"/>
      <c r="E112" s="4"/>
      <c r="F112" s="4"/>
      <c r="G112" s="4"/>
      <c r="H112" s="4"/>
    </row>
    <row r="113" spans="1:8" ht="18" x14ac:dyDescent="0.4">
      <c r="A113" s="2" t="s">
        <v>238</v>
      </c>
      <c r="B113" s="4"/>
      <c r="C113" s="4"/>
      <c r="D113" s="4"/>
      <c r="E113" s="4"/>
      <c r="F113" s="4"/>
      <c r="G113" s="4"/>
      <c r="H113" s="4"/>
    </row>
    <row r="114" spans="1:8" x14ac:dyDescent="0.3">
      <c r="A114" s="158" t="s">
        <v>285</v>
      </c>
      <c r="B114" s="158"/>
      <c r="C114" s="158"/>
      <c r="D114" s="158"/>
      <c r="E114" s="158"/>
      <c r="F114" s="158"/>
      <c r="G114" s="158"/>
      <c r="H114" s="158"/>
    </row>
    <row r="115" spans="1:8" x14ac:dyDescent="0.3">
      <c r="A115" s="158"/>
      <c r="B115" s="158"/>
      <c r="C115" s="158"/>
      <c r="D115" s="158"/>
      <c r="E115" s="158"/>
      <c r="F115" s="158"/>
      <c r="G115" s="158"/>
      <c r="H115" s="158"/>
    </row>
    <row r="116" spans="1:8" ht="18" x14ac:dyDescent="0.4">
      <c r="A116" s="2" t="s">
        <v>239</v>
      </c>
    </row>
    <row r="117" spans="1:8" x14ac:dyDescent="0.3">
      <c r="A117" s="158" t="s">
        <v>286</v>
      </c>
      <c r="B117" s="158"/>
      <c r="C117" s="158"/>
      <c r="D117" s="158"/>
      <c r="E117" s="158"/>
      <c r="F117" s="158"/>
      <c r="G117" s="158"/>
      <c r="H117" s="158"/>
    </row>
    <row r="118" spans="1:8" x14ac:dyDescent="0.3">
      <c r="A118" s="158"/>
      <c r="B118" s="158"/>
      <c r="C118" s="158"/>
      <c r="D118" s="158"/>
      <c r="E118" s="158"/>
      <c r="F118" s="158"/>
      <c r="G118" s="158"/>
      <c r="H118" s="158"/>
    </row>
    <row r="119" spans="1:8" ht="15.6" x14ac:dyDescent="0.3">
      <c r="A119" s="2" t="s">
        <v>83</v>
      </c>
    </row>
    <row r="120" spans="1:8" ht="15.6" x14ac:dyDescent="0.3">
      <c r="A120" s="2" t="s">
        <v>287</v>
      </c>
    </row>
  </sheetData>
  <mergeCells count="18">
    <mergeCell ref="A100:H101"/>
    <mergeCell ref="A103:H104"/>
    <mergeCell ref="A106:H107"/>
    <mergeCell ref="A114:H115"/>
    <mergeCell ref="A117:H118"/>
    <mergeCell ref="A109:H110"/>
    <mergeCell ref="E29:F31"/>
    <mergeCell ref="A1:F1"/>
    <mergeCell ref="E3:H15"/>
    <mergeCell ref="E17:H27"/>
    <mergeCell ref="E16:H16"/>
    <mergeCell ref="E28:H28"/>
    <mergeCell ref="A92:H93"/>
    <mergeCell ref="A95:H96"/>
    <mergeCell ref="A78:H79"/>
    <mergeCell ref="A81:H82"/>
    <mergeCell ref="A84:H85"/>
    <mergeCell ref="A89:H90"/>
  </mergeCells>
  <pageMargins left="0.25" right="0.25" top="0.75" bottom="0.75" header="0.3" footer="0.3"/>
  <pageSetup paperSize="9" orientation="portrait" r:id="rId1"/>
  <rowBreaks count="1" manualBreakCount="1">
    <brk id="3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modLasten_uebernehmen_S34">
                <anchor moveWithCells="1" sizeWithCells="1">
                  <from>
                    <xdr:col>4</xdr:col>
                    <xdr:colOff>7620</xdr:colOff>
                    <xdr:row>27</xdr:row>
                    <xdr:rowOff>198120</xdr:rowOff>
                  </from>
                  <to>
                    <xdr:col>5</xdr:col>
                    <xdr:colOff>769620</xdr:colOff>
                    <xdr:row>30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DF2F0CE-C8FC-4BE4-AF88-294C1237C8ED}">
          <x14:formula1>
            <xm:f>Pratze!$A$5:$A$12</xm:f>
          </x14:formula1>
          <xm:sqref>D9</xm:sqref>
        </x14:dataValidation>
        <x14:dataValidation type="list" allowBlank="1" showInputMessage="1" showErrorMessage="1" xr:uid="{BF12F185-5776-40C1-A75F-3DC59878A16A}">
          <x14:formula1>
            <xm:f>Kennwerte!$A$3:$A$1045</xm:f>
          </x14:formula1>
          <xm:sqref>D37 D40 D43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9AB62-DA85-4FF9-B6CE-ED899C888560}">
  <sheetPr codeName="Tabelle1"/>
  <dimension ref="A1:I32"/>
  <sheetViews>
    <sheetView workbookViewId="0">
      <selection activeCell="H20" sqref="H20"/>
    </sheetView>
  </sheetViews>
  <sheetFormatPr baseColWidth="10" defaultRowHeight="14.4" x14ac:dyDescent="0.3"/>
  <cols>
    <col min="6" max="6" width="12.33203125" bestFit="1" customWidth="1"/>
  </cols>
  <sheetData>
    <row r="1" spans="1:9" x14ac:dyDescent="0.3">
      <c r="A1" s="1" t="s">
        <v>269</v>
      </c>
      <c r="B1" s="1"/>
      <c r="C1" s="1"/>
      <c r="D1" s="1"/>
      <c r="E1" s="1"/>
      <c r="F1" s="1"/>
      <c r="G1" s="1"/>
      <c r="H1" s="1"/>
      <c r="I1" s="1"/>
    </row>
    <row r="2" spans="1:9" ht="15" thickBo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x14ac:dyDescent="0.3">
      <c r="A3" s="137"/>
      <c r="B3" s="138" t="s">
        <v>47</v>
      </c>
      <c r="C3" s="139" t="s">
        <v>48</v>
      </c>
      <c r="D3" s="139" t="s">
        <v>49</v>
      </c>
      <c r="E3" s="139" t="s">
        <v>50</v>
      </c>
      <c r="F3" s="139" t="s">
        <v>51</v>
      </c>
      <c r="G3" s="139" t="s">
        <v>52</v>
      </c>
      <c r="H3" s="139" t="s">
        <v>53</v>
      </c>
      <c r="I3" s="140" t="s">
        <v>54</v>
      </c>
    </row>
    <row r="4" spans="1:9" ht="16.8" thickBot="1" x14ac:dyDescent="0.4">
      <c r="A4" s="141" t="s">
        <v>33</v>
      </c>
      <c r="B4" s="142" t="s">
        <v>270</v>
      </c>
      <c r="C4" s="121" t="s">
        <v>271</v>
      </c>
      <c r="D4" s="121" t="s">
        <v>272</v>
      </c>
      <c r="E4" s="121" t="s">
        <v>273</v>
      </c>
      <c r="F4" s="121" t="s">
        <v>274</v>
      </c>
      <c r="G4" s="121" t="s">
        <v>275</v>
      </c>
      <c r="H4" s="121" t="s">
        <v>276</v>
      </c>
      <c r="I4" s="118" t="s">
        <v>277</v>
      </c>
    </row>
    <row r="5" spans="1:9" x14ac:dyDescent="0.3">
      <c r="A5" s="143" t="s">
        <v>55</v>
      </c>
      <c r="B5" s="123">
        <v>125</v>
      </c>
      <c r="C5" s="124">
        <v>160</v>
      </c>
      <c r="D5" s="124">
        <v>100</v>
      </c>
      <c r="E5" s="124">
        <v>95</v>
      </c>
      <c r="F5" s="124">
        <v>6</v>
      </c>
      <c r="G5" s="124">
        <v>80</v>
      </c>
      <c r="H5" s="124">
        <v>119</v>
      </c>
      <c r="I5" s="144">
        <v>80</v>
      </c>
    </row>
    <row r="6" spans="1:9" x14ac:dyDescent="0.3">
      <c r="A6" s="145" t="s">
        <v>56</v>
      </c>
      <c r="B6" s="126">
        <v>160</v>
      </c>
      <c r="C6" s="127">
        <v>200</v>
      </c>
      <c r="D6" s="127">
        <v>125</v>
      </c>
      <c r="E6" s="127">
        <v>115</v>
      </c>
      <c r="F6" s="127">
        <v>6</v>
      </c>
      <c r="G6" s="127">
        <v>100</v>
      </c>
      <c r="H6" s="127">
        <v>154</v>
      </c>
      <c r="I6" s="127">
        <v>100</v>
      </c>
    </row>
    <row r="7" spans="1:9" x14ac:dyDescent="0.3">
      <c r="A7" s="143" t="s">
        <v>57</v>
      </c>
      <c r="B7" s="126">
        <v>200</v>
      </c>
      <c r="C7" s="127">
        <v>250</v>
      </c>
      <c r="D7" s="127">
        <v>160</v>
      </c>
      <c r="E7" s="127">
        <v>140</v>
      </c>
      <c r="F7" s="127">
        <v>8</v>
      </c>
      <c r="G7" s="127">
        <v>125</v>
      </c>
      <c r="H7" s="127">
        <v>192</v>
      </c>
      <c r="I7" s="127">
        <v>125</v>
      </c>
    </row>
    <row r="8" spans="1:9" x14ac:dyDescent="0.3">
      <c r="A8" s="145" t="s">
        <v>58</v>
      </c>
      <c r="B8" s="126">
        <v>250</v>
      </c>
      <c r="C8" s="127">
        <v>315</v>
      </c>
      <c r="D8" s="127">
        <v>200</v>
      </c>
      <c r="E8" s="127">
        <v>175</v>
      </c>
      <c r="F8" s="127">
        <v>8</v>
      </c>
      <c r="G8" s="127">
        <v>160</v>
      </c>
      <c r="H8" s="127">
        <v>242</v>
      </c>
      <c r="I8" s="127">
        <v>160</v>
      </c>
    </row>
    <row r="9" spans="1:9" x14ac:dyDescent="0.3">
      <c r="A9" s="143" t="s">
        <v>59</v>
      </c>
      <c r="B9" s="126">
        <v>315</v>
      </c>
      <c r="C9" s="127">
        <v>400</v>
      </c>
      <c r="D9" s="127">
        <v>250</v>
      </c>
      <c r="E9" s="127">
        <v>215</v>
      </c>
      <c r="F9" s="127">
        <v>10</v>
      </c>
      <c r="G9" s="127">
        <v>200</v>
      </c>
      <c r="H9" s="127">
        <v>305</v>
      </c>
      <c r="I9" s="127">
        <v>200</v>
      </c>
    </row>
    <row r="10" spans="1:9" x14ac:dyDescent="0.3">
      <c r="A10" s="145" t="s">
        <v>60</v>
      </c>
      <c r="B10" s="126">
        <v>400</v>
      </c>
      <c r="C10" s="127">
        <v>500</v>
      </c>
      <c r="D10" s="127">
        <v>315</v>
      </c>
      <c r="E10" s="127">
        <v>265</v>
      </c>
      <c r="F10" s="127">
        <v>12</v>
      </c>
      <c r="G10" s="127">
        <v>250</v>
      </c>
      <c r="H10" s="127">
        <v>388</v>
      </c>
      <c r="I10" s="127">
        <v>250</v>
      </c>
    </row>
    <row r="11" spans="1:9" x14ac:dyDescent="0.3">
      <c r="A11" s="143" t="s">
        <v>61</v>
      </c>
      <c r="B11" s="126">
        <v>450</v>
      </c>
      <c r="C11" s="127">
        <v>560</v>
      </c>
      <c r="D11" s="127">
        <v>355</v>
      </c>
      <c r="E11" s="127">
        <v>295</v>
      </c>
      <c r="F11" s="127">
        <v>16</v>
      </c>
      <c r="G11" s="127">
        <v>280</v>
      </c>
      <c r="H11" s="127">
        <v>434</v>
      </c>
      <c r="I11" s="127">
        <v>280</v>
      </c>
    </row>
    <row r="12" spans="1:9" x14ac:dyDescent="0.3">
      <c r="A12" s="145" t="s">
        <v>62</v>
      </c>
      <c r="B12" s="126">
        <v>500</v>
      </c>
      <c r="C12" s="127">
        <v>630</v>
      </c>
      <c r="D12" s="127">
        <v>400</v>
      </c>
      <c r="E12" s="127">
        <v>330</v>
      </c>
      <c r="F12" s="127">
        <v>20</v>
      </c>
      <c r="G12" s="127">
        <v>315</v>
      </c>
      <c r="H12" s="127">
        <v>480</v>
      </c>
      <c r="I12" s="127">
        <v>315</v>
      </c>
    </row>
    <row r="16" spans="1:9" x14ac:dyDescent="0.3">
      <c r="C16" s="153" t="e" vm="11">
        <v>#VALUE!</v>
      </c>
      <c r="D16" s="153"/>
      <c r="E16" s="153"/>
      <c r="F16" s="153"/>
    </row>
    <row r="17" spans="3:6" x14ac:dyDescent="0.3">
      <c r="C17" s="153"/>
      <c r="D17" s="153"/>
      <c r="E17" s="153"/>
      <c r="F17" s="153"/>
    </row>
    <row r="18" spans="3:6" x14ac:dyDescent="0.3">
      <c r="C18" s="153"/>
      <c r="D18" s="153"/>
      <c r="E18" s="153"/>
      <c r="F18" s="153"/>
    </row>
    <row r="19" spans="3:6" x14ac:dyDescent="0.3">
      <c r="C19" s="153"/>
      <c r="D19" s="153"/>
      <c r="E19" s="153"/>
      <c r="F19" s="153"/>
    </row>
    <row r="20" spans="3:6" x14ac:dyDescent="0.3">
      <c r="C20" s="153"/>
      <c r="D20" s="153"/>
      <c r="E20" s="153"/>
      <c r="F20" s="153"/>
    </row>
    <row r="21" spans="3:6" x14ac:dyDescent="0.3">
      <c r="C21" s="153"/>
      <c r="D21" s="153"/>
      <c r="E21" s="153"/>
      <c r="F21" s="153"/>
    </row>
    <row r="22" spans="3:6" x14ac:dyDescent="0.3">
      <c r="C22" s="153"/>
      <c r="D22" s="153"/>
      <c r="E22" s="153"/>
      <c r="F22" s="153"/>
    </row>
    <row r="23" spans="3:6" x14ac:dyDescent="0.3">
      <c r="C23" s="153"/>
      <c r="D23" s="153"/>
      <c r="E23" s="153"/>
      <c r="F23" s="153"/>
    </row>
    <row r="24" spans="3:6" x14ac:dyDescent="0.3">
      <c r="C24" s="153"/>
      <c r="D24" s="153"/>
      <c r="E24" s="153"/>
      <c r="F24" s="153"/>
    </row>
    <row r="25" spans="3:6" x14ac:dyDescent="0.3">
      <c r="C25" s="153"/>
      <c r="D25" s="153"/>
      <c r="E25" s="153"/>
      <c r="F25" s="153"/>
    </row>
    <row r="26" spans="3:6" x14ac:dyDescent="0.3">
      <c r="C26" s="153"/>
      <c r="D26" s="153"/>
      <c r="E26" s="153"/>
      <c r="F26" s="153"/>
    </row>
    <row r="27" spans="3:6" x14ac:dyDescent="0.3">
      <c r="C27" s="153"/>
      <c r="D27" s="153"/>
      <c r="E27" s="153"/>
      <c r="F27" s="153"/>
    </row>
    <row r="28" spans="3:6" x14ac:dyDescent="0.3">
      <c r="C28" s="153"/>
      <c r="D28" s="153"/>
      <c r="E28" s="153"/>
      <c r="F28" s="153"/>
    </row>
    <row r="29" spans="3:6" x14ac:dyDescent="0.3">
      <c r="C29" s="153"/>
      <c r="D29" s="153"/>
      <c r="E29" s="153"/>
      <c r="F29" s="153"/>
    </row>
    <row r="30" spans="3:6" x14ac:dyDescent="0.3">
      <c r="C30" s="153"/>
      <c r="D30" s="153"/>
      <c r="E30" s="153"/>
      <c r="F30" s="153"/>
    </row>
    <row r="31" spans="3:6" x14ac:dyDescent="0.3">
      <c r="C31" s="153"/>
      <c r="D31" s="153"/>
      <c r="E31" s="153"/>
      <c r="F31" s="153"/>
    </row>
    <row r="32" spans="3:6" x14ac:dyDescent="0.3">
      <c r="C32" s="153"/>
      <c r="D32" s="153"/>
      <c r="E32" s="153"/>
      <c r="F32" s="153"/>
    </row>
  </sheetData>
  <mergeCells count="1">
    <mergeCell ref="C16:F32"/>
  </mergeCells>
  <phoneticPr fontId="9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7E8A3-7779-4FBE-A6F9-C54777CE057C}">
  <sheetPr codeName="Tabelle3"/>
  <dimension ref="A1:G32"/>
  <sheetViews>
    <sheetView zoomScaleNormal="100" workbookViewId="0">
      <selection activeCell="G28" sqref="G28"/>
    </sheetView>
  </sheetViews>
  <sheetFormatPr baseColWidth="10" defaultRowHeight="14.4" x14ac:dyDescent="0.3"/>
  <sheetData>
    <row r="1" spans="1:7" ht="15" thickBot="1" x14ac:dyDescent="0.35">
      <c r="A1" s="146"/>
      <c r="B1" s="117"/>
      <c r="C1" s="117"/>
      <c r="D1" s="117"/>
      <c r="E1" s="117"/>
      <c r="F1" s="117"/>
      <c r="G1" s="117"/>
    </row>
    <row r="2" spans="1:7" ht="15" thickBot="1" x14ac:dyDescent="0.35">
      <c r="A2" s="147" t="s">
        <v>29</v>
      </c>
      <c r="B2" s="173" t="s">
        <v>30</v>
      </c>
      <c r="C2" s="174"/>
      <c r="D2" s="175"/>
      <c r="E2" s="173" t="s">
        <v>31</v>
      </c>
      <c r="F2" s="174"/>
      <c r="G2" s="175"/>
    </row>
    <row r="3" spans="1:7" ht="15" thickBot="1" x14ac:dyDescent="0.35">
      <c r="A3" s="119" t="s">
        <v>32</v>
      </c>
      <c r="B3" s="120" t="s">
        <v>86</v>
      </c>
      <c r="C3" s="121" t="s">
        <v>87</v>
      </c>
      <c r="D3" s="119" t="s">
        <v>88</v>
      </c>
      <c r="E3" s="120" t="s">
        <v>89</v>
      </c>
      <c r="F3" s="121" t="s">
        <v>90</v>
      </c>
      <c r="G3" s="119" t="s">
        <v>91</v>
      </c>
    </row>
    <row r="4" spans="1:7" x14ac:dyDescent="0.3">
      <c r="A4" s="122">
        <v>50</v>
      </c>
      <c r="B4" s="123">
        <v>2300</v>
      </c>
      <c r="C4" s="124">
        <v>3100</v>
      </c>
      <c r="D4" s="122">
        <v>2300</v>
      </c>
      <c r="E4" s="123">
        <v>500</v>
      </c>
      <c r="F4" s="124">
        <v>400</v>
      </c>
      <c r="G4" s="124">
        <v>800</v>
      </c>
    </row>
    <row r="5" spans="1:7" x14ac:dyDescent="0.3">
      <c r="A5" s="125">
        <v>80</v>
      </c>
      <c r="B5" s="126">
        <v>3500</v>
      </c>
      <c r="C5" s="127">
        <v>4100</v>
      </c>
      <c r="D5" s="125">
        <v>3000</v>
      </c>
      <c r="E5" s="126">
        <v>1400</v>
      </c>
      <c r="F5" s="127">
        <v>900</v>
      </c>
      <c r="G5" s="127">
        <v>1800</v>
      </c>
    </row>
    <row r="6" spans="1:7" x14ac:dyDescent="0.3">
      <c r="A6" s="125">
        <v>100</v>
      </c>
      <c r="B6" s="126">
        <v>4300</v>
      </c>
      <c r="C6" s="127">
        <v>4800</v>
      </c>
      <c r="D6" s="125">
        <v>3500</v>
      </c>
      <c r="E6" s="126">
        <v>2100</v>
      </c>
      <c r="F6" s="127">
        <v>1400</v>
      </c>
      <c r="G6" s="127">
        <v>2600</v>
      </c>
    </row>
    <row r="7" spans="1:7" x14ac:dyDescent="0.3">
      <c r="A7" s="125">
        <v>150</v>
      </c>
      <c r="B7" s="126">
        <v>6700</v>
      </c>
      <c r="C7" s="127">
        <v>6800</v>
      </c>
      <c r="D7" s="125">
        <v>4800</v>
      </c>
      <c r="E7" s="126">
        <v>4000</v>
      </c>
      <c r="F7" s="127">
        <v>2600</v>
      </c>
      <c r="G7" s="127">
        <v>4800</v>
      </c>
    </row>
    <row r="8" spans="1:7" x14ac:dyDescent="0.3">
      <c r="A8" s="125">
        <v>200</v>
      </c>
      <c r="B8" s="126">
        <v>9500</v>
      </c>
      <c r="C8" s="127">
        <v>9300</v>
      </c>
      <c r="D8" s="125">
        <v>6300</v>
      </c>
      <c r="E8" s="126">
        <v>6400</v>
      </c>
      <c r="F8" s="127">
        <v>4200</v>
      </c>
      <c r="G8" s="127">
        <v>7300</v>
      </c>
    </row>
    <row r="9" spans="1:7" x14ac:dyDescent="0.3">
      <c r="A9" s="125">
        <v>250</v>
      </c>
      <c r="B9" s="126">
        <v>12600</v>
      </c>
      <c r="C9" s="127">
        <v>12200</v>
      </c>
      <c r="D9" s="125">
        <v>8000</v>
      </c>
      <c r="E9" s="126">
        <v>9100</v>
      </c>
      <c r="F9" s="127">
        <v>6100</v>
      </c>
      <c r="G9" s="127">
        <v>10200</v>
      </c>
    </row>
    <row r="10" spans="1:7" x14ac:dyDescent="0.3">
      <c r="A10" s="125">
        <v>300</v>
      </c>
      <c r="B10" s="126">
        <v>16200</v>
      </c>
      <c r="C10" s="127">
        <v>15500</v>
      </c>
      <c r="D10" s="125">
        <v>9800</v>
      </c>
      <c r="E10" s="126">
        <v>12200</v>
      </c>
      <c r="F10" s="127">
        <v>8300</v>
      </c>
      <c r="G10" s="127">
        <v>13400</v>
      </c>
    </row>
    <row r="11" spans="1:7" x14ac:dyDescent="0.3">
      <c r="A11" s="125">
        <v>350</v>
      </c>
      <c r="B11" s="126">
        <v>20100</v>
      </c>
      <c r="C11" s="127">
        <v>19300</v>
      </c>
      <c r="D11" s="125">
        <v>11900</v>
      </c>
      <c r="E11" s="126">
        <v>15700</v>
      </c>
      <c r="F11" s="127">
        <v>10900</v>
      </c>
      <c r="G11" s="127">
        <v>16900</v>
      </c>
    </row>
    <row r="12" spans="1:7" x14ac:dyDescent="0.3">
      <c r="A12" s="125">
        <v>400</v>
      </c>
      <c r="B12" s="126">
        <v>24300</v>
      </c>
      <c r="C12" s="127">
        <v>23400</v>
      </c>
      <c r="D12" s="125">
        <v>14000</v>
      </c>
      <c r="E12" s="126">
        <v>19600</v>
      </c>
      <c r="F12" s="127">
        <v>13800</v>
      </c>
      <c r="G12" s="127">
        <v>20900</v>
      </c>
    </row>
    <row r="13" spans="1:7" x14ac:dyDescent="0.3">
      <c r="A13" s="125">
        <v>450</v>
      </c>
      <c r="B13" s="126">
        <v>29000</v>
      </c>
      <c r="C13" s="127">
        <v>28000</v>
      </c>
      <c r="D13" s="125">
        <v>164000</v>
      </c>
      <c r="E13" s="126">
        <v>23900</v>
      </c>
      <c r="F13" s="127">
        <v>17000</v>
      </c>
      <c r="G13" s="127">
        <v>25200</v>
      </c>
    </row>
    <row r="14" spans="1:7" x14ac:dyDescent="0.3">
      <c r="A14" s="125">
        <v>500</v>
      </c>
      <c r="B14" s="126">
        <v>34000</v>
      </c>
      <c r="C14" s="127">
        <v>33000</v>
      </c>
      <c r="D14" s="125">
        <v>189000</v>
      </c>
      <c r="E14" s="126">
        <v>28500</v>
      </c>
      <c r="F14" s="127">
        <v>20500</v>
      </c>
      <c r="G14" s="127">
        <v>29800</v>
      </c>
    </row>
    <row r="15" spans="1:7" x14ac:dyDescent="0.3">
      <c r="A15" s="125">
        <v>600</v>
      </c>
      <c r="B15" s="126">
        <v>45200</v>
      </c>
      <c r="C15" s="127">
        <v>44300</v>
      </c>
      <c r="D15" s="125">
        <v>24500</v>
      </c>
      <c r="E15" s="126">
        <v>39000</v>
      </c>
      <c r="F15" s="127">
        <v>28600</v>
      </c>
      <c r="G15" s="127">
        <v>40100</v>
      </c>
    </row>
    <row r="16" spans="1:7" x14ac:dyDescent="0.3">
      <c r="A16" s="125">
        <v>700</v>
      </c>
      <c r="B16" s="126">
        <v>57900</v>
      </c>
      <c r="C16" s="127">
        <v>57200</v>
      </c>
      <c r="D16" s="125">
        <v>30700</v>
      </c>
      <c r="E16" s="126">
        <v>51000</v>
      </c>
      <c r="F16" s="127">
        <v>38000</v>
      </c>
      <c r="G16" s="127">
        <v>51800</v>
      </c>
    </row>
    <row r="17" spans="1:7" x14ac:dyDescent="0.3">
      <c r="A17" s="125">
        <v>800</v>
      </c>
      <c r="B17" s="126">
        <v>72100</v>
      </c>
      <c r="C17" s="127">
        <v>71800</v>
      </c>
      <c r="D17" s="125">
        <v>37600</v>
      </c>
      <c r="E17" s="126">
        <v>64600</v>
      </c>
      <c r="F17" s="127">
        <v>48700</v>
      </c>
      <c r="G17" s="127">
        <v>65000</v>
      </c>
    </row>
    <row r="18" spans="1:7" x14ac:dyDescent="0.3">
      <c r="A18" s="125">
        <v>900</v>
      </c>
      <c r="B18" s="126">
        <v>87700</v>
      </c>
      <c r="C18" s="127">
        <v>88100</v>
      </c>
      <c r="D18" s="125">
        <v>45200</v>
      </c>
      <c r="E18" s="126">
        <v>79700</v>
      </c>
      <c r="F18" s="127">
        <v>60600</v>
      </c>
      <c r="G18" s="127">
        <v>79600</v>
      </c>
    </row>
    <row r="19" spans="1:7" x14ac:dyDescent="0.3">
      <c r="A19" s="125">
        <v>1000</v>
      </c>
      <c r="B19" s="126">
        <v>104900</v>
      </c>
      <c r="C19" s="127">
        <v>106100</v>
      </c>
      <c r="D19" s="125">
        <v>53500</v>
      </c>
      <c r="E19" s="126">
        <v>96300</v>
      </c>
      <c r="F19" s="127">
        <v>73900</v>
      </c>
      <c r="G19" s="127">
        <v>95500</v>
      </c>
    </row>
    <row r="20" spans="1:7" x14ac:dyDescent="0.3">
      <c r="A20" s="1" t="s">
        <v>26</v>
      </c>
    </row>
    <row r="21" spans="1:7" x14ac:dyDescent="0.3">
      <c r="A21" s="176" t="s">
        <v>268</v>
      </c>
      <c r="B21" s="177"/>
      <c r="C21" s="178"/>
    </row>
    <row r="22" spans="1:7" x14ac:dyDescent="0.3">
      <c r="A22" s="128" t="s">
        <v>34</v>
      </c>
      <c r="B22" s="129" t="s">
        <v>21</v>
      </c>
      <c r="C22" s="130" t="s">
        <v>24</v>
      </c>
    </row>
    <row r="23" spans="1:7" x14ac:dyDescent="0.3">
      <c r="A23" s="131" t="s">
        <v>35</v>
      </c>
      <c r="B23" s="132" t="s">
        <v>45</v>
      </c>
      <c r="C23" s="133" t="s">
        <v>25</v>
      </c>
    </row>
    <row r="24" spans="1:7" x14ac:dyDescent="0.3">
      <c r="A24" s="131" t="s">
        <v>36</v>
      </c>
      <c r="B24" s="132"/>
      <c r="C24" s="133"/>
    </row>
    <row r="25" spans="1:7" x14ac:dyDescent="0.3">
      <c r="A25" s="131" t="s">
        <v>37</v>
      </c>
      <c r="B25" s="132" t="s">
        <v>19</v>
      </c>
      <c r="C25" s="133"/>
    </row>
    <row r="26" spans="1:7" x14ac:dyDescent="0.3">
      <c r="A26" s="131" t="s">
        <v>38</v>
      </c>
      <c r="B26" s="132" t="s">
        <v>20</v>
      </c>
      <c r="C26" s="133"/>
    </row>
    <row r="27" spans="1:7" x14ac:dyDescent="0.3">
      <c r="A27" s="131" t="s">
        <v>39</v>
      </c>
      <c r="B27" s="132"/>
      <c r="C27" s="133"/>
    </row>
    <row r="28" spans="1:7" x14ac:dyDescent="0.3">
      <c r="A28" s="131" t="s">
        <v>40</v>
      </c>
      <c r="B28" s="132"/>
      <c r="C28" s="133"/>
    </row>
    <row r="29" spans="1:7" x14ac:dyDescent="0.3">
      <c r="A29" s="131" t="s">
        <v>41</v>
      </c>
      <c r="B29" s="132"/>
      <c r="C29" s="133"/>
    </row>
    <row r="30" spans="1:7" x14ac:dyDescent="0.3">
      <c r="A30" s="131" t="s">
        <v>42</v>
      </c>
      <c r="B30" s="132"/>
      <c r="C30" s="133"/>
    </row>
    <row r="31" spans="1:7" x14ac:dyDescent="0.3">
      <c r="A31" s="131" t="s">
        <v>43</v>
      </c>
      <c r="B31" s="132"/>
      <c r="C31" s="133"/>
    </row>
    <row r="32" spans="1:7" x14ac:dyDescent="0.3">
      <c r="A32" s="134" t="s">
        <v>26</v>
      </c>
      <c r="B32" s="135"/>
      <c r="C32" s="136"/>
    </row>
  </sheetData>
  <mergeCells count="3">
    <mergeCell ref="B2:D2"/>
    <mergeCell ref="E2:G2"/>
    <mergeCell ref="A21:C21"/>
  </mergeCells>
  <phoneticPr fontId="9" type="noConversion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7BA8-C198-4F0C-91CD-F6A62B2B464D}">
  <sheetPr codeName="Tabelle2"/>
  <dimension ref="A2:X1147"/>
  <sheetViews>
    <sheetView zoomScale="85" zoomScaleNormal="85" zoomScaleSheetLayoutView="55" workbookViewId="0">
      <selection activeCell="B3" sqref="B3"/>
    </sheetView>
  </sheetViews>
  <sheetFormatPr baseColWidth="10" defaultRowHeight="15.6" x14ac:dyDescent="0.3"/>
  <cols>
    <col min="1" max="1" width="11" style="92" bestFit="1" customWidth="1"/>
    <col min="2" max="2" width="16.5546875" style="92" bestFit="1" customWidth="1"/>
    <col min="3" max="3" width="21.6640625" style="94" bestFit="1" customWidth="1"/>
    <col min="4" max="4" width="21" style="92" bestFit="1" customWidth="1"/>
    <col min="5" max="5" width="11" style="92" bestFit="1" customWidth="1"/>
    <col min="6" max="6" width="16.5546875" style="92" customWidth="1"/>
    <col min="7" max="7" width="21.6640625" style="92" customWidth="1"/>
    <col min="8" max="8" width="21" style="92" bestFit="1" customWidth="1"/>
    <col min="9" max="9" width="11" style="92" customWidth="1"/>
    <col min="10" max="10" width="16.5546875" style="92" customWidth="1"/>
    <col min="11" max="11" width="21.6640625" style="92" bestFit="1" customWidth="1"/>
    <col min="12" max="12" width="21" style="92" bestFit="1" customWidth="1"/>
    <col min="13" max="13" width="11" style="92" customWidth="1"/>
    <col min="14" max="14" width="16.5546875" style="92" customWidth="1"/>
    <col min="15" max="15" width="21.6640625" style="92" bestFit="1" customWidth="1"/>
    <col min="16" max="16" width="21" style="92" bestFit="1" customWidth="1"/>
    <col min="17" max="17" width="11" style="92" customWidth="1"/>
    <col min="18" max="18" width="16.5546875" style="92" customWidth="1"/>
    <col min="19" max="19" width="21.6640625" style="92" customWidth="1"/>
    <col min="20" max="20" width="21" style="92" bestFit="1" customWidth="1"/>
    <col min="21" max="21" width="11" style="92" customWidth="1"/>
    <col min="22" max="22" width="16.5546875" style="92" customWidth="1"/>
    <col min="23" max="23" width="21.6640625" style="92" bestFit="1" customWidth="1"/>
    <col min="24" max="24" width="21" style="92" bestFit="1" customWidth="1"/>
    <col min="25" max="16384" width="11.5546875" style="93"/>
  </cols>
  <sheetData>
    <row r="2" spans="1:24" x14ac:dyDescent="0.3">
      <c r="A2" s="92" t="s">
        <v>2</v>
      </c>
      <c r="B2" s="92" t="s">
        <v>9</v>
      </c>
      <c r="C2" s="94" t="s">
        <v>242</v>
      </c>
      <c r="D2" s="92" t="s">
        <v>243</v>
      </c>
      <c r="E2" s="92" t="s">
        <v>2</v>
      </c>
      <c r="F2" s="92" t="s">
        <v>9</v>
      </c>
      <c r="G2" s="92" t="s">
        <v>242</v>
      </c>
      <c r="H2" s="92" t="s">
        <v>243</v>
      </c>
      <c r="I2" s="92" t="s">
        <v>2</v>
      </c>
      <c r="J2" s="92" t="s">
        <v>9</v>
      </c>
      <c r="K2" s="92" t="s">
        <v>242</v>
      </c>
      <c r="L2" s="92" t="s">
        <v>243</v>
      </c>
      <c r="M2" s="92" t="s">
        <v>2</v>
      </c>
      <c r="N2" s="92" t="s">
        <v>9</v>
      </c>
      <c r="O2" s="92" t="s">
        <v>242</v>
      </c>
      <c r="P2" s="92" t="s">
        <v>243</v>
      </c>
      <c r="Q2" s="92" t="s">
        <v>2</v>
      </c>
      <c r="R2" s="92" t="s">
        <v>9</v>
      </c>
      <c r="S2" s="92" t="s">
        <v>242</v>
      </c>
      <c r="T2" s="92" t="s">
        <v>243</v>
      </c>
      <c r="U2" s="92" t="s">
        <v>2</v>
      </c>
      <c r="V2" s="92" t="s">
        <v>9</v>
      </c>
      <c r="W2" s="92" t="s">
        <v>242</v>
      </c>
      <c r="X2" s="92" t="s">
        <v>243</v>
      </c>
    </row>
    <row r="3" spans="1:24" x14ac:dyDescent="0.3">
      <c r="A3" s="92" t="s">
        <v>4</v>
      </c>
      <c r="B3" s="92">
        <v>20</v>
      </c>
      <c r="C3" s="94">
        <v>265</v>
      </c>
      <c r="D3" s="95" t="s">
        <v>10</v>
      </c>
      <c r="E3" s="92" t="s">
        <v>4</v>
      </c>
      <c r="F3" s="92">
        <v>20</v>
      </c>
      <c r="G3" s="94">
        <v>255</v>
      </c>
      <c r="H3" s="92" t="s">
        <v>11</v>
      </c>
      <c r="I3" s="92" t="s">
        <v>4</v>
      </c>
      <c r="J3" s="92">
        <v>20</v>
      </c>
      <c r="K3" s="94">
        <v>245</v>
      </c>
      <c r="L3" s="92" t="s">
        <v>12</v>
      </c>
      <c r="M3" s="92" t="s">
        <v>4</v>
      </c>
      <c r="N3" s="92">
        <v>20</v>
      </c>
      <c r="O3" s="94">
        <v>215</v>
      </c>
      <c r="P3" s="92" t="s">
        <v>13</v>
      </c>
      <c r="Q3" s="92" t="s">
        <v>4</v>
      </c>
      <c r="R3" s="92">
        <v>20</v>
      </c>
      <c r="S3" s="94">
        <v>200</v>
      </c>
      <c r="T3" s="92" t="s">
        <v>14</v>
      </c>
      <c r="U3" s="92" t="s">
        <v>4</v>
      </c>
      <c r="V3" s="92">
        <v>20</v>
      </c>
      <c r="W3" s="94">
        <v>185</v>
      </c>
      <c r="X3" s="92" t="s">
        <v>15</v>
      </c>
    </row>
    <row r="4" spans="1:24" x14ac:dyDescent="0.3">
      <c r="A4" s="92" t="s">
        <v>4</v>
      </c>
      <c r="B4" s="92">
        <v>21</v>
      </c>
      <c r="C4" s="94">
        <v>264.7</v>
      </c>
      <c r="D4" s="95" t="s">
        <v>10</v>
      </c>
      <c r="E4" s="92" t="s">
        <v>4</v>
      </c>
      <c r="F4" s="92">
        <v>21</v>
      </c>
      <c r="G4" s="94">
        <v>254.73333333333329</v>
      </c>
      <c r="H4" s="92" t="s">
        <v>11</v>
      </c>
      <c r="I4" s="92" t="s">
        <v>4</v>
      </c>
      <c r="J4" s="92">
        <v>21</v>
      </c>
      <c r="K4" s="94">
        <v>244.73333333333329</v>
      </c>
      <c r="L4" s="92" t="s">
        <v>12</v>
      </c>
      <c r="M4" s="92" t="s">
        <v>4</v>
      </c>
      <c r="N4" s="92">
        <v>21</v>
      </c>
      <c r="O4" s="94">
        <v>214.76666666666671</v>
      </c>
      <c r="P4" s="92" t="s">
        <v>13</v>
      </c>
      <c r="Q4" s="92" t="s">
        <v>4</v>
      </c>
      <c r="R4" s="92">
        <v>21</v>
      </c>
      <c r="S4" s="94">
        <v>199.76666666666671</v>
      </c>
      <c r="T4" s="92" t="s">
        <v>14</v>
      </c>
      <c r="U4" s="92" t="s">
        <v>4</v>
      </c>
      <c r="V4" s="92">
        <v>21</v>
      </c>
      <c r="W4" s="94">
        <v>184.8</v>
      </c>
      <c r="X4" s="92" t="s">
        <v>15</v>
      </c>
    </row>
    <row r="5" spans="1:24" x14ac:dyDescent="0.3">
      <c r="A5" s="92" t="s">
        <v>4</v>
      </c>
      <c r="B5" s="92">
        <v>22</v>
      </c>
      <c r="C5" s="94">
        <v>264.39999999999998</v>
      </c>
      <c r="D5" s="95" t="s">
        <v>10</v>
      </c>
      <c r="E5" s="92" t="s">
        <v>4</v>
      </c>
      <c r="F5" s="92">
        <v>22</v>
      </c>
      <c r="G5" s="94">
        <v>254.4666666666667</v>
      </c>
      <c r="H5" s="92" t="s">
        <v>11</v>
      </c>
      <c r="I5" s="92" t="s">
        <v>4</v>
      </c>
      <c r="J5" s="92">
        <v>22</v>
      </c>
      <c r="K5" s="94">
        <v>244.4666666666667</v>
      </c>
      <c r="L5" s="92" t="s">
        <v>12</v>
      </c>
      <c r="M5" s="92" t="s">
        <v>4</v>
      </c>
      <c r="N5" s="92">
        <v>22</v>
      </c>
      <c r="O5" s="94">
        <v>214.5333333333333</v>
      </c>
      <c r="P5" s="92" t="s">
        <v>13</v>
      </c>
      <c r="Q5" s="92" t="s">
        <v>4</v>
      </c>
      <c r="R5" s="92">
        <v>22</v>
      </c>
      <c r="S5" s="94">
        <v>199.5333333333333</v>
      </c>
      <c r="T5" s="92" t="s">
        <v>14</v>
      </c>
      <c r="U5" s="92" t="s">
        <v>4</v>
      </c>
      <c r="V5" s="92">
        <v>22</v>
      </c>
      <c r="W5" s="94">
        <v>184.6</v>
      </c>
      <c r="X5" s="92" t="s">
        <v>15</v>
      </c>
    </row>
    <row r="6" spans="1:24" x14ac:dyDescent="0.3">
      <c r="A6" s="92" t="s">
        <v>4</v>
      </c>
      <c r="B6" s="92">
        <v>23</v>
      </c>
      <c r="C6" s="94">
        <v>264.10000000000002</v>
      </c>
      <c r="D6" s="95" t="s">
        <v>10</v>
      </c>
      <c r="E6" s="92" t="s">
        <v>4</v>
      </c>
      <c r="F6" s="92">
        <v>23</v>
      </c>
      <c r="G6" s="94">
        <v>254.2</v>
      </c>
      <c r="H6" s="92" t="s">
        <v>11</v>
      </c>
      <c r="I6" s="92" t="s">
        <v>4</v>
      </c>
      <c r="J6" s="92">
        <v>23</v>
      </c>
      <c r="K6" s="94">
        <v>244.2</v>
      </c>
      <c r="L6" s="92" t="s">
        <v>12</v>
      </c>
      <c r="M6" s="92" t="s">
        <v>4</v>
      </c>
      <c r="N6" s="92">
        <v>23</v>
      </c>
      <c r="O6" s="94">
        <v>214.3</v>
      </c>
      <c r="P6" s="92" t="s">
        <v>13</v>
      </c>
      <c r="Q6" s="92" t="s">
        <v>4</v>
      </c>
      <c r="R6" s="92">
        <v>23</v>
      </c>
      <c r="S6" s="94">
        <v>199.3</v>
      </c>
      <c r="T6" s="92" t="s">
        <v>14</v>
      </c>
      <c r="U6" s="92" t="s">
        <v>4</v>
      </c>
      <c r="V6" s="92">
        <v>23</v>
      </c>
      <c r="W6" s="94">
        <v>184.4</v>
      </c>
      <c r="X6" s="92" t="s">
        <v>15</v>
      </c>
    </row>
    <row r="7" spans="1:24" x14ac:dyDescent="0.3">
      <c r="A7" s="92" t="s">
        <v>4</v>
      </c>
      <c r="B7" s="92">
        <v>24</v>
      </c>
      <c r="C7" s="94">
        <v>263.8</v>
      </c>
      <c r="D7" s="95" t="s">
        <v>10</v>
      </c>
      <c r="E7" s="92" t="s">
        <v>4</v>
      </c>
      <c r="F7" s="92">
        <v>24</v>
      </c>
      <c r="G7" s="94">
        <v>253.93333333333331</v>
      </c>
      <c r="H7" s="92" t="s">
        <v>11</v>
      </c>
      <c r="I7" s="92" t="s">
        <v>4</v>
      </c>
      <c r="J7" s="92">
        <v>24</v>
      </c>
      <c r="K7" s="94">
        <v>243.93333333333331</v>
      </c>
      <c r="L7" s="92" t="s">
        <v>12</v>
      </c>
      <c r="M7" s="92" t="s">
        <v>4</v>
      </c>
      <c r="N7" s="92">
        <v>24</v>
      </c>
      <c r="O7" s="94">
        <v>214.06666666666669</v>
      </c>
      <c r="P7" s="92" t="s">
        <v>13</v>
      </c>
      <c r="Q7" s="92" t="s">
        <v>4</v>
      </c>
      <c r="R7" s="92">
        <v>24</v>
      </c>
      <c r="S7" s="94">
        <v>199.06666666666669</v>
      </c>
      <c r="T7" s="92" t="s">
        <v>14</v>
      </c>
      <c r="U7" s="92" t="s">
        <v>4</v>
      </c>
      <c r="V7" s="92">
        <v>24</v>
      </c>
      <c r="W7" s="94">
        <v>184.2</v>
      </c>
      <c r="X7" s="92" t="s">
        <v>15</v>
      </c>
    </row>
    <row r="8" spans="1:24" x14ac:dyDescent="0.3">
      <c r="A8" s="92" t="s">
        <v>4</v>
      </c>
      <c r="B8" s="92">
        <v>25</v>
      </c>
      <c r="C8" s="94">
        <v>263.5</v>
      </c>
      <c r="D8" s="95" t="s">
        <v>10</v>
      </c>
      <c r="E8" s="92" t="s">
        <v>4</v>
      </c>
      <c r="F8" s="92">
        <v>25</v>
      </c>
      <c r="G8" s="94">
        <v>253.66666666666671</v>
      </c>
      <c r="H8" s="92" t="s">
        <v>11</v>
      </c>
      <c r="I8" s="92" t="s">
        <v>4</v>
      </c>
      <c r="J8" s="92">
        <v>25</v>
      </c>
      <c r="K8" s="94">
        <v>243.66666666666671</v>
      </c>
      <c r="L8" s="92" t="s">
        <v>12</v>
      </c>
      <c r="M8" s="92" t="s">
        <v>4</v>
      </c>
      <c r="N8" s="92">
        <v>25</v>
      </c>
      <c r="O8" s="94">
        <v>213.83333333333329</v>
      </c>
      <c r="P8" s="92" t="s">
        <v>13</v>
      </c>
      <c r="Q8" s="92" t="s">
        <v>4</v>
      </c>
      <c r="R8" s="92">
        <v>25</v>
      </c>
      <c r="S8" s="94">
        <v>198.83333333333329</v>
      </c>
      <c r="T8" s="92" t="s">
        <v>14</v>
      </c>
      <c r="U8" s="92" t="s">
        <v>4</v>
      </c>
      <c r="V8" s="92">
        <v>25</v>
      </c>
      <c r="W8" s="94">
        <v>184</v>
      </c>
      <c r="X8" s="92" t="s">
        <v>15</v>
      </c>
    </row>
    <row r="9" spans="1:24" x14ac:dyDescent="0.3">
      <c r="A9" s="92" t="s">
        <v>4</v>
      </c>
      <c r="B9" s="92">
        <v>26</v>
      </c>
      <c r="C9" s="94">
        <v>263.2</v>
      </c>
      <c r="D9" s="95" t="s">
        <v>10</v>
      </c>
      <c r="E9" s="92" t="s">
        <v>4</v>
      </c>
      <c r="F9" s="92">
        <v>26</v>
      </c>
      <c r="G9" s="94">
        <v>253.4</v>
      </c>
      <c r="H9" s="92" t="s">
        <v>11</v>
      </c>
      <c r="I9" s="92" t="s">
        <v>4</v>
      </c>
      <c r="J9" s="92">
        <v>26</v>
      </c>
      <c r="K9" s="94">
        <v>243.4</v>
      </c>
      <c r="L9" s="92" t="s">
        <v>12</v>
      </c>
      <c r="M9" s="92" t="s">
        <v>4</v>
      </c>
      <c r="N9" s="92">
        <v>26</v>
      </c>
      <c r="O9" s="94">
        <v>213.6</v>
      </c>
      <c r="P9" s="92" t="s">
        <v>13</v>
      </c>
      <c r="Q9" s="92" t="s">
        <v>4</v>
      </c>
      <c r="R9" s="92">
        <v>26</v>
      </c>
      <c r="S9" s="94">
        <v>198.6</v>
      </c>
      <c r="T9" s="92" t="s">
        <v>14</v>
      </c>
      <c r="U9" s="92" t="s">
        <v>4</v>
      </c>
      <c r="V9" s="92">
        <v>26</v>
      </c>
      <c r="W9" s="94">
        <v>183.8</v>
      </c>
      <c r="X9" s="92" t="s">
        <v>15</v>
      </c>
    </row>
    <row r="10" spans="1:24" x14ac:dyDescent="0.3">
      <c r="A10" s="92" t="s">
        <v>4</v>
      </c>
      <c r="B10" s="92">
        <v>27</v>
      </c>
      <c r="C10" s="94">
        <v>262.89999999999998</v>
      </c>
      <c r="D10" s="95" t="s">
        <v>10</v>
      </c>
      <c r="E10" s="92" t="s">
        <v>4</v>
      </c>
      <c r="F10" s="92">
        <v>27</v>
      </c>
      <c r="G10" s="94">
        <v>253.1333333333333</v>
      </c>
      <c r="H10" s="92" t="s">
        <v>11</v>
      </c>
      <c r="I10" s="92" t="s">
        <v>4</v>
      </c>
      <c r="J10" s="92">
        <v>27</v>
      </c>
      <c r="K10" s="94">
        <v>243.1333333333333</v>
      </c>
      <c r="L10" s="92" t="s">
        <v>12</v>
      </c>
      <c r="M10" s="92" t="s">
        <v>4</v>
      </c>
      <c r="N10" s="92">
        <v>27</v>
      </c>
      <c r="O10" s="94">
        <v>213.3666666666667</v>
      </c>
      <c r="P10" s="92" t="s">
        <v>13</v>
      </c>
      <c r="Q10" s="92" t="s">
        <v>4</v>
      </c>
      <c r="R10" s="92">
        <v>27</v>
      </c>
      <c r="S10" s="94">
        <v>198.3666666666667</v>
      </c>
      <c r="T10" s="92" t="s">
        <v>14</v>
      </c>
      <c r="U10" s="92" t="s">
        <v>4</v>
      </c>
      <c r="V10" s="92">
        <v>27</v>
      </c>
      <c r="W10" s="94">
        <v>183.6</v>
      </c>
      <c r="X10" s="92" t="s">
        <v>15</v>
      </c>
    </row>
    <row r="11" spans="1:24" x14ac:dyDescent="0.3">
      <c r="A11" s="92" t="s">
        <v>4</v>
      </c>
      <c r="B11" s="92">
        <v>28</v>
      </c>
      <c r="C11" s="94">
        <v>262.60000000000002</v>
      </c>
      <c r="D11" s="95" t="s">
        <v>10</v>
      </c>
      <c r="E11" s="92" t="s">
        <v>4</v>
      </c>
      <c r="F11" s="92">
        <v>28</v>
      </c>
      <c r="G11" s="94">
        <v>252.8666666666667</v>
      </c>
      <c r="H11" s="92" t="s">
        <v>11</v>
      </c>
      <c r="I11" s="92" t="s">
        <v>4</v>
      </c>
      <c r="J11" s="92">
        <v>28</v>
      </c>
      <c r="K11" s="94">
        <v>242.8666666666667</v>
      </c>
      <c r="L11" s="92" t="s">
        <v>12</v>
      </c>
      <c r="M11" s="92" t="s">
        <v>4</v>
      </c>
      <c r="N11" s="92">
        <v>28</v>
      </c>
      <c r="O11" s="94">
        <v>213.1333333333333</v>
      </c>
      <c r="P11" s="92" t="s">
        <v>13</v>
      </c>
      <c r="Q11" s="92" t="s">
        <v>4</v>
      </c>
      <c r="R11" s="92">
        <v>28</v>
      </c>
      <c r="S11" s="94">
        <v>198.1333333333333</v>
      </c>
      <c r="T11" s="92" t="s">
        <v>14</v>
      </c>
      <c r="U11" s="92" t="s">
        <v>4</v>
      </c>
      <c r="V11" s="92">
        <v>28</v>
      </c>
      <c r="W11" s="94">
        <v>183.4</v>
      </c>
      <c r="X11" s="92" t="s">
        <v>15</v>
      </c>
    </row>
    <row r="12" spans="1:24" x14ac:dyDescent="0.3">
      <c r="A12" s="92" t="s">
        <v>4</v>
      </c>
      <c r="B12" s="92">
        <v>29</v>
      </c>
      <c r="C12" s="94">
        <v>262.3</v>
      </c>
      <c r="D12" s="95" t="s">
        <v>10</v>
      </c>
      <c r="E12" s="92" t="s">
        <v>4</v>
      </c>
      <c r="F12" s="92">
        <v>29</v>
      </c>
      <c r="G12" s="94">
        <v>252.6</v>
      </c>
      <c r="H12" s="92" t="s">
        <v>11</v>
      </c>
      <c r="I12" s="92" t="s">
        <v>4</v>
      </c>
      <c r="J12" s="92">
        <v>29</v>
      </c>
      <c r="K12" s="94">
        <v>242.6</v>
      </c>
      <c r="L12" s="92" t="s">
        <v>12</v>
      </c>
      <c r="M12" s="92" t="s">
        <v>4</v>
      </c>
      <c r="N12" s="92">
        <v>29</v>
      </c>
      <c r="O12" s="94">
        <v>212.9</v>
      </c>
      <c r="P12" s="92" t="s">
        <v>13</v>
      </c>
      <c r="Q12" s="92" t="s">
        <v>4</v>
      </c>
      <c r="R12" s="92">
        <v>29</v>
      </c>
      <c r="S12" s="94">
        <v>197.9</v>
      </c>
      <c r="T12" s="92" t="s">
        <v>14</v>
      </c>
      <c r="U12" s="92" t="s">
        <v>4</v>
      </c>
      <c r="V12" s="92">
        <v>29</v>
      </c>
      <c r="W12" s="94">
        <v>183.2</v>
      </c>
      <c r="X12" s="92" t="s">
        <v>15</v>
      </c>
    </row>
    <row r="13" spans="1:24" x14ac:dyDescent="0.3">
      <c r="A13" s="92" t="s">
        <v>4</v>
      </c>
      <c r="B13" s="92">
        <v>30</v>
      </c>
      <c r="C13" s="94">
        <v>262</v>
      </c>
      <c r="D13" s="95" t="s">
        <v>10</v>
      </c>
      <c r="E13" s="92" t="s">
        <v>4</v>
      </c>
      <c r="F13" s="92">
        <v>30</v>
      </c>
      <c r="G13" s="94">
        <v>252.33333333333329</v>
      </c>
      <c r="H13" s="92" t="s">
        <v>11</v>
      </c>
      <c r="I13" s="92" t="s">
        <v>4</v>
      </c>
      <c r="J13" s="92">
        <v>30</v>
      </c>
      <c r="K13" s="94">
        <v>242.33333333333329</v>
      </c>
      <c r="L13" s="92" t="s">
        <v>12</v>
      </c>
      <c r="M13" s="92" t="s">
        <v>4</v>
      </c>
      <c r="N13" s="92">
        <v>30</v>
      </c>
      <c r="O13" s="94">
        <v>212.66666666666671</v>
      </c>
      <c r="P13" s="92" t="s">
        <v>13</v>
      </c>
      <c r="Q13" s="92" t="s">
        <v>4</v>
      </c>
      <c r="R13" s="92">
        <v>30</v>
      </c>
      <c r="S13" s="94">
        <v>197.66666666666671</v>
      </c>
      <c r="T13" s="92" t="s">
        <v>14</v>
      </c>
      <c r="U13" s="92" t="s">
        <v>4</v>
      </c>
      <c r="V13" s="92">
        <v>30</v>
      </c>
      <c r="W13" s="94">
        <v>183</v>
      </c>
      <c r="X13" s="92" t="s">
        <v>15</v>
      </c>
    </row>
    <row r="14" spans="1:24" x14ac:dyDescent="0.3">
      <c r="A14" s="92" t="s">
        <v>4</v>
      </c>
      <c r="B14" s="92">
        <v>31</v>
      </c>
      <c r="C14" s="94">
        <v>261.7</v>
      </c>
      <c r="D14" s="95" t="s">
        <v>10</v>
      </c>
      <c r="E14" s="92" t="s">
        <v>4</v>
      </c>
      <c r="F14" s="92">
        <v>31</v>
      </c>
      <c r="G14" s="94">
        <v>252.06666666666669</v>
      </c>
      <c r="H14" s="92" t="s">
        <v>11</v>
      </c>
      <c r="I14" s="92" t="s">
        <v>4</v>
      </c>
      <c r="J14" s="92">
        <v>31</v>
      </c>
      <c r="K14" s="94">
        <v>242.06666666666669</v>
      </c>
      <c r="L14" s="92" t="s">
        <v>12</v>
      </c>
      <c r="M14" s="92" t="s">
        <v>4</v>
      </c>
      <c r="N14" s="92">
        <v>31</v>
      </c>
      <c r="O14" s="94">
        <v>212.43333333333331</v>
      </c>
      <c r="P14" s="92" t="s">
        <v>13</v>
      </c>
      <c r="Q14" s="92" t="s">
        <v>4</v>
      </c>
      <c r="R14" s="92">
        <v>31</v>
      </c>
      <c r="S14" s="94">
        <v>197.43333333333331</v>
      </c>
      <c r="T14" s="92" t="s">
        <v>14</v>
      </c>
      <c r="U14" s="92" t="s">
        <v>4</v>
      </c>
      <c r="V14" s="92">
        <v>31</v>
      </c>
      <c r="W14" s="94">
        <v>182.8</v>
      </c>
      <c r="X14" s="92" t="s">
        <v>15</v>
      </c>
    </row>
    <row r="15" spans="1:24" x14ac:dyDescent="0.3">
      <c r="A15" s="92" t="s">
        <v>4</v>
      </c>
      <c r="B15" s="92">
        <v>32</v>
      </c>
      <c r="C15" s="94">
        <v>261.39999999999998</v>
      </c>
      <c r="D15" s="95" t="s">
        <v>10</v>
      </c>
      <c r="E15" s="92" t="s">
        <v>4</v>
      </c>
      <c r="F15" s="92">
        <v>32</v>
      </c>
      <c r="G15" s="94">
        <v>251.8</v>
      </c>
      <c r="H15" s="92" t="s">
        <v>11</v>
      </c>
      <c r="I15" s="92" t="s">
        <v>4</v>
      </c>
      <c r="J15" s="92">
        <v>32</v>
      </c>
      <c r="K15" s="94">
        <v>241.8</v>
      </c>
      <c r="L15" s="92" t="s">
        <v>12</v>
      </c>
      <c r="M15" s="92" t="s">
        <v>4</v>
      </c>
      <c r="N15" s="92">
        <v>32</v>
      </c>
      <c r="O15" s="94">
        <v>212.2</v>
      </c>
      <c r="P15" s="92" t="s">
        <v>13</v>
      </c>
      <c r="Q15" s="92" t="s">
        <v>4</v>
      </c>
      <c r="R15" s="92">
        <v>32</v>
      </c>
      <c r="S15" s="94">
        <v>197.2</v>
      </c>
      <c r="T15" s="92" t="s">
        <v>14</v>
      </c>
      <c r="U15" s="92" t="s">
        <v>4</v>
      </c>
      <c r="V15" s="92">
        <v>32</v>
      </c>
      <c r="W15" s="94">
        <v>182.6</v>
      </c>
      <c r="X15" s="92" t="s">
        <v>15</v>
      </c>
    </row>
    <row r="16" spans="1:24" x14ac:dyDescent="0.3">
      <c r="A16" s="92" t="s">
        <v>4</v>
      </c>
      <c r="B16" s="92">
        <v>33</v>
      </c>
      <c r="C16" s="94">
        <v>261.10000000000002</v>
      </c>
      <c r="D16" s="95" t="s">
        <v>10</v>
      </c>
      <c r="E16" s="92" t="s">
        <v>4</v>
      </c>
      <c r="F16" s="92">
        <v>33</v>
      </c>
      <c r="G16" s="94">
        <v>251.5333333333333</v>
      </c>
      <c r="H16" s="92" t="s">
        <v>11</v>
      </c>
      <c r="I16" s="92" t="s">
        <v>4</v>
      </c>
      <c r="J16" s="92">
        <v>33</v>
      </c>
      <c r="K16" s="94">
        <v>241.5333333333333</v>
      </c>
      <c r="L16" s="92" t="s">
        <v>12</v>
      </c>
      <c r="M16" s="92" t="s">
        <v>4</v>
      </c>
      <c r="N16" s="92">
        <v>33</v>
      </c>
      <c r="O16" s="94">
        <v>211.9666666666667</v>
      </c>
      <c r="P16" s="92" t="s">
        <v>13</v>
      </c>
      <c r="Q16" s="92" t="s">
        <v>4</v>
      </c>
      <c r="R16" s="92">
        <v>33</v>
      </c>
      <c r="S16" s="94">
        <v>196.9666666666667</v>
      </c>
      <c r="T16" s="92" t="s">
        <v>14</v>
      </c>
      <c r="U16" s="92" t="s">
        <v>4</v>
      </c>
      <c r="V16" s="92">
        <v>33</v>
      </c>
      <c r="W16" s="94">
        <v>182.4</v>
      </c>
      <c r="X16" s="92" t="s">
        <v>15</v>
      </c>
    </row>
    <row r="17" spans="1:24" x14ac:dyDescent="0.3">
      <c r="A17" s="92" t="s">
        <v>4</v>
      </c>
      <c r="B17" s="92">
        <v>34</v>
      </c>
      <c r="C17" s="94">
        <v>260.8</v>
      </c>
      <c r="D17" s="95" t="s">
        <v>10</v>
      </c>
      <c r="E17" s="92" t="s">
        <v>4</v>
      </c>
      <c r="F17" s="92">
        <v>34</v>
      </c>
      <c r="G17" s="94">
        <v>251.26666666666671</v>
      </c>
      <c r="H17" s="92" t="s">
        <v>11</v>
      </c>
      <c r="I17" s="92" t="s">
        <v>4</v>
      </c>
      <c r="J17" s="92">
        <v>34</v>
      </c>
      <c r="K17" s="94">
        <v>241.26666666666671</v>
      </c>
      <c r="L17" s="92" t="s">
        <v>12</v>
      </c>
      <c r="M17" s="92" t="s">
        <v>4</v>
      </c>
      <c r="N17" s="92">
        <v>34</v>
      </c>
      <c r="O17" s="94">
        <v>211.73333333333329</v>
      </c>
      <c r="P17" s="92" t="s">
        <v>13</v>
      </c>
      <c r="Q17" s="92" t="s">
        <v>4</v>
      </c>
      <c r="R17" s="92">
        <v>34</v>
      </c>
      <c r="S17" s="94">
        <v>196.73333333333329</v>
      </c>
      <c r="T17" s="92" t="s">
        <v>14</v>
      </c>
      <c r="U17" s="92" t="s">
        <v>4</v>
      </c>
      <c r="V17" s="92">
        <v>34</v>
      </c>
      <c r="W17" s="94">
        <v>182.2</v>
      </c>
      <c r="X17" s="92" t="s">
        <v>15</v>
      </c>
    </row>
    <row r="18" spans="1:24" x14ac:dyDescent="0.3">
      <c r="A18" s="92" t="s">
        <v>4</v>
      </c>
      <c r="B18" s="92">
        <v>35</v>
      </c>
      <c r="C18" s="94">
        <v>260.5</v>
      </c>
      <c r="D18" s="95" t="s">
        <v>10</v>
      </c>
      <c r="E18" s="92" t="s">
        <v>4</v>
      </c>
      <c r="F18" s="92">
        <v>35</v>
      </c>
      <c r="G18" s="94">
        <v>251</v>
      </c>
      <c r="H18" s="92" t="s">
        <v>11</v>
      </c>
      <c r="I18" s="92" t="s">
        <v>4</v>
      </c>
      <c r="J18" s="92">
        <v>35</v>
      </c>
      <c r="K18" s="94">
        <v>241</v>
      </c>
      <c r="L18" s="92" t="s">
        <v>12</v>
      </c>
      <c r="M18" s="92" t="s">
        <v>4</v>
      </c>
      <c r="N18" s="92">
        <v>35</v>
      </c>
      <c r="O18" s="94">
        <v>211.5</v>
      </c>
      <c r="P18" s="92" t="s">
        <v>13</v>
      </c>
      <c r="Q18" s="92" t="s">
        <v>4</v>
      </c>
      <c r="R18" s="92">
        <v>35</v>
      </c>
      <c r="S18" s="94">
        <v>196.5</v>
      </c>
      <c r="T18" s="92" t="s">
        <v>14</v>
      </c>
      <c r="U18" s="92" t="s">
        <v>4</v>
      </c>
      <c r="V18" s="92">
        <v>35</v>
      </c>
      <c r="W18" s="94">
        <v>182</v>
      </c>
      <c r="X18" s="92" t="s">
        <v>15</v>
      </c>
    </row>
    <row r="19" spans="1:24" x14ac:dyDescent="0.3">
      <c r="A19" s="92" t="s">
        <v>4</v>
      </c>
      <c r="B19" s="92">
        <v>36</v>
      </c>
      <c r="C19" s="94">
        <v>260.2</v>
      </c>
      <c r="D19" s="95" t="s">
        <v>10</v>
      </c>
      <c r="E19" s="92" t="s">
        <v>4</v>
      </c>
      <c r="F19" s="92">
        <v>36</v>
      </c>
      <c r="G19" s="94">
        <v>250.73333333333329</v>
      </c>
      <c r="H19" s="92" t="s">
        <v>11</v>
      </c>
      <c r="I19" s="92" t="s">
        <v>4</v>
      </c>
      <c r="J19" s="92">
        <v>36</v>
      </c>
      <c r="K19" s="94">
        <v>240.73333333333329</v>
      </c>
      <c r="L19" s="92" t="s">
        <v>12</v>
      </c>
      <c r="M19" s="92" t="s">
        <v>4</v>
      </c>
      <c r="N19" s="92">
        <v>36</v>
      </c>
      <c r="O19" s="94">
        <v>211.26666666666671</v>
      </c>
      <c r="P19" s="92" t="s">
        <v>13</v>
      </c>
      <c r="Q19" s="92" t="s">
        <v>4</v>
      </c>
      <c r="R19" s="92">
        <v>36</v>
      </c>
      <c r="S19" s="94">
        <v>196.26666666666671</v>
      </c>
      <c r="T19" s="92" t="s">
        <v>14</v>
      </c>
      <c r="U19" s="92" t="s">
        <v>4</v>
      </c>
      <c r="V19" s="92">
        <v>36</v>
      </c>
      <c r="W19" s="94">
        <v>181.8</v>
      </c>
      <c r="X19" s="92" t="s">
        <v>15</v>
      </c>
    </row>
    <row r="20" spans="1:24" x14ac:dyDescent="0.3">
      <c r="A20" s="92" t="s">
        <v>4</v>
      </c>
      <c r="B20" s="92">
        <v>37</v>
      </c>
      <c r="C20" s="94">
        <v>259.89999999999998</v>
      </c>
      <c r="D20" s="95" t="s">
        <v>10</v>
      </c>
      <c r="E20" s="92" t="s">
        <v>4</v>
      </c>
      <c r="F20" s="92">
        <v>37</v>
      </c>
      <c r="G20" s="94">
        <v>250.4666666666667</v>
      </c>
      <c r="H20" s="92" t="s">
        <v>11</v>
      </c>
      <c r="I20" s="92" t="s">
        <v>4</v>
      </c>
      <c r="J20" s="92">
        <v>37</v>
      </c>
      <c r="K20" s="94">
        <v>240.4666666666667</v>
      </c>
      <c r="L20" s="92" t="s">
        <v>12</v>
      </c>
      <c r="M20" s="92" t="s">
        <v>4</v>
      </c>
      <c r="N20" s="92">
        <v>37</v>
      </c>
      <c r="O20" s="94">
        <v>211.0333333333333</v>
      </c>
      <c r="P20" s="92" t="s">
        <v>13</v>
      </c>
      <c r="Q20" s="92" t="s">
        <v>4</v>
      </c>
      <c r="R20" s="92">
        <v>37</v>
      </c>
      <c r="S20" s="94">
        <v>196.0333333333333</v>
      </c>
      <c r="T20" s="92" t="s">
        <v>14</v>
      </c>
      <c r="U20" s="92" t="s">
        <v>4</v>
      </c>
      <c r="V20" s="92">
        <v>37</v>
      </c>
      <c r="W20" s="94">
        <v>181.6</v>
      </c>
      <c r="X20" s="92" t="s">
        <v>15</v>
      </c>
    </row>
    <row r="21" spans="1:24" x14ac:dyDescent="0.3">
      <c r="A21" s="92" t="s">
        <v>4</v>
      </c>
      <c r="B21" s="92">
        <v>38</v>
      </c>
      <c r="C21" s="94">
        <v>259.60000000000002</v>
      </c>
      <c r="D21" s="95" t="s">
        <v>10</v>
      </c>
      <c r="E21" s="92" t="s">
        <v>4</v>
      </c>
      <c r="F21" s="92">
        <v>38</v>
      </c>
      <c r="G21" s="94">
        <v>250.2</v>
      </c>
      <c r="H21" s="92" t="s">
        <v>11</v>
      </c>
      <c r="I21" s="92" t="s">
        <v>4</v>
      </c>
      <c r="J21" s="92">
        <v>38</v>
      </c>
      <c r="K21" s="94">
        <v>240.2</v>
      </c>
      <c r="L21" s="92" t="s">
        <v>12</v>
      </c>
      <c r="M21" s="92" t="s">
        <v>4</v>
      </c>
      <c r="N21" s="92">
        <v>38</v>
      </c>
      <c r="O21" s="94">
        <v>210.8</v>
      </c>
      <c r="P21" s="92" t="s">
        <v>13</v>
      </c>
      <c r="Q21" s="92" t="s">
        <v>4</v>
      </c>
      <c r="R21" s="92">
        <v>38</v>
      </c>
      <c r="S21" s="94">
        <v>195.8</v>
      </c>
      <c r="T21" s="92" t="s">
        <v>14</v>
      </c>
      <c r="U21" s="92" t="s">
        <v>4</v>
      </c>
      <c r="V21" s="92">
        <v>38</v>
      </c>
      <c r="W21" s="94">
        <v>181.4</v>
      </c>
      <c r="X21" s="92" t="s">
        <v>15</v>
      </c>
    </row>
    <row r="22" spans="1:24" x14ac:dyDescent="0.3">
      <c r="A22" s="92" t="s">
        <v>4</v>
      </c>
      <c r="B22" s="92">
        <v>39</v>
      </c>
      <c r="C22" s="94">
        <v>259.3</v>
      </c>
      <c r="D22" s="95" t="s">
        <v>10</v>
      </c>
      <c r="E22" s="92" t="s">
        <v>4</v>
      </c>
      <c r="F22" s="92">
        <v>39</v>
      </c>
      <c r="G22" s="94">
        <v>249.93333333333331</v>
      </c>
      <c r="H22" s="92" t="s">
        <v>11</v>
      </c>
      <c r="I22" s="92" t="s">
        <v>4</v>
      </c>
      <c r="J22" s="92">
        <v>39</v>
      </c>
      <c r="K22" s="94">
        <v>239.93333333333331</v>
      </c>
      <c r="L22" s="92" t="s">
        <v>12</v>
      </c>
      <c r="M22" s="92" t="s">
        <v>4</v>
      </c>
      <c r="N22" s="92">
        <v>39</v>
      </c>
      <c r="O22" s="94">
        <v>210.56666666666669</v>
      </c>
      <c r="P22" s="92" t="s">
        <v>13</v>
      </c>
      <c r="Q22" s="92" t="s">
        <v>4</v>
      </c>
      <c r="R22" s="92">
        <v>39</v>
      </c>
      <c r="S22" s="94">
        <v>195.56666666666669</v>
      </c>
      <c r="T22" s="92" t="s">
        <v>14</v>
      </c>
      <c r="U22" s="92" t="s">
        <v>4</v>
      </c>
      <c r="V22" s="92">
        <v>39</v>
      </c>
      <c r="W22" s="94">
        <v>181.2</v>
      </c>
      <c r="X22" s="92" t="s">
        <v>15</v>
      </c>
    </row>
    <row r="23" spans="1:24" x14ac:dyDescent="0.3">
      <c r="A23" s="92" t="s">
        <v>4</v>
      </c>
      <c r="B23" s="92">
        <v>40</v>
      </c>
      <c r="C23" s="94">
        <v>259</v>
      </c>
      <c r="D23" s="95" t="s">
        <v>10</v>
      </c>
      <c r="E23" s="92" t="s">
        <v>4</v>
      </c>
      <c r="F23" s="92">
        <v>40</v>
      </c>
      <c r="G23" s="94">
        <v>249.66666666666671</v>
      </c>
      <c r="H23" s="92" t="s">
        <v>11</v>
      </c>
      <c r="I23" s="92" t="s">
        <v>4</v>
      </c>
      <c r="J23" s="92">
        <v>40</v>
      </c>
      <c r="K23" s="94">
        <v>239.66666666666671</v>
      </c>
      <c r="L23" s="92" t="s">
        <v>12</v>
      </c>
      <c r="M23" s="92" t="s">
        <v>4</v>
      </c>
      <c r="N23" s="92">
        <v>40</v>
      </c>
      <c r="O23" s="94">
        <v>210.33333333333329</v>
      </c>
      <c r="P23" s="92" t="s">
        <v>13</v>
      </c>
      <c r="Q23" s="92" t="s">
        <v>4</v>
      </c>
      <c r="R23" s="92">
        <v>40</v>
      </c>
      <c r="S23" s="94">
        <v>195.33333333333329</v>
      </c>
      <c r="T23" s="92" t="s">
        <v>14</v>
      </c>
      <c r="U23" s="92" t="s">
        <v>4</v>
      </c>
      <c r="V23" s="92">
        <v>40</v>
      </c>
      <c r="W23" s="94">
        <v>181</v>
      </c>
      <c r="X23" s="92" t="s">
        <v>15</v>
      </c>
    </row>
    <row r="24" spans="1:24" x14ac:dyDescent="0.3">
      <c r="A24" s="92" t="s">
        <v>4</v>
      </c>
      <c r="B24" s="92">
        <v>41</v>
      </c>
      <c r="C24" s="94">
        <v>258.7</v>
      </c>
      <c r="D24" s="95" t="s">
        <v>10</v>
      </c>
      <c r="E24" s="92" t="s">
        <v>4</v>
      </c>
      <c r="F24" s="92">
        <v>41</v>
      </c>
      <c r="G24" s="94">
        <v>249.4</v>
      </c>
      <c r="H24" s="92" t="s">
        <v>11</v>
      </c>
      <c r="I24" s="92" t="s">
        <v>4</v>
      </c>
      <c r="J24" s="92">
        <v>41</v>
      </c>
      <c r="K24" s="94">
        <v>239.4</v>
      </c>
      <c r="L24" s="92" t="s">
        <v>12</v>
      </c>
      <c r="M24" s="92" t="s">
        <v>4</v>
      </c>
      <c r="N24" s="92">
        <v>41</v>
      </c>
      <c r="O24" s="94">
        <v>210.1</v>
      </c>
      <c r="P24" s="92" t="s">
        <v>13</v>
      </c>
      <c r="Q24" s="92" t="s">
        <v>4</v>
      </c>
      <c r="R24" s="92">
        <v>41</v>
      </c>
      <c r="S24" s="94">
        <v>195.1</v>
      </c>
      <c r="T24" s="92" t="s">
        <v>14</v>
      </c>
      <c r="U24" s="92" t="s">
        <v>4</v>
      </c>
      <c r="V24" s="92">
        <v>41</v>
      </c>
      <c r="W24" s="94">
        <v>180.8</v>
      </c>
      <c r="X24" s="92" t="s">
        <v>15</v>
      </c>
    </row>
    <row r="25" spans="1:24" x14ac:dyDescent="0.3">
      <c r="A25" s="92" t="s">
        <v>4</v>
      </c>
      <c r="B25" s="92">
        <v>42</v>
      </c>
      <c r="C25" s="94">
        <v>258.39999999999998</v>
      </c>
      <c r="D25" s="95" t="s">
        <v>10</v>
      </c>
      <c r="E25" s="92" t="s">
        <v>4</v>
      </c>
      <c r="F25" s="92">
        <v>42</v>
      </c>
      <c r="G25" s="94">
        <v>249.1333333333333</v>
      </c>
      <c r="H25" s="92" t="s">
        <v>11</v>
      </c>
      <c r="I25" s="92" t="s">
        <v>4</v>
      </c>
      <c r="J25" s="92">
        <v>42</v>
      </c>
      <c r="K25" s="94">
        <v>239.1333333333333</v>
      </c>
      <c r="L25" s="92" t="s">
        <v>12</v>
      </c>
      <c r="M25" s="92" t="s">
        <v>4</v>
      </c>
      <c r="N25" s="92">
        <v>42</v>
      </c>
      <c r="O25" s="94">
        <v>209.8666666666667</v>
      </c>
      <c r="P25" s="92" t="s">
        <v>13</v>
      </c>
      <c r="Q25" s="92" t="s">
        <v>4</v>
      </c>
      <c r="R25" s="92">
        <v>42</v>
      </c>
      <c r="S25" s="94">
        <v>194.8666666666667</v>
      </c>
      <c r="T25" s="92" t="s">
        <v>14</v>
      </c>
      <c r="U25" s="92" t="s">
        <v>4</v>
      </c>
      <c r="V25" s="92">
        <v>42</v>
      </c>
      <c r="W25" s="94">
        <v>180.6</v>
      </c>
      <c r="X25" s="92" t="s">
        <v>15</v>
      </c>
    </row>
    <row r="26" spans="1:24" x14ac:dyDescent="0.3">
      <c r="A26" s="92" t="s">
        <v>4</v>
      </c>
      <c r="B26" s="92">
        <v>43</v>
      </c>
      <c r="C26" s="94">
        <v>258.10000000000002</v>
      </c>
      <c r="D26" s="95" t="s">
        <v>10</v>
      </c>
      <c r="E26" s="92" t="s">
        <v>4</v>
      </c>
      <c r="F26" s="92">
        <v>43</v>
      </c>
      <c r="G26" s="94">
        <v>248.8666666666667</v>
      </c>
      <c r="H26" s="92" t="s">
        <v>11</v>
      </c>
      <c r="I26" s="92" t="s">
        <v>4</v>
      </c>
      <c r="J26" s="92">
        <v>43</v>
      </c>
      <c r="K26" s="94">
        <v>238.8666666666667</v>
      </c>
      <c r="L26" s="92" t="s">
        <v>12</v>
      </c>
      <c r="M26" s="92" t="s">
        <v>4</v>
      </c>
      <c r="N26" s="92">
        <v>43</v>
      </c>
      <c r="O26" s="94">
        <v>209.6333333333333</v>
      </c>
      <c r="P26" s="92" t="s">
        <v>13</v>
      </c>
      <c r="Q26" s="92" t="s">
        <v>4</v>
      </c>
      <c r="R26" s="92">
        <v>43</v>
      </c>
      <c r="S26" s="94">
        <v>194.6333333333333</v>
      </c>
      <c r="T26" s="92" t="s">
        <v>14</v>
      </c>
      <c r="U26" s="92" t="s">
        <v>4</v>
      </c>
      <c r="V26" s="92">
        <v>43</v>
      </c>
      <c r="W26" s="94">
        <v>180.4</v>
      </c>
      <c r="X26" s="92" t="s">
        <v>15</v>
      </c>
    </row>
    <row r="27" spans="1:24" x14ac:dyDescent="0.3">
      <c r="A27" s="92" t="s">
        <v>4</v>
      </c>
      <c r="B27" s="92">
        <v>44</v>
      </c>
      <c r="C27" s="94">
        <v>257.8</v>
      </c>
      <c r="D27" s="95" t="s">
        <v>10</v>
      </c>
      <c r="E27" s="92" t="s">
        <v>4</v>
      </c>
      <c r="F27" s="92">
        <v>44</v>
      </c>
      <c r="G27" s="94">
        <v>248.6</v>
      </c>
      <c r="H27" s="92" t="s">
        <v>11</v>
      </c>
      <c r="I27" s="92" t="s">
        <v>4</v>
      </c>
      <c r="J27" s="92">
        <v>44</v>
      </c>
      <c r="K27" s="94">
        <v>238.6</v>
      </c>
      <c r="L27" s="92" t="s">
        <v>12</v>
      </c>
      <c r="M27" s="92" t="s">
        <v>4</v>
      </c>
      <c r="N27" s="92">
        <v>44</v>
      </c>
      <c r="O27" s="94">
        <v>209.4</v>
      </c>
      <c r="P27" s="92" t="s">
        <v>13</v>
      </c>
      <c r="Q27" s="92" t="s">
        <v>4</v>
      </c>
      <c r="R27" s="92">
        <v>44</v>
      </c>
      <c r="S27" s="94">
        <v>194.4</v>
      </c>
      <c r="T27" s="92" t="s">
        <v>14</v>
      </c>
      <c r="U27" s="92" t="s">
        <v>4</v>
      </c>
      <c r="V27" s="92">
        <v>44</v>
      </c>
      <c r="W27" s="94">
        <v>180.2</v>
      </c>
      <c r="X27" s="92" t="s">
        <v>15</v>
      </c>
    </row>
    <row r="28" spans="1:24" x14ac:dyDescent="0.3">
      <c r="A28" s="92" t="s">
        <v>4</v>
      </c>
      <c r="B28" s="92">
        <v>45</v>
      </c>
      <c r="C28" s="94">
        <v>257.5</v>
      </c>
      <c r="D28" s="95" t="s">
        <v>10</v>
      </c>
      <c r="E28" s="92" t="s">
        <v>4</v>
      </c>
      <c r="F28" s="92">
        <v>45</v>
      </c>
      <c r="G28" s="94">
        <v>248.33333333333329</v>
      </c>
      <c r="H28" s="92" t="s">
        <v>11</v>
      </c>
      <c r="I28" s="92" t="s">
        <v>4</v>
      </c>
      <c r="J28" s="92">
        <v>45</v>
      </c>
      <c r="K28" s="94">
        <v>238.33333333333329</v>
      </c>
      <c r="L28" s="92" t="s">
        <v>12</v>
      </c>
      <c r="M28" s="92" t="s">
        <v>4</v>
      </c>
      <c r="N28" s="92">
        <v>45</v>
      </c>
      <c r="O28" s="94">
        <v>209.16666666666671</v>
      </c>
      <c r="P28" s="92" t="s">
        <v>13</v>
      </c>
      <c r="Q28" s="92" t="s">
        <v>4</v>
      </c>
      <c r="R28" s="92">
        <v>45</v>
      </c>
      <c r="S28" s="94">
        <v>194.16666666666671</v>
      </c>
      <c r="T28" s="92" t="s">
        <v>14</v>
      </c>
      <c r="U28" s="92" t="s">
        <v>4</v>
      </c>
      <c r="V28" s="92">
        <v>45</v>
      </c>
      <c r="W28" s="94">
        <v>180</v>
      </c>
      <c r="X28" s="92" t="s">
        <v>15</v>
      </c>
    </row>
    <row r="29" spans="1:24" x14ac:dyDescent="0.3">
      <c r="A29" s="92" t="s">
        <v>4</v>
      </c>
      <c r="B29" s="92">
        <v>46</v>
      </c>
      <c r="C29" s="94">
        <v>257.2</v>
      </c>
      <c r="D29" s="95" t="s">
        <v>10</v>
      </c>
      <c r="E29" s="92" t="s">
        <v>4</v>
      </c>
      <c r="F29" s="92">
        <v>46</v>
      </c>
      <c r="G29" s="94">
        <v>248.06666666666669</v>
      </c>
      <c r="H29" s="92" t="s">
        <v>11</v>
      </c>
      <c r="I29" s="92" t="s">
        <v>4</v>
      </c>
      <c r="J29" s="92">
        <v>46</v>
      </c>
      <c r="K29" s="94">
        <v>238.06666666666669</v>
      </c>
      <c r="L29" s="92" t="s">
        <v>12</v>
      </c>
      <c r="M29" s="92" t="s">
        <v>4</v>
      </c>
      <c r="N29" s="92">
        <v>46</v>
      </c>
      <c r="O29" s="94">
        <v>208.93333333333331</v>
      </c>
      <c r="P29" s="92" t="s">
        <v>13</v>
      </c>
      <c r="Q29" s="92" t="s">
        <v>4</v>
      </c>
      <c r="R29" s="92">
        <v>46</v>
      </c>
      <c r="S29" s="94">
        <v>193.93333333333331</v>
      </c>
      <c r="T29" s="92" t="s">
        <v>14</v>
      </c>
      <c r="U29" s="92" t="s">
        <v>4</v>
      </c>
      <c r="V29" s="92">
        <v>46</v>
      </c>
      <c r="W29" s="94">
        <v>179.8</v>
      </c>
      <c r="X29" s="92" t="s">
        <v>15</v>
      </c>
    </row>
    <row r="30" spans="1:24" x14ac:dyDescent="0.3">
      <c r="A30" s="92" t="s">
        <v>4</v>
      </c>
      <c r="B30" s="92">
        <v>47</v>
      </c>
      <c r="C30" s="94">
        <v>256.89999999999998</v>
      </c>
      <c r="D30" s="95" t="s">
        <v>10</v>
      </c>
      <c r="E30" s="92" t="s">
        <v>4</v>
      </c>
      <c r="F30" s="92">
        <v>47</v>
      </c>
      <c r="G30" s="94">
        <v>247.8</v>
      </c>
      <c r="H30" s="92" t="s">
        <v>11</v>
      </c>
      <c r="I30" s="92" t="s">
        <v>4</v>
      </c>
      <c r="J30" s="92">
        <v>47</v>
      </c>
      <c r="K30" s="94">
        <v>237.8</v>
      </c>
      <c r="L30" s="92" t="s">
        <v>12</v>
      </c>
      <c r="M30" s="92" t="s">
        <v>4</v>
      </c>
      <c r="N30" s="92">
        <v>47</v>
      </c>
      <c r="O30" s="94">
        <v>208.7</v>
      </c>
      <c r="P30" s="92" t="s">
        <v>13</v>
      </c>
      <c r="Q30" s="92" t="s">
        <v>4</v>
      </c>
      <c r="R30" s="92">
        <v>47</v>
      </c>
      <c r="S30" s="94">
        <v>193.7</v>
      </c>
      <c r="T30" s="92" t="s">
        <v>14</v>
      </c>
      <c r="U30" s="92" t="s">
        <v>4</v>
      </c>
      <c r="V30" s="92">
        <v>47</v>
      </c>
      <c r="W30" s="94">
        <v>179.6</v>
      </c>
      <c r="X30" s="92" t="s">
        <v>15</v>
      </c>
    </row>
    <row r="31" spans="1:24" x14ac:dyDescent="0.3">
      <c r="A31" s="92" t="s">
        <v>4</v>
      </c>
      <c r="B31" s="92">
        <v>48</v>
      </c>
      <c r="C31" s="94">
        <v>256.60000000000002</v>
      </c>
      <c r="D31" s="95" t="s">
        <v>10</v>
      </c>
      <c r="E31" s="92" t="s">
        <v>4</v>
      </c>
      <c r="F31" s="92">
        <v>48</v>
      </c>
      <c r="G31" s="94">
        <v>247.5333333333333</v>
      </c>
      <c r="H31" s="92" t="s">
        <v>11</v>
      </c>
      <c r="I31" s="92" t="s">
        <v>4</v>
      </c>
      <c r="J31" s="92">
        <v>48</v>
      </c>
      <c r="K31" s="94">
        <v>237.5333333333333</v>
      </c>
      <c r="L31" s="92" t="s">
        <v>12</v>
      </c>
      <c r="M31" s="92" t="s">
        <v>4</v>
      </c>
      <c r="N31" s="92">
        <v>48</v>
      </c>
      <c r="O31" s="94">
        <v>208.4666666666667</v>
      </c>
      <c r="P31" s="92" t="s">
        <v>13</v>
      </c>
      <c r="Q31" s="92" t="s">
        <v>4</v>
      </c>
      <c r="R31" s="92">
        <v>48</v>
      </c>
      <c r="S31" s="94">
        <v>193.4666666666667</v>
      </c>
      <c r="T31" s="92" t="s">
        <v>14</v>
      </c>
      <c r="U31" s="92" t="s">
        <v>4</v>
      </c>
      <c r="V31" s="92">
        <v>48</v>
      </c>
      <c r="W31" s="94">
        <v>179.4</v>
      </c>
      <c r="X31" s="92" t="s">
        <v>15</v>
      </c>
    </row>
    <row r="32" spans="1:24" x14ac:dyDescent="0.3">
      <c r="A32" s="92" t="s">
        <v>4</v>
      </c>
      <c r="B32" s="92">
        <v>49</v>
      </c>
      <c r="C32" s="94">
        <v>256.3</v>
      </c>
      <c r="D32" s="95" t="s">
        <v>10</v>
      </c>
      <c r="E32" s="92" t="s">
        <v>4</v>
      </c>
      <c r="F32" s="92">
        <v>49</v>
      </c>
      <c r="G32" s="94">
        <v>247.26666666666671</v>
      </c>
      <c r="H32" s="92" t="s">
        <v>11</v>
      </c>
      <c r="I32" s="92" t="s">
        <v>4</v>
      </c>
      <c r="J32" s="92">
        <v>49</v>
      </c>
      <c r="K32" s="94">
        <v>237.26666666666671</v>
      </c>
      <c r="L32" s="92" t="s">
        <v>12</v>
      </c>
      <c r="M32" s="92" t="s">
        <v>4</v>
      </c>
      <c r="N32" s="92">
        <v>49</v>
      </c>
      <c r="O32" s="94">
        <v>208.23333333333329</v>
      </c>
      <c r="P32" s="92" t="s">
        <v>13</v>
      </c>
      <c r="Q32" s="92" t="s">
        <v>4</v>
      </c>
      <c r="R32" s="92">
        <v>49</v>
      </c>
      <c r="S32" s="94">
        <v>193.23333333333329</v>
      </c>
      <c r="T32" s="92" t="s">
        <v>14</v>
      </c>
      <c r="U32" s="92" t="s">
        <v>4</v>
      </c>
      <c r="V32" s="92">
        <v>49</v>
      </c>
      <c r="W32" s="94">
        <v>179.2</v>
      </c>
      <c r="X32" s="92" t="s">
        <v>15</v>
      </c>
    </row>
    <row r="33" spans="1:24" x14ac:dyDescent="0.3">
      <c r="A33" s="92" t="s">
        <v>4</v>
      </c>
      <c r="B33" s="92">
        <v>50</v>
      </c>
      <c r="C33" s="94">
        <v>256</v>
      </c>
      <c r="D33" s="95" t="s">
        <v>10</v>
      </c>
      <c r="E33" s="92" t="s">
        <v>4</v>
      </c>
      <c r="F33" s="92">
        <v>50</v>
      </c>
      <c r="G33" s="94">
        <v>247</v>
      </c>
      <c r="H33" s="92" t="s">
        <v>11</v>
      </c>
      <c r="I33" s="92" t="s">
        <v>4</v>
      </c>
      <c r="J33" s="92">
        <v>50</v>
      </c>
      <c r="K33" s="94">
        <v>237</v>
      </c>
      <c r="L33" s="92" t="s">
        <v>12</v>
      </c>
      <c r="M33" s="92" t="s">
        <v>4</v>
      </c>
      <c r="N33" s="92">
        <v>50</v>
      </c>
      <c r="O33" s="94">
        <v>208</v>
      </c>
      <c r="P33" s="92" t="s">
        <v>13</v>
      </c>
      <c r="Q33" s="92" t="s">
        <v>4</v>
      </c>
      <c r="R33" s="92">
        <v>50</v>
      </c>
      <c r="S33" s="94">
        <v>193</v>
      </c>
      <c r="T33" s="92" t="s">
        <v>14</v>
      </c>
      <c r="U33" s="92" t="s">
        <v>4</v>
      </c>
      <c r="V33" s="92">
        <v>50</v>
      </c>
      <c r="W33" s="94">
        <v>179</v>
      </c>
      <c r="X33" s="92" t="s">
        <v>15</v>
      </c>
    </row>
    <row r="34" spans="1:24" x14ac:dyDescent="0.3">
      <c r="A34" s="92" t="s">
        <v>4</v>
      </c>
      <c r="B34" s="92">
        <v>51</v>
      </c>
      <c r="C34" s="94">
        <v>255.7</v>
      </c>
      <c r="D34" s="95" t="s">
        <v>10</v>
      </c>
      <c r="E34" s="92" t="s">
        <v>4</v>
      </c>
      <c r="F34" s="92">
        <v>51</v>
      </c>
      <c r="G34" s="94">
        <v>246.7</v>
      </c>
      <c r="H34" s="92" t="s">
        <v>11</v>
      </c>
      <c r="I34" s="92" t="s">
        <v>4</v>
      </c>
      <c r="J34" s="92">
        <v>51</v>
      </c>
      <c r="K34" s="94">
        <v>236.72</v>
      </c>
      <c r="L34" s="92" t="s">
        <v>12</v>
      </c>
      <c r="M34" s="92" t="s">
        <v>4</v>
      </c>
      <c r="N34" s="92">
        <v>51</v>
      </c>
      <c r="O34" s="94">
        <v>207.76</v>
      </c>
      <c r="P34" s="92" t="s">
        <v>13</v>
      </c>
      <c r="Q34" s="92" t="s">
        <v>4</v>
      </c>
      <c r="R34" s="92">
        <v>51</v>
      </c>
      <c r="S34" s="94">
        <v>192.78</v>
      </c>
      <c r="T34" s="92" t="s">
        <v>14</v>
      </c>
      <c r="U34" s="92" t="s">
        <v>4</v>
      </c>
      <c r="V34" s="92">
        <v>51</v>
      </c>
      <c r="W34" s="94">
        <v>178.78</v>
      </c>
      <c r="X34" s="92" t="s">
        <v>15</v>
      </c>
    </row>
    <row r="35" spans="1:24" x14ac:dyDescent="0.3">
      <c r="A35" s="92" t="s">
        <v>4</v>
      </c>
      <c r="B35" s="92">
        <v>52</v>
      </c>
      <c r="C35" s="94">
        <v>255.4</v>
      </c>
      <c r="D35" s="95" t="s">
        <v>10</v>
      </c>
      <c r="E35" s="92" t="s">
        <v>4</v>
      </c>
      <c r="F35" s="92">
        <v>52</v>
      </c>
      <c r="G35" s="94">
        <v>246.4</v>
      </c>
      <c r="H35" s="92" t="s">
        <v>11</v>
      </c>
      <c r="I35" s="92" t="s">
        <v>4</v>
      </c>
      <c r="J35" s="92">
        <v>52</v>
      </c>
      <c r="K35" s="94">
        <v>236.44</v>
      </c>
      <c r="L35" s="92" t="s">
        <v>12</v>
      </c>
      <c r="M35" s="92" t="s">
        <v>4</v>
      </c>
      <c r="N35" s="92">
        <v>52</v>
      </c>
      <c r="O35" s="94">
        <v>207.52</v>
      </c>
      <c r="P35" s="92" t="s">
        <v>13</v>
      </c>
      <c r="Q35" s="92" t="s">
        <v>4</v>
      </c>
      <c r="R35" s="92">
        <v>52</v>
      </c>
      <c r="S35" s="94">
        <v>192.56</v>
      </c>
      <c r="T35" s="92" t="s">
        <v>14</v>
      </c>
      <c r="U35" s="92" t="s">
        <v>4</v>
      </c>
      <c r="V35" s="92">
        <v>52</v>
      </c>
      <c r="W35" s="94">
        <v>178.56</v>
      </c>
      <c r="X35" s="92" t="s">
        <v>15</v>
      </c>
    </row>
    <row r="36" spans="1:24" x14ac:dyDescent="0.3">
      <c r="A36" s="92" t="s">
        <v>4</v>
      </c>
      <c r="B36" s="92">
        <v>53</v>
      </c>
      <c r="C36" s="94">
        <v>255.1</v>
      </c>
      <c r="D36" s="95" t="s">
        <v>10</v>
      </c>
      <c r="E36" s="92" t="s">
        <v>4</v>
      </c>
      <c r="F36" s="92">
        <v>53</v>
      </c>
      <c r="G36" s="94">
        <v>246.1</v>
      </c>
      <c r="H36" s="92" t="s">
        <v>11</v>
      </c>
      <c r="I36" s="92" t="s">
        <v>4</v>
      </c>
      <c r="J36" s="92">
        <v>53</v>
      </c>
      <c r="K36" s="94">
        <v>236.16</v>
      </c>
      <c r="L36" s="92" t="s">
        <v>12</v>
      </c>
      <c r="M36" s="92" t="s">
        <v>4</v>
      </c>
      <c r="N36" s="92">
        <v>53</v>
      </c>
      <c r="O36" s="94">
        <v>207.28</v>
      </c>
      <c r="P36" s="92" t="s">
        <v>13</v>
      </c>
      <c r="Q36" s="92" t="s">
        <v>4</v>
      </c>
      <c r="R36" s="92">
        <v>53</v>
      </c>
      <c r="S36" s="94">
        <v>192.34</v>
      </c>
      <c r="T36" s="92" t="s">
        <v>14</v>
      </c>
      <c r="U36" s="92" t="s">
        <v>4</v>
      </c>
      <c r="V36" s="92">
        <v>53</v>
      </c>
      <c r="W36" s="94">
        <v>178.34</v>
      </c>
      <c r="X36" s="92" t="s">
        <v>15</v>
      </c>
    </row>
    <row r="37" spans="1:24" x14ac:dyDescent="0.3">
      <c r="A37" s="92" t="s">
        <v>4</v>
      </c>
      <c r="B37" s="92">
        <v>54</v>
      </c>
      <c r="C37" s="94">
        <v>254.8</v>
      </c>
      <c r="D37" s="95" t="s">
        <v>10</v>
      </c>
      <c r="E37" s="92" t="s">
        <v>4</v>
      </c>
      <c r="F37" s="92">
        <v>54</v>
      </c>
      <c r="G37" s="94">
        <v>245.8</v>
      </c>
      <c r="H37" s="92" t="s">
        <v>11</v>
      </c>
      <c r="I37" s="92" t="s">
        <v>4</v>
      </c>
      <c r="J37" s="92">
        <v>54</v>
      </c>
      <c r="K37" s="94">
        <v>235.88</v>
      </c>
      <c r="L37" s="92" t="s">
        <v>12</v>
      </c>
      <c r="M37" s="92" t="s">
        <v>4</v>
      </c>
      <c r="N37" s="92">
        <v>54</v>
      </c>
      <c r="O37" s="94">
        <v>207.04</v>
      </c>
      <c r="P37" s="92" t="s">
        <v>13</v>
      </c>
      <c r="Q37" s="92" t="s">
        <v>4</v>
      </c>
      <c r="R37" s="92">
        <v>54</v>
      </c>
      <c r="S37" s="94">
        <v>192.12</v>
      </c>
      <c r="T37" s="92" t="s">
        <v>14</v>
      </c>
      <c r="U37" s="92" t="s">
        <v>4</v>
      </c>
      <c r="V37" s="92">
        <v>54</v>
      </c>
      <c r="W37" s="94">
        <v>178.12</v>
      </c>
      <c r="X37" s="92" t="s">
        <v>15</v>
      </c>
    </row>
    <row r="38" spans="1:24" x14ac:dyDescent="0.3">
      <c r="A38" s="92" t="s">
        <v>4</v>
      </c>
      <c r="B38" s="92">
        <v>55</v>
      </c>
      <c r="C38" s="94">
        <v>254.5</v>
      </c>
      <c r="D38" s="95" t="s">
        <v>10</v>
      </c>
      <c r="E38" s="92" t="s">
        <v>4</v>
      </c>
      <c r="F38" s="92">
        <v>55</v>
      </c>
      <c r="G38" s="94">
        <v>245.5</v>
      </c>
      <c r="H38" s="92" t="s">
        <v>11</v>
      </c>
      <c r="I38" s="92" t="s">
        <v>4</v>
      </c>
      <c r="J38" s="92">
        <v>55</v>
      </c>
      <c r="K38" s="94">
        <v>235.6</v>
      </c>
      <c r="L38" s="92" t="s">
        <v>12</v>
      </c>
      <c r="M38" s="92" t="s">
        <v>4</v>
      </c>
      <c r="N38" s="92">
        <v>55</v>
      </c>
      <c r="O38" s="94">
        <v>206.8</v>
      </c>
      <c r="P38" s="92" t="s">
        <v>13</v>
      </c>
      <c r="Q38" s="92" t="s">
        <v>4</v>
      </c>
      <c r="R38" s="92">
        <v>55</v>
      </c>
      <c r="S38" s="94">
        <v>191.9</v>
      </c>
      <c r="T38" s="92" t="s">
        <v>14</v>
      </c>
      <c r="U38" s="92" t="s">
        <v>4</v>
      </c>
      <c r="V38" s="92">
        <v>55</v>
      </c>
      <c r="W38" s="94">
        <v>177.9</v>
      </c>
      <c r="X38" s="92" t="s">
        <v>15</v>
      </c>
    </row>
    <row r="39" spans="1:24" x14ac:dyDescent="0.3">
      <c r="A39" s="92" t="s">
        <v>4</v>
      </c>
      <c r="B39" s="92">
        <v>56</v>
      </c>
      <c r="C39" s="94">
        <v>254.2</v>
      </c>
      <c r="D39" s="95" t="s">
        <v>10</v>
      </c>
      <c r="E39" s="92" t="s">
        <v>4</v>
      </c>
      <c r="F39" s="92">
        <v>56</v>
      </c>
      <c r="G39" s="94">
        <v>245.2</v>
      </c>
      <c r="H39" s="92" t="s">
        <v>11</v>
      </c>
      <c r="I39" s="92" t="s">
        <v>4</v>
      </c>
      <c r="J39" s="92">
        <v>56</v>
      </c>
      <c r="K39" s="94">
        <v>235.32</v>
      </c>
      <c r="L39" s="92" t="s">
        <v>12</v>
      </c>
      <c r="M39" s="92" t="s">
        <v>4</v>
      </c>
      <c r="N39" s="92">
        <v>56</v>
      </c>
      <c r="O39" s="94">
        <v>206.56</v>
      </c>
      <c r="P39" s="92" t="s">
        <v>13</v>
      </c>
      <c r="Q39" s="92" t="s">
        <v>4</v>
      </c>
      <c r="R39" s="92">
        <v>56</v>
      </c>
      <c r="S39" s="94">
        <v>191.68</v>
      </c>
      <c r="T39" s="92" t="s">
        <v>14</v>
      </c>
      <c r="U39" s="92" t="s">
        <v>4</v>
      </c>
      <c r="V39" s="92">
        <v>56</v>
      </c>
      <c r="W39" s="94">
        <v>177.68</v>
      </c>
      <c r="X39" s="92" t="s">
        <v>15</v>
      </c>
    </row>
    <row r="40" spans="1:24" x14ac:dyDescent="0.3">
      <c r="A40" s="92" t="s">
        <v>4</v>
      </c>
      <c r="B40" s="92">
        <v>57</v>
      </c>
      <c r="C40" s="94">
        <v>253.9</v>
      </c>
      <c r="D40" s="95" t="s">
        <v>10</v>
      </c>
      <c r="E40" s="92" t="s">
        <v>4</v>
      </c>
      <c r="F40" s="92">
        <v>57</v>
      </c>
      <c r="G40" s="94">
        <v>244.9</v>
      </c>
      <c r="H40" s="92" t="s">
        <v>11</v>
      </c>
      <c r="I40" s="92" t="s">
        <v>4</v>
      </c>
      <c r="J40" s="92">
        <v>57</v>
      </c>
      <c r="K40" s="94">
        <v>235.04</v>
      </c>
      <c r="L40" s="92" t="s">
        <v>12</v>
      </c>
      <c r="M40" s="92" t="s">
        <v>4</v>
      </c>
      <c r="N40" s="92">
        <v>57</v>
      </c>
      <c r="O40" s="94">
        <v>206.32</v>
      </c>
      <c r="P40" s="92" t="s">
        <v>13</v>
      </c>
      <c r="Q40" s="92" t="s">
        <v>4</v>
      </c>
      <c r="R40" s="92">
        <v>57</v>
      </c>
      <c r="S40" s="94">
        <v>191.46</v>
      </c>
      <c r="T40" s="92" t="s">
        <v>14</v>
      </c>
      <c r="U40" s="92" t="s">
        <v>4</v>
      </c>
      <c r="V40" s="92">
        <v>57</v>
      </c>
      <c r="W40" s="94">
        <v>177.46</v>
      </c>
      <c r="X40" s="92" t="s">
        <v>15</v>
      </c>
    </row>
    <row r="41" spans="1:24" x14ac:dyDescent="0.3">
      <c r="A41" s="92" t="s">
        <v>4</v>
      </c>
      <c r="B41" s="92">
        <v>58</v>
      </c>
      <c r="C41" s="94">
        <v>253.6</v>
      </c>
      <c r="D41" s="95" t="s">
        <v>10</v>
      </c>
      <c r="E41" s="92" t="s">
        <v>4</v>
      </c>
      <c r="F41" s="92">
        <v>58</v>
      </c>
      <c r="G41" s="94">
        <v>244.6</v>
      </c>
      <c r="H41" s="92" t="s">
        <v>11</v>
      </c>
      <c r="I41" s="92" t="s">
        <v>4</v>
      </c>
      <c r="J41" s="92">
        <v>58</v>
      </c>
      <c r="K41" s="94">
        <v>234.76</v>
      </c>
      <c r="L41" s="92" t="s">
        <v>12</v>
      </c>
      <c r="M41" s="92" t="s">
        <v>4</v>
      </c>
      <c r="N41" s="92">
        <v>58</v>
      </c>
      <c r="O41" s="94">
        <v>206.08</v>
      </c>
      <c r="P41" s="92" t="s">
        <v>13</v>
      </c>
      <c r="Q41" s="92" t="s">
        <v>4</v>
      </c>
      <c r="R41" s="92">
        <v>58</v>
      </c>
      <c r="S41" s="94">
        <v>191.24</v>
      </c>
      <c r="T41" s="92" t="s">
        <v>14</v>
      </c>
      <c r="U41" s="92" t="s">
        <v>4</v>
      </c>
      <c r="V41" s="92">
        <v>58</v>
      </c>
      <c r="W41" s="94">
        <v>177.24</v>
      </c>
      <c r="X41" s="92" t="s">
        <v>15</v>
      </c>
    </row>
    <row r="42" spans="1:24" x14ac:dyDescent="0.3">
      <c r="A42" s="92" t="s">
        <v>4</v>
      </c>
      <c r="B42" s="92">
        <v>59</v>
      </c>
      <c r="C42" s="94">
        <v>253.3</v>
      </c>
      <c r="D42" s="95" t="s">
        <v>10</v>
      </c>
      <c r="E42" s="92" t="s">
        <v>4</v>
      </c>
      <c r="F42" s="92">
        <v>59</v>
      </c>
      <c r="G42" s="94">
        <v>244.3</v>
      </c>
      <c r="H42" s="92" t="s">
        <v>11</v>
      </c>
      <c r="I42" s="92" t="s">
        <v>4</v>
      </c>
      <c r="J42" s="92">
        <v>59</v>
      </c>
      <c r="K42" s="94">
        <v>234.48</v>
      </c>
      <c r="L42" s="92" t="s">
        <v>12</v>
      </c>
      <c r="M42" s="92" t="s">
        <v>4</v>
      </c>
      <c r="N42" s="92">
        <v>59</v>
      </c>
      <c r="O42" s="94">
        <v>205.84</v>
      </c>
      <c r="P42" s="92" t="s">
        <v>13</v>
      </c>
      <c r="Q42" s="92" t="s">
        <v>4</v>
      </c>
      <c r="R42" s="92">
        <v>59</v>
      </c>
      <c r="S42" s="94">
        <v>191.02</v>
      </c>
      <c r="T42" s="92" t="s">
        <v>14</v>
      </c>
      <c r="U42" s="92" t="s">
        <v>4</v>
      </c>
      <c r="V42" s="92">
        <v>59</v>
      </c>
      <c r="W42" s="94">
        <v>177.02</v>
      </c>
      <c r="X42" s="92" t="s">
        <v>15</v>
      </c>
    </row>
    <row r="43" spans="1:24" x14ac:dyDescent="0.3">
      <c r="A43" s="92" t="s">
        <v>4</v>
      </c>
      <c r="B43" s="92">
        <v>60</v>
      </c>
      <c r="C43" s="94">
        <v>253</v>
      </c>
      <c r="D43" s="95" t="s">
        <v>10</v>
      </c>
      <c r="E43" s="92" t="s">
        <v>4</v>
      </c>
      <c r="F43" s="92">
        <v>60</v>
      </c>
      <c r="G43" s="94">
        <v>244</v>
      </c>
      <c r="H43" s="92" t="s">
        <v>11</v>
      </c>
      <c r="I43" s="92" t="s">
        <v>4</v>
      </c>
      <c r="J43" s="92">
        <v>60</v>
      </c>
      <c r="K43" s="94">
        <v>234.2</v>
      </c>
      <c r="L43" s="92" t="s">
        <v>12</v>
      </c>
      <c r="M43" s="92" t="s">
        <v>4</v>
      </c>
      <c r="N43" s="92">
        <v>60</v>
      </c>
      <c r="O43" s="94">
        <v>205.6</v>
      </c>
      <c r="P43" s="92" t="s">
        <v>13</v>
      </c>
      <c r="Q43" s="92" t="s">
        <v>4</v>
      </c>
      <c r="R43" s="92">
        <v>60</v>
      </c>
      <c r="S43" s="94">
        <v>190.8</v>
      </c>
      <c r="T43" s="92" t="s">
        <v>14</v>
      </c>
      <c r="U43" s="92" t="s">
        <v>4</v>
      </c>
      <c r="V43" s="92">
        <v>60</v>
      </c>
      <c r="W43" s="94">
        <v>176.8</v>
      </c>
      <c r="X43" s="92" t="s">
        <v>15</v>
      </c>
    </row>
    <row r="44" spans="1:24" x14ac:dyDescent="0.3">
      <c r="A44" s="92" t="s">
        <v>4</v>
      </c>
      <c r="B44" s="92">
        <v>61</v>
      </c>
      <c r="C44" s="94">
        <v>252.7</v>
      </c>
      <c r="D44" s="95" t="s">
        <v>10</v>
      </c>
      <c r="E44" s="92" t="s">
        <v>4</v>
      </c>
      <c r="F44" s="92">
        <v>61</v>
      </c>
      <c r="G44" s="94">
        <v>243.7</v>
      </c>
      <c r="H44" s="92" t="s">
        <v>11</v>
      </c>
      <c r="I44" s="92" t="s">
        <v>4</v>
      </c>
      <c r="J44" s="92">
        <v>61</v>
      </c>
      <c r="K44" s="94">
        <v>233.92</v>
      </c>
      <c r="L44" s="92" t="s">
        <v>12</v>
      </c>
      <c r="M44" s="92" t="s">
        <v>4</v>
      </c>
      <c r="N44" s="92">
        <v>61</v>
      </c>
      <c r="O44" s="94">
        <v>205.36</v>
      </c>
      <c r="P44" s="92" t="s">
        <v>13</v>
      </c>
      <c r="Q44" s="92" t="s">
        <v>4</v>
      </c>
      <c r="R44" s="92">
        <v>61</v>
      </c>
      <c r="S44" s="94">
        <v>190.58</v>
      </c>
      <c r="T44" s="92" t="s">
        <v>14</v>
      </c>
      <c r="U44" s="92" t="s">
        <v>4</v>
      </c>
      <c r="V44" s="92">
        <v>61</v>
      </c>
      <c r="W44" s="94">
        <v>176.58</v>
      </c>
      <c r="X44" s="92" t="s">
        <v>15</v>
      </c>
    </row>
    <row r="45" spans="1:24" x14ac:dyDescent="0.3">
      <c r="A45" s="92" t="s">
        <v>4</v>
      </c>
      <c r="B45" s="92">
        <v>62</v>
      </c>
      <c r="C45" s="94">
        <v>252.4</v>
      </c>
      <c r="D45" s="95" t="s">
        <v>10</v>
      </c>
      <c r="E45" s="92" t="s">
        <v>4</v>
      </c>
      <c r="F45" s="92">
        <v>62</v>
      </c>
      <c r="G45" s="94">
        <v>243.4</v>
      </c>
      <c r="H45" s="92" t="s">
        <v>11</v>
      </c>
      <c r="I45" s="92" t="s">
        <v>4</v>
      </c>
      <c r="J45" s="92">
        <v>62</v>
      </c>
      <c r="K45" s="94">
        <v>233.64</v>
      </c>
      <c r="L45" s="92" t="s">
        <v>12</v>
      </c>
      <c r="M45" s="92" t="s">
        <v>4</v>
      </c>
      <c r="N45" s="92">
        <v>62</v>
      </c>
      <c r="O45" s="94">
        <v>205.12</v>
      </c>
      <c r="P45" s="92" t="s">
        <v>13</v>
      </c>
      <c r="Q45" s="92" t="s">
        <v>4</v>
      </c>
      <c r="R45" s="92">
        <v>62</v>
      </c>
      <c r="S45" s="94">
        <v>190.36</v>
      </c>
      <c r="T45" s="92" t="s">
        <v>14</v>
      </c>
      <c r="U45" s="92" t="s">
        <v>4</v>
      </c>
      <c r="V45" s="92">
        <v>62</v>
      </c>
      <c r="W45" s="94">
        <v>176.36</v>
      </c>
      <c r="X45" s="92" t="s">
        <v>15</v>
      </c>
    </row>
    <row r="46" spans="1:24" x14ac:dyDescent="0.3">
      <c r="A46" s="92" t="s">
        <v>4</v>
      </c>
      <c r="B46" s="92">
        <v>63</v>
      </c>
      <c r="C46" s="94">
        <v>252.1</v>
      </c>
      <c r="D46" s="95" t="s">
        <v>10</v>
      </c>
      <c r="E46" s="92" t="s">
        <v>4</v>
      </c>
      <c r="F46" s="92">
        <v>63</v>
      </c>
      <c r="G46" s="94">
        <v>243.1</v>
      </c>
      <c r="H46" s="92" t="s">
        <v>11</v>
      </c>
      <c r="I46" s="92" t="s">
        <v>4</v>
      </c>
      <c r="J46" s="92">
        <v>63</v>
      </c>
      <c r="K46" s="94">
        <v>233.36</v>
      </c>
      <c r="L46" s="92" t="s">
        <v>12</v>
      </c>
      <c r="M46" s="92" t="s">
        <v>4</v>
      </c>
      <c r="N46" s="92">
        <v>63</v>
      </c>
      <c r="O46" s="94">
        <v>204.88</v>
      </c>
      <c r="P46" s="92" t="s">
        <v>13</v>
      </c>
      <c r="Q46" s="92" t="s">
        <v>4</v>
      </c>
      <c r="R46" s="92">
        <v>63</v>
      </c>
      <c r="S46" s="94">
        <v>190.14</v>
      </c>
      <c r="T46" s="92" t="s">
        <v>14</v>
      </c>
      <c r="U46" s="92" t="s">
        <v>4</v>
      </c>
      <c r="V46" s="92">
        <v>63</v>
      </c>
      <c r="W46" s="94">
        <v>176.14</v>
      </c>
      <c r="X46" s="92" t="s">
        <v>15</v>
      </c>
    </row>
    <row r="47" spans="1:24" x14ac:dyDescent="0.3">
      <c r="A47" s="92" t="s">
        <v>4</v>
      </c>
      <c r="B47" s="92">
        <v>64</v>
      </c>
      <c r="C47" s="94">
        <v>251.8</v>
      </c>
      <c r="D47" s="95" t="s">
        <v>10</v>
      </c>
      <c r="E47" s="92" t="s">
        <v>4</v>
      </c>
      <c r="F47" s="92">
        <v>64</v>
      </c>
      <c r="G47" s="94">
        <v>242.8</v>
      </c>
      <c r="H47" s="92" t="s">
        <v>11</v>
      </c>
      <c r="I47" s="92" t="s">
        <v>4</v>
      </c>
      <c r="J47" s="92">
        <v>64</v>
      </c>
      <c r="K47" s="94">
        <v>233.08</v>
      </c>
      <c r="L47" s="92" t="s">
        <v>12</v>
      </c>
      <c r="M47" s="92" t="s">
        <v>4</v>
      </c>
      <c r="N47" s="92">
        <v>64</v>
      </c>
      <c r="O47" s="94">
        <v>204.64</v>
      </c>
      <c r="P47" s="92" t="s">
        <v>13</v>
      </c>
      <c r="Q47" s="92" t="s">
        <v>4</v>
      </c>
      <c r="R47" s="92">
        <v>64</v>
      </c>
      <c r="S47" s="94">
        <v>189.92</v>
      </c>
      <c r="T47" s="92" t="s">
        <v>14</v>
      </c>
      <c r="U47" s="92" t="s">
        <v>4</v>
      </c>
      <c r="V47" s="92">
        <v>64</v>
      </c>
      <c r="W47" s="94">
        <v>175.92</v>
      </c>
      <c r="X47" s="92" t="s">
        <v>15</v>
      </c>
    </row>
    <row r="48" spans="1:24" x14ac:dyDescent="0.3">
      <c r="A48" s="92" t="s">
        <v>4</v>
      </c>
      <c r="B48" s="92">
        <v>65</v>
      </c>
      <c r="C48" s="94">
        <v>251.5</v>
      </c>
      <c r="D48" s="95" t="s">
        <v>10</v>
      </c>
      <c r="E48" s="92" t="s">
        <v>4</v>
      </c>
      <c r="F48" s="92">
        <v>65</v>
      </c>
      <c r="G48" s="94">
        <v>242.5</v>
      </c>
      <c r="H48" s="92" t="s">
        <v>11</v>
      </c>
      <c r="I48" s="92" t="s">
        <v>4</v>
      </c>
      <c r="J48" s="92">
        <v>65</v>
      </c>
      <c r="K48" s="94">
        <v>232.8</v>
      </c>
      <c r="L48" s="92" t="s">
        <v>12</v>
      </c>
      <c r="M48" s="92" t="s">
        <v>4</v>
      </c>
      <c r="N48" s="92">
        <v>65</v>
      </c>
      <c r="O48" s="94">
        <v>204.4</v>
      </c>
      <c r="P48" s="92" t="s">
        <v>13</v>
      </c>
      <c r="Q48" s="92" t="s">
        <v>4</v>
      </c>
      <c r="R48" s="92">
        <v>65</v>
      </c>
      <c r="S48" s="94">
        <v>189.7</v>
      </c>
      <c r="T48" s="92" t="s">
        <v>14</v>
      </c>
      <c r="U48" s="92" t="s">
        <v>4</v>
      </c>
      <c r="V48" s="92">
        <v>65</v>
      </c>
      <c r="W48" s="94">
        <v>175.7</v>
      </c>
      <c r="X48" s="92" t="s">
        <v>15</v>
      </c>
    </row>
    <row r="49" spans="1:24" x14ac:dyDescent="0.3">
      <c r="A49" s="92" t="s">
        <v>4</v>
      </c>
      <c r="B49" s="92">
        <v>66</v>
      </c>
      <c r="C49" s="94">
        <v>251.2</v>
      </c>
      <c r="D49" s="95" t="s">
        <v>10</v>
      </c>
      <c r="E49" s="92" t="s">
        <v>4</v>
      </c>
      <c r="F49" s="92">
        <v>66</v>
      </c>
      <c r="G49" s="94">
        <v>242.2</v>
      </c>
      <c r="H49" s="92" t="s">
        <v>11</v>
      </c>
      <c r="I49" s="92" t="s">
        <v>4</v>
      </c>
      <c r="J49" s="92">
        <v>66</v>
      </c>
      <c r="K49" s="94">
        <v>232.52</v>
      </c>
      <c r="L49" s="92" t="s">
        <v>12</v>
      </c>
      <c r="M49" s="92" t="s">
        <v>4</v>
      </c>
      <c r="N49" s="92">
        <v>66</v>
      </c>
      <c r="O49" s="94">
        <v>204.16</v>
      </c>
      <c r="P49" s="92" t="s">
        <v>13</v>
      </c>
      <c r="Q49" s="92" t="s">
        <v>4</v>
      </c>
      <c r="R49" s="92">
        <v>66</v>
      </c>
      <c r="S49" s="94">
        <v>189.48</v>
      </c>
      <c r="T49" s="92" t="s">
        <v>14</v>
      </c>
      <c r="U49" s="92" t="s">
        <v>4</v>
      </c>
      <c r="V49" s="92">
        <v>66</v>
      </c>
      <c r="W49" s="94">
        <v>175.48</v>
      </c>
      <c r="X49" s="92" t="s">
        <v>15</v>
      </c>
    </row>
    <row r="50" spans="1:24" x14ac:dyDescent="0.3">
      <c r="A50" s="92" t="s">
        <v>4</v>
      </c>
      <c r="B50" s="92">
        <v>67</v>
      </c>
      <c r="C50" s="94">
        <v>250.9</v>
      </c>
      <c r="D50" s="95" t="s">
        <v>10</v>
      </c>
      <c r="E50" s="92" t="s">
        <v>4</v>
      </c>
      <c r="F50" s="92">
        <v>67</v>
      </c>
      <c r="G50" s="94">
        <v>241.9</v>
      </c>
      <c r="H50" s="92" t="s">
        <v>11</v>
      </c>
      <c r="I50" s="92" t="s">
        <v>4</v>
      </c>
      <c r="J50" s="92">
        <v>67</v>
      </c>
      <c r="K50" s="94">
        <v>232.24</v>
      </c>
      <c r="L50" s="92" t="s">
        <v>12</v>
      </c>
      <c r="M50" s="92" t="s">
        <v>4</v>
      </c>
      <c r="N50" s="92">
        <v>67</v>
      </c>
      <c r="O50" s="94">
        <v>203.92</v>
      </c>
      <c r="P50" s="92" t="s">
        <v>13</v>
      </c>
      <c r="Q50" s="92" t="s">
        <v>4</v>
      </c>
      <c r="R50" s="92">
        <v>67</v>
      </c>
      <c r="S50" s="94">
        <v>189.26</v>
      </c>
      <c r="T50" s="92" t="s">
        <v>14</v>
      </c>
      <c r="U50" s="92" t="s">
        <v>4</v>
      </c>
      <c r="V50" s="92">
        <v>67</v>
      </c>
      <c r="W50" s="94">
        <v>175.26</v>
      </c>
      <c r="X50" s="92" t="s">
        <v>15</v>
      </c>
    </row>
    <row r="51" spans="1:24" x14ac:dyDescent="0.3">
      <c r="A51" s="92" t="s">
        <v>4</v>
      </c>
      <c r="B51" s="92">
        <v>68</v>
      </c>
      <c r="C51" s="94">
        <v>250.6</v>
      </c>
      <c r="D51" s="95" t="s">
        <v>10</v>
      </c>
      <c r="E51" s="92" t="s">
        <v>4</v>
      </c>
      <c r="F51" s="92">
        <v>68</v>
      </c>
      <c r="G51" s="94">
        <v>241.6</v>
      </c>
      <c r="H51" s="92" t="s">
        <v>11</v>
      </c>
      <c r="I51" s="92" t="s">
        <v>4</v>
      </c>
      <c r="J51" s="92">
        <v>68</v>
      </c>
      <c r="K51" s="94">
        <v>231.96</v>
      </c>
      <c r="L51" s="92" t="s">
        <v>12</v>
      </c>
      <c r="M51" s="92" t="s">
        <v>4</v>
      </c>
      <c r="N51" s="92">
        <v>68</v>
      </c>
      <c r="O51" s="94">
        <v>203.68</v>
      </c>
      <c r="P51" s="92" t="s">
        <v>13</v>
      </c>
      <c r="Q51" s="92" t="s">
        <v>4</v>
      </c>
      <c r="R51" s="92">
        <v>68</v>
      </c>
      <c r="S51" s="94">
        <v>189.04</v>
      </c>
      <c r="T51" s="92" t="s">
        <v>14</v>
      </c>
      <c r="U51" s="92" t="s">
        <v>4</v>
      </c>
      <c r="V51" s="92">
        <v>68</v>
      </c>
      <c r="W51" s="94">
        <v>175.04</v>
      </c>
      <c r="X51" s="92" t="s">
        <v>15</v>
      </c>
    </row>
    <row r="52" spans="1:24" x14ac:dyDescent="0.3">
      <c r="A52" s="92" t="s">
        <v>4</v>
      </c>
      <c r="B52" s="92">
        <v>69</v>
      </c>
      <c r="C52" s="94">
        <v>250.3</v>
      </c>
      <c r="D52" s="95" t="s">
        <v>10</v>
      </c>
      <c r="E52" s="92" t="s">
        <v>4</v>
      </c>
      <c r="F52" s="92">
        <v>69</v>
      </c>
      <c r="G52" s="94">
        <v>241.3</v>
      </c>
      <c r="H52" s="92" t="s">
        <v>11</v>
      </c>
      <c r="I52" s="92" t="s">
        <v>4</v>
      </c>
      <c r="J52" s="92">
        <v>69</v>
      </c>
      <c r="K52" s="94">
        <v>231.68</v>
      </c>
      <c r="L52" s="92" t="s">
        <v>12</v>
      </c>
      <c r="M52" s="92" t="s">
        <v>4</v>
      </c>
      <c r="N52" s="92">
        <v>69</v>
      </c>
      <c r="O52" s="94">
        <v>203.44</v>
      </c>
      <c r="P52" s="92" t="s">
        <v>13</v>
      </c>
      <c r="Q52" s="92" t="s">
        <v>4</v>
      </c>
      <c r="R52" s="92">
        <v>69</v>
      </c>
      <c r="S52" s="94">
        <v>188.82</v>
      </c>
      <c r="T52" s="92" t="s">
        <v>14</v>
      </c>
      <c r="U52" s="92" t="s">
        <v>4</v>
      </c>
      <c r="V52" s="92">
        <v>69</v>
      </c>
      <c r="W52" s="94">
        <v>174.82</v>
      </c>
      <c r="X52" s="92" t="s">
        <v>15</v>
      </c>
    </row>
    <row r="53" spans="1:24" x14ac:dyDescent="0.3">
      <c r="A53" s="92" t="s">
        <v>4</v>
      </c>
      <c r="B53" s="92">
        <v>70</v>
      </c>
      <c r="C53" s="94">
        <v>250</v>
      </c>
      <c r="D53" s="95" t="s">
        <v>10</v>
      </c>
      <c r="E53" s="92" t="s">
        <v>4</v>
      </c>
      <c r="F53" s="92">
        <v>70</v>
      </c>
      <c r="G53" s="94">
        <v>241</v>
      </c>
      <c r="H53" s="92" t="s">
        <v>11</v>
      </c>
      <c r="I53" s="92" t="s">
        <v>4</v>
      </c>
      <c r="J53" s="92">
        <v>70</v>
      </c>
      <c r="K53" s="94">
        <v>231.4</v>
      </c>
      <c r="L53" s="92" t="s">
        <v>12</v>
      </c>
      <c r="M53" s="92" t="s">
        <v>4</v>
      </c>
      <c r="N53" s="92">
        <v>70</v>
      </c>
      <c r="O53" s="94">
        <v>203.2</v>
      </c>
      <c r="P53" s="92" t="s">
        <v>13</v>
      </c>
      <c r="Q53" s="92" t="s">
        <v>4</v>
      </c>
      <c r="R53" s="92">
        <v>70</v>
      </c>
      <c r="S53" s="94">
        <v>188.6</v>
      </c>
      <c r="T53" s="92" t="s">
        <v>14</v>
      </c>
      <c r="U53" s="92" t="s">
        <v>4</v>
      </c>
      <c r="V53" s="92">
        <v>70</v>
      </c>
      <c r="W53" s="94">
        <v>174.6</v>
      </c>
      <c r="X53" s="92" t="s">
        <v>15</v>
      </c>
    </row>
    <row r="54" spans="1:24" x14ac:dyDescent="0.3">
      <c r="A54" s="92" t="s">
        <v>4</v>
      </c>
      <c r="B54" s="92">
        <v>71</v>
      </c>
      <c r="C54" s="94">
        <v>249.7</v>
      </c>
      <c r="D54" s="95" t="s">
        <v>10</v>
      </c>
      <c r="E54" s="92" t="s">
        <v>4</v>
      </c>
      <c r="F54" s="92">
        <v>71</v>
      </c>
      <c r="G54" s="94">
        <v>240.7</v>
      </c>
      <c r="H54" s="92" t="s">
        <v>11</v>
      </c>
      <c r="I54" s="92" t="s">
        <v>4</v>
      </c>
      <c r="J54" s="92">
        <v>71</v>
      </c>
      <c r="K54" s="94">
        <v>231.12</v>
      </c>
      <c r="L54" s="92" t="s">
        <v>12</v>
      </c>
      <c r="M54" s="92" t="s">
        <v>4</v>
      </c>
      <c r="N54" s="92">
        <v>71</v>
      </c>
      <c r="O54" s="94">
        <v>202.96</v>
      </c>
      <c r="P54" s="92" t="s">
        <v>13</v>
      </c>
      <c r="Q54" s="92" t="s">
        <v>4</v>
      </c>
      <c r="R54" s="92">
        <v>71</v>
      </c>
      <c r="S54" s="94">
        <v>188.38</v>
      </c>
      <c r="T54" s="92" t="s">
        <v>14</v>
      </c>
      <c r="U54" s="92" t="s">
        <v>4</v>
      </c>
      <c r="V54" s="92">
        <v>71</v>
      </c>
      <c r="W54" s="94">
        <v>174.38</v>
      </c>
      <c r="X54" s="92" t="s">
        <v>15</v>
      </c>
    </row>
    <row r="55" spans="1:24" x14ac:dyDescent="0.3">
      <c r="A55" s="92" t="s">
        <v>4</v>
      </c>
      <c r="B55" s="92">
        <v>72</v>
      </c>
      <c r="C55" s="94">
        <v>249.4</v>
      </c>
      <c r="D55" s="95" t="s">
        <v>10</v>
      </c>
      <c r="E55" s="92" t="s">
        <v>4</v>
      </c>
      <c r="F55" s="92">
        <v>72</v>
      </c>
      <c r="G55" s="94">
        <v>240.4</v>
      </c>
      <c r="H55" s="92" t="s">
        <v>11</v>
      </c>
      <c r="I55" s="92" t="s">
        <v>4</v>
      </c>
      <c r="J55" s="92">
        <v>72</v>
      </c>
      <c r="K55" s="94">
        <v>230.84</v>
      </c>
      <c r="L55" s="92" t="s">
        <v>12</v>
      </c>
      <c r="M55" s="92" t="s">
        <v>4</v>
      </c>
      <c r="N55" s="92">
        <v>72</v>
      </c>
      <c r="O55" s="94">
        <v>202.72</v>
      </c>
      <c r="P55" s="92" t="s">
        <v>13</v>
      </c>
      <c r="Q55" s="92" t="s">
        <v>4</v>
      </c>
      <c r="R55" s="92">
        <v>72</v>
      </c>
      <c r="S55" s="94">
        <v>188.16</v>
      </c>
      <c r="T55" s="92" t="s">
        <v>14</v>
      </c>
      <c r="U55" s="92" t="s">
        <v>4</v>
      </c>
      <c r="V55" s="92">
        <v>72</v>
      </c>
      <c r="W55" s="94">
        <v>174.16</v>
      </c>
      <c r="X55" s="92" t="s">
        <v>15</v>
      </c>
    </row>
    <row r="56" spans="1:24" x14ac:dyDescent="0.3">
      <c r="A56" s="92" t="s">
        <v>4</v>
      </c>
      <c r="B56" s="92">
        <v>73</v>
      </c>
      <c r="C56" s="94">
        <v>249.1</v>
      </c>
      <c r="D56" s="95" t="s">
        <v>10</v>
      </c>
      <c r="E56" s="92" t="s">
        <v>4</v>
      </c>
      <c r="F56" s="92">
        <v>73</v>
      </c>
      <c r="G56" s="94">
        <v>240.1</v>
      </c>
      <c r="H56" s="92" t="s">
        <v>11</v>
      </c>
      <c r="I56" s="92" t="s">
        <v>4</v>
      </c>
      <c r="J56" s="92">
        <v>73</v>
      </c>
      <c r="K56" s="94">
        <v>230.56</v>
      </c>
      <c r="L56" s="92" t="s">
        <v>12</v>
      </c>
      <c r="M56" s="92" t="s">
        <v>4</v>
      </c>
      <c r="N56" s="92">
        <v>73</v>
      </c>
      <c r="O56" s="94">
        <v>202.48</v>
      </c>
      <c r="P56" s="92" t="s">
        <v>13</v>
      </c>
      <c r="Q56" s="92" t="s">
        <v>4</v>
      </c>
      <c r="R56" s="92">
        <v>73</v>
      </c>
      <c r="S56" s="94">
        <v>187.94</v>
      </c>
      <c r="T56" s="92" t="s">
        <v>14</v>
      </c>
      <c r="U56" s="92" t="s">
        <v>4</v>
      </c>
      <c r="V56" s="92">
        <v>73</v>
      </c>
      <c r="W56" s="94">
        <v>173.94</v>
      </c>
      <c r="X56" s="92" t="s">
        <v>15</v>
      </c>
    </row>
    <row r="57" spans="1:24" x14ac:dyDescent="0.3">
      <c r="A57" s="92" t="s">
        <v>4</v>
      </c>
      <c r="B57" s="92">
        <v>74</v>
      </c>
      <c r="C57" s="94">
        <v>248.8</v>
      </c>
      <c r="D57" s="95" t="s">
        <v>10</v>
      </c>
      <c r="E57" s="92" t="s">
        <v>4</v>
      </c>
      <c r="F57" s="92">
        <v>74</v>
      </c>
      <c r="G57" s="94">
        <v>239.8</v>
      </c>
      <c r="H57" s="92" t="s">
        <v>11</v>
      </c>
      <c r="I57" s="92" t="s">
        <v>4</v>
      </c>
      <c r="J57" s="92">
        <v>74</v>
      </c>
      <c r="K57" s="94">
        <v>230.28</v>
      </c>
      <c r="L57" s="92" t="s">
        <v>12</v>
      </c>
      <c r="M57" s="92" t="s">
        <v>4</v>
      </c>
      <c r="N57" s="92">
        <v>74</v>
      </c>
      <c r="O57" s="94">
        <v>202.24</v>
      </c>
      <c r="P57" s="92" t="s">
        <v>13</v>
      </c>
      <c r="Q57" s="92" t="s">
        <v>4</v>
      </c>
      <c r="R57" s="92">
        <v>74</v>
      </c>
      <c r="S57" s="94">
        <v>187.72</v>
      </c>
      <c r="T57" s="92" t="s">
        <v>14</v>
      </c>
      <c r="U57" s="92" t="s">
        <v>4</v>
      </c>
      <c r="V57" s="92">
        <v>74</v>
      </c>
      <c r="W57" s="94">
        <v>173.72</v>
      </c>
      <c r="X57" s="92" t="s">
        <v>15</v>
      </c>
    </row>
    <row r="58" spans="1:24" x14ac:dyDescent="0.3">
      <c r="A58" s="92" t="s">
        <v>4</v>
      </c>
      <c r="B58" s="92">
        <v>75</v>
      </c>
      <c r="C58" s="94">
        <v>248.5</v>
      </c>
      <c r="D58" s="95" t="s">
        <v>10</v>
      </c>
      <c r="E58" s="92" t="s">
        <v>4</v>
      </c>
      <c r="F58" s="92">
        <v>75</v>
      </c>
      <c r="G58" s="94">
        <v>239.5</v>
      </c>
      <c r="H58" s="92" t="s">
        <v>11</v>
      </c>
      <c r="I58" s="92" t="s">
        <v>4</v>
      </c>
      <c r="J58" s="92">
        <v>75</v>
      </c>
      <c r="K58" s="94">
        <v>230</v>
      </c>
      <c r="L58" s="92" t="s">
        <v>12</v>
      </c>
      <c r="M58" s="92" t="s">
        <v>4</v>
      </c>
      <c r="N58" s="92">
        <v>75</v>
      </c>
      <c r="O58" s="94">
        <v>202</v>
      </c>
      <c r="P58" s="92" t="s">
        <v>13</v>
      </c>
      <c r="Q58" s="92" t="s">
        <v>4</v>
      </c>
      <c r="R58" s="92">
        <v>75</v>
      </c>
      <c r="S58" s="94">
        <v>187.5</v>
      </c>
      <c r="T58" s="92" t="s">
        <v>14</v>
      </c>
      <c r="U58" s="92" t="s">
        <v>4</v>
      </c>
      <c r="V58" s="92">
        <v>75</v>
      </c>
      <c r="W58" s="94">
        <v>173.5</v>
      </c>
      <c r="X58" s="92" t="s">
        <v>15</v>
      </c>
    </row>
    <row r="59" spans="1:24" x14ac:dyDescent="0.3">
      <c r="A59" s="92" t="s">
        <v>4</v>
      </c>
      <c r="B59" s="92">
        <v>76</v>
      </c>
      <c r="C59" s="94">
        <v>248.2</v>
      </c>
      <c r="D59" s="95" t="s">
        <v>10</v>
      </c>
      <c r="E59" s="92" t="s">
        <v>4</v>
      </c>
      <c r="F59" s="92">
        <v>76</v>
      </c>
      <c r="G59" s="94">
        <v>239.2</v>
      </c>
      <c r="H59" s="92" t="s">
        <v>11</v>
      </c>
      <c r="I59" s="92" t="s">
        <v>4</v>
      </c>
      <c r="J59" s="92">
        <v>76</v>
      </c>
      <c r="K59" s="94">
        <v>229.72</v>
      </c>
      <c r="L59" s="92" t="s">
        <v>12</v>
      </c>
      <c r="M59" s="92" t="s">
        <v>4</v>
      </c>
      <c r="N59" s="92">
        <v>76</v>
      </c>
      <c r="O59" s="94">
        <v>201.76</v>
      </c>
      <c r="P59" s="92" t="s">
        <v>13</v>
      </c>
      <c r="Q59" s="92" t="s">
        <v>4</v>
      </c>
      <c r="R59" s="92">
        <v>76</v>
      </c>
      <c r="S59" s="94">
        <v>187.28</v>
      </c>
      <c r="T59" s="92" t="s">
        <v>14</v>
      </c>
      <c r="U59" s="92" t="s">
        <v>4</v>
      </c>
      <c r="V59" s="92">
        <v>76</v>
      </c>
      <c r="W59" s="94">
        <v>173.28</v>
      </c>
      <c r="X59" s="92" t="s">
        <v>15</v>
      </c>
    </row>
    <row r="60" spans="1:24" x14ac:dyDescent="0.3">
      <c r="A60" s="92" t="s">
        <v>4</v>
      </c>
      <c r="B60" s="92">
        <v>77</v>
      </c>
      <c r="C60" s="94">
        <v>247.9</v>
      </c>
      <c r="D60" s="95" t="s">
        <v>10</v>
      </c>
      <c r="E60" s="92" t="s">
        <v>4</v>
      </c>
      <c r="F60" s="92">
        <v>77</v>
      </c>
      <c r="G60" s="94">
        <v>238.9</v>
      </c>
      <c r="H60" s="92" t="s">
        <v>11</v>
      </c>
      <c r="I60" s="92" t="s">
        <v>4</v>
      </c>
      <c r="J60" s="92">
        <v>77</v>
      </c>
      <c r="K60" s="94">
        <v>229.44</v>
      </c>
      <c r="L60" s="92" t="s">
        <v>12</v>
      </c>
      <c r="M60" s="92" t="s">
        <v>4</v>
      </c>
      <c r="N60" s="92">
        <v>77</v>
      </c>
      <c r="O60" s="94">
        <v>201.52</v>
      </c>
      <c r="P60" s="92" t="s">
        <v>13</v>
      </c>
      <c r="Q60" s="92" t="s">
        <v>4</v>
      </c>
      <c r="R60" s="92">
        <v>77</v>
      </c>
      <c r="S60" s="94">
        <v>187.06</v>
      </c>
      <c r="T60" s="92" t="s">
        <v>14</v>
      </c>
      <c r="U60" s="92" t="s">
        <v>4</v>
      </c>
      <c r="V60" s="92">
        <v>77</v>
      </c>
      <c r="W60" s="94">
        <v>173.06</v>
      </c>
      <c r="X60" s="92" t="s">
        <v>15</v>
      </c>
    </row>
    <row r="61" spans="1:24" x14ac:dyDescent="0.3">
      <c r="A61" s="92" t="s">
        <v>4</v>
      </c>
      <c r="B61" s="92">
        <v>78</v>
      </c>
      <c r="C61" s="94">
        <v>247.6</v>
      </c>
      <c r="D61" s="95" t="s">
        <v>10</v>
      </c>
      <c r="E61" s="92" t="s">
        <v>4</v>
      </c>
      <c r="F61" s="92">
        <v>78</v>
      </c>
      <c r="G61" s="94">
        <v>238.6</v>
      </c>
      <c r="H61" s="92" t="s">
        <v>11</v>
      </c>
      <c r="I61" s="92" t="s">
        <v>4</v>
      </c>
      <c r="J61" s="92">
        <v>78</v>
      </c>
      <c r="K61" s="94">
        <v>229.16</v>
      </c>
      <c r="L61" s="92" t="s">
        <v>12</v>
      </c>
      <c r="M61" s="92" t="s">
        <v>4</v>
      </c>
      <c r="N61" s="92">
        <v>78</v>
      </c>
      <c r="O61" s="94">
        <v>201.28</v>
      </c>
      <c r="P61" s="92" t="s">
        <v>13</v>
      </c>
      <c r="Q61" s="92" t="s">
        <v>4</v>
      </c>
      <c r="R61" s="92">
        <v>78</v>
      </c>
      <c r="S61" s="94">
        <v>186.84</v>
      </c>
      <c r="T61" s="92" t="s">
        <v>14</v>
      </c>
      <c r="U61" s="92" t="s">
        <v>4</v>
      </c>
      <c r="V61" s="92">
        <v>78</v>
      </c>
      <c r="W61" s="94">
        <v>172.84</v>
      </c>
      <c r="X61" s="92" t="s">
        <v>15</v>
      </c>
    </row>
    <row r="62" spans="1:24" x14ac:dyDescent="0.3">
      <c r="A62" s="92" t="s">
        <v>4</v>
      </c>
      <c r="B62" s="92">
        <v>79</v>
      </c>
      <c r="C62" s="94">
        <v>247.3</v>
      </c>
      <c r="D62" s="95" t="s">
        <v>10</v>
      </c>
      <c r="E62" s="92" t="s">
        <v>4</v>
      </c>
      <c r="F62" s="92">
        <v>79</v>
      </c>
      <c r="G62" s="94">
        <v>238.3</v>
      </c>
      <c r="H62" s="92" t="s">
        <v>11</v>
      </c>
      <c r="I62" s="92" t="s">
        <v>4</v>
      </c>
      <c r="J62" s="92">
        <v>79</v>
      </c>
      <c r="K62" s="94">
        <v>228.88</v>
      </c>
      <c r="L62" s="92" t="s">
        <v>12</v>
      </c>
      <c r="M62" s="92" t="s">
        <v>4</v>
      </c>
      <c r="N62" s="92">
        <v>79</v>
      </c>
      <c r="O62" s="94">
        <v>201.04</v>
      </c>
      <c r="P62" s="92" t="s">
        <v>13</v>
      </c>
      <c r="Q62" s="92" t="s">
        <v>4</v>
      </c>
      <c r="R62" s="92">
        <v>79</v>
      </c>
      <c r="S62" s="94">
        <v>186.62</v>
      </c>
      <c r="T62" s="92" t="s">
        <v>14</v>
      </c>
      <c r="U62" s="92" t="s">
        <v>4</v>
      </c>
      <c r="V62" s="92">
        <v>79</v>
      </c>
      <c r="W62" s="94">
        <v>172.62</v>
      </c>
      <c r="X62" s="92" t="s">
        <v>15</v>
      </c>
    </row>
    <row r="63" spans="1:24" x14ac:dyDescent="0.3">
      <c r="A63" s="92" t="s">
        <v>4</v>
      </c>
      <c r="B63" s="92">
        <v>80</v>
      </c>
      <c r="C63" s="94">
        <v>247</v>
      </c>
      <c r="D63" s="95" t="s">
        <v>10</v>
      </c>
      <c r="E63" s="92" t="s">
        <v>4</v>
      </c>
      <c r="F63" s="92">
        <v>80</v>
      </c>
      <c r="G63" s="94">
        <v>238</v>
      </c>
      <c r="H63" s="92" t="s">
        <v>11</v>
      </c>
      <c r="I63" s="92" t="s">
        <v>4</v>
      </c>
      <c r="J63" s="92">
        <v>80</v>
      </c>
      <c r="K63" s="94">
        <v>228.6</v>
      </c>
      <c r="L63" s="92" t="s">
        <v>12</v>
      </c>
      <c r="M63" s="92" t="s">
        <v>4</v>
      </c>
      <c r="N63" s="92">
        <v>80</v>
      </c>
      <c r="O63" s="94">
        <v>200.8</v>
      </c>
      <c r="P63" s="92" t="s">
        <v>13</v>
      </c>
      <c r="Q63" s="92" t="s">
        <v>4</v>
      </c>
      <c r="R63" s="92">
        <v>80</v>
      </c>
      <c r="S63" s="94">
        <v>186.4</v>
      </c>
      <c r="T63" s="92" t="s">
        <v>14</v>
      </c>
      <c r="U63" s="92" t="s">
        <v>4</v>
      </c>
      <c r="V63" s="92">
        <v>80</v>
      </c>
      <c r="W63" s="94">
        <v>172.4</v>
      </c>
      <c r="X63" s="92" t="s">
        <v>15</v>
      </c>
    </row>
    <row r="64" spans="1:24" x14ac:dyDescent="0.3">
      <c r="A64" s="92" t="s">
        <v>4</v>
      </c>
      <c r="B64" s="92">
        <v>81</v>
      </c>
      <c r="C64" s="94">
        <v>246.7</v>
      </c>
      <c r="D64" s="95" t="s">
        <v>10</v>
      </c>
      <c r="E64" s="92" t="s">
        <v>4</v>
      </c>
      <c r="F64" s="92">
        <v>81</v>
      </c>
      <c r="G64" s="94">
        <v>237.7</v>
      </c>
      <c r="H64" s="92" t="s">
        <v>11</v>
      </c>
      <c r="I64" s="92" t="s">
        <v>4</v>
      </c>
      <c r="J64" s="92">
        <v>81</v>
      </c>
      <c r="K64" s="94">
        <v>228.32</v>
      </c>
      <c r="L64" s="92" t="s">
        <v>12</v>
      </c>
      <c r="M64" s="92" t="s">
        <v>4</v>
      </c>
      <c r="N64" s="92">
        <v>81</v>
      </c>
      <c r="O64" s="94">
        <v>200.56</v>
      </c>
      <c r="P64" s="92" t="s">
        <v>13</v>
      </c>
      <c r="Q64" s="92" t="s">
        <v>4</v>
      </c>
      <c r="R64" s="92">
        <v>81</v>
      </c>
      <c r="S64" s="94">
        <v>186.18</v>
      </c>
      <c r="T64" s="92" t="s">
        <v>14</v>
      </c>
      <c r="U64" s="92" t="s">
        <v>4</v>
      </c>
      <c r="V64" s="92">
        <v>81</v>
      </c>
      <c r="W64" s="94">
        <v>172.18</v>
      </c>
      <c r="X64" s="92" t="s">
        <v>15</v>
      </c>
    </row>
    <row r="65" spans="1:24" x14ac:dyDescent="0.3">
      <c r="A65" s="92" t="s">
        <v>4</v>
      </c>
      <c r="B65" s="92">
        <v>82</v>
      </c>
      <c r="C65" s="94">
        <v>246.4</v>
      </c>
      <c r="D65" s="95" t="s">
        <v>10</v>
      </c>
      <c r="E65" s="92" t="s">
        <v>4</v>
      </c>
      <c r="F65" s="92">
        <v>82</v>
      </c>
      <c r="G65" s="94">
        <v>237.4</v>
      </c>
      <c r="H65" s="92" t="s">
        <v>11</v>
      </c>
      <c r="I65" s="92" t="s">
        <v>4</v>
      </c>
      <c r="J65" s="92">
        <v>82</v>
      </c>
      <c r="K65" s="94">
        <v>228.04</v>
      </c>
      <c r="L65" s="92" t="s">
        <v>12</v>
      </c>
      <c r="M65" s="92" t="s">
        <v>4</v>
      </c>
      <c r="N65" s="92">
        <v>82</v>
      </c>
      <c r="O65" s="94">
        <v>200.32</v>
      </c>
      <c r="P65" s="92" t="s">
        <v>13</v>
      </c>
      <c r="Q65" s="92" t="s">
        <v>4</v>
      </c>
      <c r="R65" s="92">
        <v>82</v>
      </c>
      <c r="S65" s="94">
        <v>185.96</v>
      </c>
      <c r="T65" s="92" t="s">
        <v>14</v>
      </c>
      <c r="U65" s="92" t="s">
        <v>4</v>
      </c>
      <c r="V65" s="92">
        <v>82</v>
      </c>
      <c r="W65" s="94">
        <v>171.96</v>
      </c>
      <c r="X65" s="92" t="s">
        <v>15</v>
      </c>
    </row>
    <row r="66" spans="1:24" x14ac:dyDescent="0.3">
      <c r="A66" s="92" t="s">
        <v>4</v>
      </c>
      <c r="B66" s="92">
        <v>83</v>
      </c>
      <c r="C66" s="94">
        <v>246.1</v>
      </c>
      <c r="D66" s="95" t="s">
        <v>10</v>
      </c>
      <c r="E66" s="92" t="s">
        <v>4</v>
      </c>
      <c r="F66" s="92">
        <v>83</v>
      </c>
      <c r="G66" s="94">
        <v>237.1</v>
      </c>
      <c r="H66" s="92" t="s">
        <v>11</v>
      </c>
      <c r="I66" s="92" t="s">
        <v>4</v>
      </c>
      <c r="J66" s="92">
        <v>83</v>
      </c>
      <c r="K66" s="94">
        <v>227.76</v>
      </c>
      <c r="L66" s="92" t="s">
        <v>12</v>
      </c>
      <c r="M66" s="92" t="s">
        <v>4</v>
      </c>
      <c r="N66" s="92">
        <v>83</v>
      </c>
      <c r="O66" s="94">
        <v>200.08</v>
      </c>
      <c r="P66" s="92" t="s">
        <v>13</v>
      </c>
      <c r="Q66" s="92" t="s">
        <v>4</v>
      </c>
      <c r="R66" s="92">
        <v>83</v>
      </c>
      <c r="S66" s="94">
        <v>185.74</v>
      </c>
      <c r="T66" s="92" t="s">
        <v>14</v>
      </c>
      <c r="U66" s="92" t="s">
        <v>4</v>
      </c>
      <c r="V66" s="92">
        <v>83</v>
      </c>
      <c r="W66" s="94">
        <v>171.74</v>
      </c>
      <c r="X66" s="92" t="s">
        <v>15</v>
      </c>
    </row>
    <row r="67" spans="1:24" x14ac:dyDescent="0.3">
      <c r="A67" s="92" t="s">
        <v>4</v>
      </c>
      <c r="B67" s="92">
        <v>84</v>
      </c>
      <c r="C67" s="94">
        <v>245.8</v>
      </c>
      <c r="D67" s="95" t="s">
        <v>10</v>
      </c>
      <c r="E67" s="92" t="s">
        <v>4</v>
      </c>
      <c r="F67" s="92">
        <v>84</v>
      </c>
      <c r="G67" s="94">
        <v>236.8</v>
      </c>
      <c r="H67" s="92" t="s">
        <v>11</v>
      </c>
      <c r="I67" s="92" t="s">
        <v>4</v>
      </c>
      <c r="J67" s="92">
        <v>84</v>
      </c>
      <c r="K67" s="94">
        <v>227.48</v>
      </c>
      <c r="L67" s="92" t="s">
        <v>12</v>
      </c>
      <c r="M67" s="92" t="s">
        <v>4</v>
      </c>
      <c r="N67" s="92">
        <v>84</v>
      </c>
      <c r="O67" s="94">
        <v>199.84</v>
      </c>
      <c r="P67" s="92" t="s">
        <v>13</v>
      </c>
      <c r="Q67" s="92" t="s">
        <v>4</v>
      </c>
      <c r="R67" s="92">
        <v>84</v>
      </c>
      <c r="S67" s="94">
        <v>185.52</v>
      </c>
      <c r="T67" s="92" t="s">
        <v>14</v>
      </c>
      <c r="U67" s="92" t="s">
        <v>4</v>
      </c>
      <c r="V67" s="92">
        <v>84</v>
      </c>
      <c r="W67" s="94">
        <v>171.52</v>
      </c>
      <c r="X67" s="92" t="s">
        <v>15</v>
      </c>
    </row>
    <row r="68" spans="1:24" x14ac:dyDescent="0.3">
      <c r="A68" s="92" t="s">
        <v>4</v>
      </c>
      <c r="B68" s="92">
        <v>85</v>
      </c>
      <c r="C68" s="94">
        <v>245.5</v>
      </c>
      <c r="D68" s="95" t="s">
        <v>10</v>
      </c>
      <c r="E68" s="92" t="s">
        <v>4</v>
      </c>
      <c r="F68" s="92">
        <v>85</v>
      </c>
      <c r="G68" s="94">
        <v>236.5</v>
      </c>
      <c r="H68" s="92" t="s">
        <v>11</v>
      </c>
      <c r="I68" s="92" t="s">
        <v>4</v>
      </c>
      <c r="J68" s="92">
        <v>85</v>
      </c>
      <c r="K68" s="94">
        <v>227.2</v>
      </c>
      <c r="L68" s="92" t="s">
        <v>12</v>
      </c>
      <c r="M68" s="92" t="s">
        <v>4</v>
      </c>
      <c r="N68" s="92">
        <v>85</v>
      </c>
      <c r="O68" s="94">
        <v>199.6</v>
      </c>
      <c r="P68" s="92" t="s">
        <v>13</v>
      </c>
      <c r="Q68" s="92" t="s">
        <v>4</v>
      </c>
      <c r="R68" s="92">
        <v>85</v>
      </c>
      <c r="S68" s="94">
        <v>185.3</v>
      </c>
      <c r="T68" s="92" t="s">
        <v>14</v>
      </c>
      <c r="U68" s="92" t="s">
        <v>4</v>
      </c>
      <c r="V68" s="92">
        <v>85</v>
      </c>
      <c r="W68" s="94">
        <v>171.3</v>
      </c>
      <c r="X68" s="92" t="s">
        <v>15</v>
      </c>
    </row>
    <row r="69" spans="1:24" x14ac:dyDescent="0.3">
      <c r="A69" s="92" t="s">
        <v>4</v>
      </c>
      <c r="B69" s="92">
        <v>86</v>
      </c>
      <c r="C69" s="94">
        <v>245.2</v>
      </c>
      <c r="D69" s="95" t="s">
        <v>10</v>
      </c>
      <c r="E69" s="92" t="s">
        <v>4</v>
      </c>
      <c r="F69" s="92">
        <v>86</v>
      </c>
      <c r="G69" s="94">
        <v>236.2</v>
      </c>
      <c r="H69" s="92" t="s">
        <v>11</v>
      </c>
      <c r="I69" s="92" t="s">
        <v>4</v>
      </c>
      <c r="J69" s="92">
        <v>86</v>
      </c>
      <c r="K69" s="94">
        <v>226.92</v>
      </c>
      <c r="L69" s="92" t="s">
        <v>12</v>
      </c>
      <c r="M69" s="92" t="s">
        <v>4</v>
      </c>
      <c r="N69" s="92">
        <v>86</v>
      </c>
      <c r="O69" s="94">
        <v>199.36</v>
      </c>
      <c r="P69" s="92" t="s">
        <v>13</v>
      </c>
      <c r="Q69" s="92" t="s">
        <v>4</v>
      </c>
      <c r="R69" s="92">
        <v>86</v>
      </c>
      <c r="S69" s="94">
        <v>185.08</v>
      </c>
      <c r="T69" s="92" t="s">
        <v>14</v>
      </c>
      <c r="U69" s="92" t="s">
        <v>4</v>
      </c>
      <c r="V69" s="92">
        <v>86</v>
      </c>
      <c r="W69" s="94">
        <v>171.08</v>
      </c>
      <c r="X69" s="92" t="s">
        <v>15</v>
      </c>
    </row>
    <row r="70" spans="1:24" x14ac:dyDescent="0.3">
      <c r="A70" s="92" t="s">
        <v>4</v>
      </c>
      <c r="B70" s="92">
        <v>87</v>
      </c>
      <c r="C70" s="94">
        <v>244.9</v>
      </c>
      <c r="D70" s="95" t="s">
        <v>10</v>
      </c>
      <c r="E70" s="92" t="s">
        <v>4</v>
      </c>
      <c r="F70" s="92">
        <v>87</v>
      </c>
      <c r="G70" s="94">
        <v>235.9</v>
      </c>
      <c r="H70" s="92" t="s">
        <v>11</v>
      </c>
      <c r="I70" s="92" t="s">
        <v>4</v>
      </c>
      <c r="J70" s="92">
        <v>87</v>
      </c>
      <c r="K70" s="94">
        <v>226.64</v>
      </c>
      <c r="L70" s="92" t="s">
        <v>12</v>
      </c>
      <c r="M70" s="92" t="s">
        <v>4</v>
      </c>
      <c r="N70" s="92">
        <v>87</v>
      </c>
      <c r="O70" s="94">
        <v>199.12</v>
      </c>
      <c r="P70" s="92" t="s">
        <v>13</v>
      </c>
      <c r="Q70" s="92" t="s">
        <v>4</v>
      </c>
      <c r="R70" s="92">
        <v>87</v>
      </c>
      <c r="S70" s="94">
        <v>184.86</v>
      </c>
      <c r="T70" s="92" t="s">
        <v>14</v>
      </c>
      <c r="U70" s="92" t="s">
        <v>4</v>
      </c>
      <c r="V70" s="92">
        <v>87</v>
      </c>
      <c r="W70" s="94">
        <v>170.86</v>
      </c>
      <c r="X70" s="92" t="s">
        <v>15</v>
      </c>
    </row>
    <row r="71" spans="1:24" x14ac:dyDescent="0.3">
      <c r="A71" s="92" t="s">
        <v>4</v>
      </c>
      <c r="B71" s="92">
        <v>88</v>
      </c>
      <c r="C71" s="94">
        <v>244.6</v>
      </c>
      <c r="D71" s="95" t="s">
        <v>10</v>
      </c>
      <c r="E71" s="92" t="s">
        <v>4</v>
      </c>
      <c r="F71" s="92">
        <v>88</v>
      </c>
      <c r="G71" s="94">
        <v>235.6</v>
      </c>
      <c r="H71" s="92" t="s">
        <v>11</v>
      </c>
      <c r="I71" s="92" t="s">
        <v>4</v>
      </c>
      <c r="J71" s="92">
        <v>88</v>
      </c>
      <c r="K71" s="94">
        <v>226.36</v>
      </c>
      <c r="L71" s="92" t="s">
        <v>12</v>
      </c>
      <c r="M71" s="92" t="s">
        <v>4</v>
      </c>
      <c r="N71" s="92">
        <v>88</v>
      </c>
      <c r="O71" s="94">
        <v>198.88</v>
      </c>
      <c r="P71" s="92" t="s">
        <v>13</v>
      </c>
      <c r="Q71" s="92" t="s">
        <v>4</v>
      </c>
      <c r="R71" s="92">
        <v>88</v>
      </c>
      <c r="S71" s="94">
        <v>184.64</v>
      </c>
      <c r="T71" s="92" t="s">
        <v>14</v>
      </c>
      <c r="U71" s="92" t="s">
        <v>4</v>
      </c>
      <c r="V71" s="92">
        <v>88</v>
      </c>
      <c r="W71" s="94">
        <v>170.64</v>
      </c>
      <c r="X71" s="92" t="s">
        <v>15</v>
      </c>
    </row>
    <row r="72" spans="1:24" x14ac:dyDescent="0.3">
      <c r="A72" s="92" t="s">
        <v>4</v>
      </c>
      <c r="B72" s="92">
        <v>89</v>
      </c>
      <c r="C72" s="94">
        <v>244.3</v>
      </c>
      <c r="D72" s="95" t="s">
        <v>10</v>
      </c>
      <c r="E72" s="92" t="s">
        <v>4</v>
      </c>
      <c r="F72" s="92">
        <v>89</v>
      </c>
      <c r="G72" s="94">
        <v>235.3</v>
      </c>
      <c r="H72" s="92" t="s">
        <v>11</v>
      </c>
      <c r="I72" s="92" t="s">
        <v>4</v>
      </c>
      <c r="J72" s="92">
        <v>89</v>
      </c>
      <c r="K72" s="94">
        <v>226.08</v>
      </c>
      <c r="L72" s="92" t="s">
        <v>12</v>
      </c>
      <c r="M72" s="92" t="s">
        <v>4</v>
      </c>
      <c r="N72" s="92">
        <v>89</v>
      </c>
      <c r="O72" s="94">
        <v>198.64</v>
      </c>
      <c r="P72" s="92" t="s">
        <v>13</v>
      </c>
      <c r="Q72" s="92" t="s">
        <v>4</v>
      </c>
      <c r="R72" s="92">
        <v>89</v>
      </c>
      <c r="S72" s="94">
        <v>184.42</v>
      </c>
      <c r="T72" s="92" t="s">
        <v>14</v>
      </c>
      <c r="U72" s="92" t="s">
        <v>4</v>
      </c>
      <c r="V72" s="92">
        <v>89</v>
      </c>
      <c r="W72" s="94">
        <v>170.42</v>
      </c>
      <c r="X72" s="92" t="s">
        <v>15</v>
      </c>
    </row>
    <row r="73" spans="1:24" x14ac:dyDescent="0.3">
      <c r="A73" s="92" t="s">
        <v>4</v>
      </c>
      <c r="B73" s="92">
        <v>90</v>
      </c>
      <c r="C73" s="94">
        <v>244</v>
      </c>
      <c r="D73" s="95" t="s">
        <v>10</v>
      </c>
      <c r="E73" s="92" t="s">
        <v>4</v>
      </c>
      <c r="F73" s="92">
        <v>90</v>
      </c>
      <c r="G73" s="94">
        <v>235</v>
      </c>
      <c r="H73" s="92" t="s">
        <v>11</v>
      </c>
      <c r="I73" s="92" t="s">
        <v>4</v>
      </c>
      <c r="J73" s="92">
        <v>90</v>
      </c>
      <c r="K73" s="94">
        <v>225.8</v>
      </c>
      <c r="L73" s="92" t="s">
        <v>12</v>
      </c>
      <c r="M73" s="92" t="s">
        <v>4</v>
      </c>
      <c r="N73" s="92">
        <v>90</v>
      </c>
      <c r="O73" s="94">
        <v>198.4</v>
      </c>
      <c r="P73" s="92" t="s">
        <v>13</v>
      </c>
      <c r="Q73" s="92" t="s">
        <v>4</v>
      </c>
      <c r="R73" s="92">
        <v>90</v>
      </c>
      <c r="S73" s="94">
        <v>184.2</v>
      </c>
      <c r="T73" s="92" t="s">
        <v>14</v>
      </c>
      <c r="U73" s="92" t="s">
        <v>4</v>
      </c>
      <c r="V73" s="92">
        <v>90</v>
      </c>
      <c r="W73" s="94">
        <v>170.2</v>
      </c>
      <c r="X73" s="92" t="s">
        <v>15</v>
      </c>
    </row>
    <row r="74" spans="1:24" x14ac:dyDescent="0.3">
      <c r="A74" s="92" t="s">
        <v>4</v>
      </c>
      <c r="B74" s="92">
        <v>91</v>
      </c>
      <c r="C74" s="94">
        <v>243.7</v>
      </c>
      <c r="D74" s="95" t="s">
        <v>10</v>
      </c>
      <c r="E74" s="92" t="s">
        <v>4</v>
      </c>
      <c r="F74" s="92">
        <v>91</v>
      </c>
      <c r="G74" s="94">
        <v>234.7</v>
      </c>
      <c r="H74" s="92" t="s">
        <v>11</v>
      </c>
      <c r="I74" s="92" t="s">
        <v>4</v>
      </c>
      <c r="J74" s="92">
        <v>91</v>
      </c>
      <c r="K74" s="94">
        <v>225.52</v>
      </c>
      <c r="L74" s="92" t="s">
        <v>12</v>
      </c>
      <c r="M74" s="92" t="s">
        <v>4</v>
      </c>
      <c r="N74" s="92">
        <v>91</v>
      </c>
      <c r="O74" s="94">
        <v>198.16</v>
      </c>
      <c r="P74" s="92" t="s">
        <v>13</v>
      </c>
      <c r="Q74" s="92" t="s">
        <v>4</v>
      </c>
      <c r="R74" s="92">
        <v>91</v>
      </c>
      <c r="S74" s="94">
        <v>183.98</v>
      </c>
      <c r="T74" s="92" t="s">
        <v>14</v>
      </c>
      <c r="U74" s="92" t="s">
        <v>4</v>
      </c>
      <c r="V74" s="92">
        <v>91</v>
      </c>
      <c r="W74" s="94">
        <v>169.98</v>
      </c>
      <c r="X74" s="92" t="s">
        <v>15</v>
      </c>
    </row>
    <row r="75" spans="1:24" x14ac:dyDescent="0.3">
      <c r="A75" s="92" t="s">
        <v>4</v>
      </c>
      <c r="B75" s="92">
        <v>92</v>
      </c>
      <c r="C75" s="94">
        <v>243.4</v>
      </c>
      <c r="D75" s="95" t="s">
        <v>10</v>
      </c>
      <c r="E75" s="92" t="s">
        <v>4</v>
      </c>
      <c r="F75" s="92">
        <v>92</v>
      </c>
      <c r="G75" s="94">
        <v>234.4</v>
      </c>
      <c r="H75" s="92" t="s">
        <v>11</v>
      </c>
      <c r="I75" s="92" t="s">
        <v>4</v>
      </c>
      <c r="J75" s="92">
        <v>92</v>
      </c>
      <c r="K75" s="94">
        <v>225.24</v>
      </c>
      <c r="L75" s="92" t="s">
        <v>12</v>
      </c>
      <c r="M75" s="92" t="s">
        <v>4</v>
      </c>
      <c r="N75" s="92">
        <v>92</v>
      </c>
      <c r="O75" s="94">
        <v>197.92</v>
      </c>
      <c r="P75" s="92" t="s">
        <v>13</v>
      </c>
      <c r="Q75" s="92" t="s">
        <v>4</v>
      </c>
      <c r="R75" s="92">
        <v>92</v>
      </c>
      <c r="S75" s="94">
        <v>183.76</v>
      </c>
      <c r="T75" s="92" t="s">
        <v>14</v>
      </c>
      <c r="U75" s="92" t="s">
        <v>4</v>
      </c>
      <c r="V75" s="92">
        <v>92</v>
      </c>
      <c r="W75" s="94">
        <v>169.76</v>
      </c>
      <c r="X75" s="92" t="s">
        <v>15</v>
      </c>
    </row>
    <row r="76" spans="1:24" x14ac:dyDescent="0.3">
      <c r="A76" s="92" t="s">
        <v>4</v>
      </c>
      <c r="B76" s="92">
        <v>93</v>
      </c>
      <c r="C76" s="94">
        <v>243.1</v>
      </c>
      <c r="D76" s="95" t="s">
        <v>10</v>
      </c>
      <c r="E76" s="92" t="s">
        <v>4</v>
      </c>
      <c r="F76" s="92">
        <v>93</v>
      </c>
      <c r="G76" s="94">
        <v>234.1</v>
      </c>
      <c r="H76" s="92" t="s">
        <v>11</v>
      </c>
      <c r="I76" s="92" t="s">
        <v>4</v>
      </c>
      <c r="J76" s="92">
        <v>93</v>
      </c>
      <c r="K76" s="94">
        <v>224.96</v>
      </c>
      <c r="L76" s="92" t="s">
        <v>12</v>
      </c>
      <c r="M76" s="92" t="s">
        <v>4</v>
      </c>
      <c r="N76" s="92">
        <v>93</v>
      </c>
      <c r="O76" s="94">
        <v>197.68</v>
      </c>
      <c r="P76" s="92" t="s">
        <v>13</v>
      </c>
      <c r="Q76" s="92" t="s">
        <v>4</v>
      </c>
      <c r="R76" s="92">
        <v>93</v>
      </c>
      <c r="S76" s="94">
        <v>183.54</v>
      </c>
      <c r="T76" s="92" t="s">
        <v>14</v>
      </c>
      <c r="U76" s="92" t="s">
        <v>4</v>
      </c>
      <c r="V76" s="92">
        <v>93</v>
      </c>
      <c r="W76" s="94">
        <v>169.54</v>
      </c>
      <c r="X76" s="92" t="s">
        <v>15</v>
      </c>
    </row>
    <row r="77" spans="1:24" x14ac:dyDescent="0.3">
      <c r="A77" s="92" t="s">
        <v>4</v>
      </c>
      <c r="B77" s="92">
        <v>94</v>
      </c>
      <c r="C77" s="94">
        <v>242.8</v>
      </c>
      <c r="D77" s="95" t="s">
        <v>10</v>
      </c>
      <c r="E77" s="92" t="s">
        <v>4</v>
      </c>
      <c r="F77" s="92">
        <v>94</v>
      </c>
      <c r="G77" s="94">
        <v>233.8</v>
      </c>
      <c r="H77" s="92" t="s">
        <v>11</v>
      </c>
      <c r="I77" s="92" t="s">
        <v>4</v>
      </c>
      <c r="J77" s="92">
        <v>94</v>
      </c>
      <c r="K77" s="94">
        <v>224.68</v>
      </c>
      <c r="L77" s="92" t="s">
        <v>12</v>
      </c>
      <c r="M77" s="92" t="s">
        <v>4</v>
      </c>
      <c r="N77" s="92">
        <v>94</v>
      </c>
      <c r="O77" s="94">
        <v>197.44</v>
      </c>
      <c r="P77" s="92" t="s">
        <v>13</v>
      </c>
      <c r="Q77" s="92" t="s">
        <v>4</v>
      </c>
      <c r="R77" s="92">
        <v>94</v>
      </c>
      <c r="S77" s="94">
        <v>183.32</v>
      </c>
      <c r="T77" s="92" t="s">
        <v>14</v>
      </c>
      <c r="U77" s="92" t="s">
        <v>4</v>
      </c>
      <c r="V77" s="92">
        <v>94</v>
      </c>
      <c r="W77" s="94">
        <v>169.32</v>
      </c>
      <c r="X77" s="92" t="s">
        <v>15</v>
      </c>
    </row>
    <row r="78" spans="1:24" x14ac:dyDescent="0.3">
      <c r="A78" s="92" t="s">
        <v>4</v>
      </c>
      <c r="B78" s="92">
        <v>95</v>
      </c>
      <c r="C78" s="94">
        <v>242.5</v>
      </c>
      <c r="D78" s="95" t="s">
        <v>10</v>
      </c>
      <c r="E78" s="92" t="s">
        <v>4</v>
      </c>
      <c r="F78" s="92">
        <v>95</v>
      </c>
      <c r="G78" s="94">
        <v>233.5</v>
      </c>
      <c r="H78" s="92" t="s">
        <v>11</v>
      </c>
      <c r="I78" s="92" t="s">
        <v>4</v>
      </c>
      <c r="J78" s="92">
        <v>95</v>
      </c>
      <c r="K78" s="94">
        <v>224.4</v>
      </c>
      <c r="L78" s="92" t="s">
        <v>12</v>
      </c>
      <c r="M78" s="92" t="s">
        <v>4</v>
      </c>
      <c r="N78" s="92">
        <v>95</v>
      </c>
      <c r="O78" s="94">
        <v>197.2</v>
      </c>
      <c r="P78" s="92" t="s">
        <v>13</v>
      </c>
      <c r="Q78" s="92" t="s">
        <v>4</v>
      </c>
      <c r="R78" s="92">
        <v>95</v>
      </c>
      <c r="S78" s="94">
        <v>183.1</v>
      </c>
      <c r="T78" s="92" t="s">
        <v>14</v>
      </c>
      <c r="U78" s="92" t="s">
        <v>4</v>
      </c>
      <c r="V78" s="92">
        <v>95</v>
      </c>
      <c r="W78" s="94">
        <v>169.1</v>
      </c>
      <c r="X78" s="92" t="s">
        <v>15</v>
      </c>
    </row>
    <row r="79" spans="1:24" x14ac:dyDescent="0.3">
      <c r="A79" s="92" t="s">
        <v>4</v>
      </c>
      <c r="B79" s="92">
        <v>96</v>
      </c>
      <c r="C79" s="94">
        <v>242.2</v>
      </c>
      <c r="D79" s="95" t="s">
        <v>10</v>
      </c>
      <c r="E79" s="92" t="s">
        <v>4</v>
      </c>
      <c r="F79" s="92">
        <v>96</v>
      </c>
      <c r="G79" s="94">
        <v>233.2</v>
      </c>
      <c r="H79" s="92" t="s">
        <v>11</v>
      </c>
      <c r="I79" s="92" t="s">
        <v>4</v>
      </c>
      <c r="J79" s="92">
        <v>96</v>
      </c>
      <c r="K79" s="94">
        <v>224.12</v>
      </c>
      <c r="L79" s="92" t="s">
        <v>12</v>
      </c>
      <c r="M79" s="92" t="s">
        <v>4</v>
      </c>
      <c r="N79" s="92">
        <v>96</v>
      </c>
      <c r="O79" s="94">
        <v>196.96</v>
      </c>
      <c r="P79" s="92" t="s">
        <v>13</v>
      </c>
      <c r="Q79" s="92" t="s">
        <v>4</v>
      </c>
      <c r="R79" s="92">
        <v>96</v>
      </c>
      <c r="S79" s="94">
        <v>182.88</v>
      </c>
      <c r="T79" s="92" t="s">
        <v>14</v>
      </c>
      <c r="U79" s="92" t="s">
        <v>4</v>
      </c>
      <c r="V79" s="92">
        <v>96</v>
      </c>
      <c r="W79" s="94">
        <v>168.88</v>
      </c>
      <c r="X79" s="92" t="s">
        <v>15</v>
      </c>
    </row>
    <row r="80" spans="1:24" x14ac:dyDescent="0.3">
      <c r="A80" s="92" t="s">
        <v>4</v>
      </c>
      <c r="B80" s="92">
        <v>97</v>
      </c>
      <c r="C80" s="94">
        <v>241.9</v>
      </c>
      <c r="D80" s="95" t="s">
        <v>10</v>
      </c>
      <c r="E80" s="92" t="s">
        <v>4</v>
      </c>
      <c r="F80" s="92">
        <v>97</v>
      </c>
      <c r="G80" s="94">
        <v>232.9</v>
      </c>
      <c r="H80" s="92" t="s">
        <v>11</v>
      </c>
      <c r="I80" s="92" t="s">
        <v>4</v>
      </c>
      <c r="J80" s="92">
        <v>97</v>
      </c>
      <c r="K80" s="94">
        <v>223.84</v>
      </c>
      <c r="L80" s="92" t="s">
        <v>12</v>
      </c>
      <c r="M80" s="92" t="s">
        <v>4</v>
      </c>
      <c r="N80" s="92">
        <v>97</v>
      </c>
      <c r="O80" s="94">
        <v>196.72</v>
      </c>
      <c r="P80" s="92" t="s">
        <v>13</v>
      </c>
      <c r="Q80" s="92" t="s">
        <v>4</v>
      </c>
      <c r="R80" s="92">
        <v>97</v>
      </c>
      <c r="S80" s="94">
        <v>182.66</v>
      </c>
      <c r="T80" s="92" t="s">
        <v>14</v>
      </c>
      <c r="U80" s="92" t="s">
        <v>4</v>
      </c>
      <c r="V80" s="92">
        <v>97</v>
      </c>
      <c r="W80" s="94">
        <v>168.66</v>
      </c>
      <c r="X80" s="92" t="s">
        <v>15</v>
      </c>
    </row>
    <row r="81" spans="1:24" x14ac:dyDescent="0.3">
      <c r="A81" s="92" t="s">
        <v>4</v>
      </c>
      <c r="B81" s="92">
        <v>98</v>
      </c>
      <c r="C81" s="94">
        <v>241.6</v>
      </c>
      <c r="D81" s="95" t="s">
        <v>10</v>
      </c>
      <c r="E81" s="92" t="s">
        <v>4</v>
      </c>
      <c r="F81" s="92">
        <v>98</v>
      </c>
      <c r="G81" s="94">
        <v>232.6</v>
      </c>
      <c r="H81" s="92" t="s">
        <v>11</v>
      </c>
      <c r="I81" s="92" t="s">
        <v>4</v>
      </c>
      <c r="J81" s="92">
        <v>98</v>
      </c>
      <c r="K81" s="94">
        <v>223.56</v>
      </c>
      <c r="L81" s="92" t="s">
        <v>12</v>
      </c>
      <c r="M81" s="92" t="s">
        <v>4</v>
      </c>
      <c r="N81" s="92">
        <v>98</v>
      </c>
      <c r="O81" s="94">
        <v>196.48</v>
      </c>
      <c r="P81" s="92" t="s">
        <v>13</v>
      </c>
      <c r="Q81" s="92" t="s">
        <v>4</v>
      </c>
      <c r="R81" s="92">
        <v>98</v>
      </c>
      <c r="S81" s="94">
        <v>182.44</v>
      </c>
      <c r="T81" s="92" t="s">
        <v>14</v>
      </c>
      <c r="U81" s="92" t="s">
        <v>4</v>
      </c>
      <c r="V81" s="92">
        <v>98</v>
      </c>
      <c r="W81" s="94">
        <v>168.44</v>
      </c>
      <c r="X81" s="92" t="s">
        <v>15</v>
      </c>
    </row>
    <row r="82" spans="1:24" x14ac:dyDescent="0.3">
      <c r="A82" s="92" t="s">
        <v>4</v>
      </c>
      <c r="B82" s="92">
        <v>99</v>
      </c>
      <c r="C82" s="94">
        <v>241.3</v>
      </c>
      <c r="D82" s="95" t="s">
        <v>10</v>
      </c>
      <c r="E82" s="92" t="s">
        <v>4</v>
      </c>
      <c r="F82" s="92">
        <v>99</v>
      </c>
      <c r="G82" s="94">
        <v>232.3</v>
      </c>
      <c r="H82" s="92" t="s">
        <v>11</v>
      </c>
      <c r="I82" s="92" t="s">
        <v>4</v>
      </c>
      <c r="J82" s="92">
        <v>99</v>
      </c>
      <c r="K82" s="94">
        <v>223.28</v>
      </c>
      <c r="L82" s="92" t="s">
        <v>12</v>
      </c>
      <c r="M82" s="92" t="s">
        <v>4</v>
      </c>
      <c r="N82" s="92">
        <v>99</v>
      </c>
      <c r="O82" s="94">
        <v>196.24</v>
      </c>
      <c r="P82" s="92" t="s">
        <v>13</v>
      </c>
      <c r="Q82" s="92" t="s">
        <v>4</v>
      </c>
      <c r="R82" s="92">
        <v>99</v>
      </c>
      <c r="S82" s="94">
        <v>182.22</v>
      </c>
      <c r="T82" s="92" t="s">
        <v>14</v>
      </c>
      <c r="U82" s="92" t="s">
        <v>4</v>
      </c>
      <c r="V82" s="92">
        <v>99</v>
      </c>
      <c r="W82" s="94">
        <v>168.22</v>
      </c>
      <c r="X82" s="92" t="s">
        <v>15</v>
      </c>
    </row>
    <row r="83" spans="1:24" x14ac:dyDescent="0.3">
      <c r="A83" s="92" t="s">
        <v>4</v>
      </c>
      <c r="B83" s="92">
        <v>100</v>
      </c>
      <c r="C83" s="94">
        <v>241</v>
      </c>
      <c r="D83" s="95" t="s">
        <v>10</v>
      </c>
      <c r="E83" s="92" t="s">
        <v>4</v>
      </c>
      <c r="F83" s="92">
        <v>100</v>
      </c>
      <c r="G83" s="94">
        <v>232</v>
      </c>
      <c r="H83" s="92" t="s">
        <v>11</v>
      </c>
      <c r="I83" s="92" t="s">
        <v>4</v>
      </c>
      <c r="J83" s="92">
        <v>100</v>
      </c>
      <c r="K83" s="94">
        <v>223</v>
      </c>
      <c r="L83" s="92" t="s">
        <v>12</v>
      </c>
      <c r="M83" s="92" t="s">
        <v>4</v>
      </c>
      <c r="N83" s="92">
        <v>100</v>
      </c>
      <c r="O83" s="94">
        <v>196</v>
      </c>
      <c r="P83" s="92" t="s">
        <v>13</v>
      </c>
      <c r="Q83" s="92" t="s">
        <v>4</v>
      </c>
      <c r="R83" s="92">
        <v>100</v>
      </c>
      <c r="S83" s="94">
        <v>182</v>
      </c>
      <c r="T83" s="92" t="s">
        <v>14</v>
      </c>
      <c r="U83" s="92" t="s">
        <v>4</v>
      </c>
      <c r="V83" s="92">
        <v>100</v>
      </c>
      <c r="W83" s="94">
        <v>168</v>
      </c>
      <c r="X83" s="92" t="s">
        <v>15</v>
      </c>
    </row>
    <row r="84" spans="1:24" x14ac:dyDescent="0.3">
      <c r="A84" s="92" t="s">
        <v>4</v>
      </c>
      <c r="B84" s="92">
        <v>101</v>
      </c>
      <c r="C84" s="94">
        <v>240.64</v>
      </c>
      <c r="D84" s="95" t="s">
        <v>10</v>
      </c>
      <c r="E84" s="92" t="s">
        <v>4</v>
      </c>
      <c r="F84" s="92">
        <v>101</v>
      </c>
      <c r="G84" s="94">
        <v>231.66</v>
      </c>
      <c r="H84" s="92" t="s">
        <v>11</v>
      </c>
      <c r="I84" s="92" t="s">
        <v>4</v>
      </c>
      <c r="J84" s="92">
        <v>101</v>
      </c>
      <c r="K84" s="94">
        <v>222.66</v>
      </c>
      <c r="L84" s="92" t="s">
        <v>12</v>
      </c>
      <c r="M84" s="92" t="s">
        <v>4</v>
      </c>
      <c r="N84" s="92">
        <v>101</v>
      </c>
      <c r="O84" s="94">
        <v>195.7</v>
      </c>
      <c r="P84" s="92" t="s">
        <v>13</v>
      </c>
      <c r="Q84" s="92" t="s">
        <v>4</v>
      </c>
      <c r="R84" s="92">
        <v>101</v>
      </c>
      <c r="S84" s="94">
        <v>181.74</v>
      </c>
      <c r="T84" s="92" t="s">
        <v>14</v>
      </c>
      <c r="U84" s="92" t="s">
        <v>4</v>
      </c>
      <c r="V84" s="92">
        <v>101</v>
      </c>
      <c r="W84" s="94">
        <v>167.76</v>
      </c>
      <c r="X84" s="92" t="s">
        <v>15</v>
      </c>
    </row>
    <row r="85" spans="1:24" x14ac:dyDescent="0.3">
      <c r="A85" s="92" t="s">
        <v>4</v>
      </c>
      <c r="B85" s="92">
        <v>102</v>
      </c>
      <c r="C85" s="94">
        <v>240.28</v>
      </c>
      <c r="D85" s="95" t="s">
        <v>10</v>
      </c>
      <c r="E85" s="92" t="s">
        <v>4</v>
      </c>
      <c r="F85" s="92">
        <v>102</v>
      </c>
      <c r="G85" s="94">
        <v>231.32</v>
      </c>
      <c r="H85" s="92" t="s">
        <v>11</v>
      </c>
      <c r="I85" s="92" t="s">
        <v>4</v>
      </c>
      <c r="J85" s="92">
        <v>102</v>
      </c>
      <c r="K85" s="94">
        <v>222.32</v>
      </c>
      <c r="L85" s="92" t="s">
        <v>12</v>
      </c>
      <c r="M85" s="92" t="s">
        <v>4</v>
      </c>
      <c r="N85" s="92">
        <v>102</v>
      </c>
      <c r="O85" s="94">
        <v>195.4</v>
      </c>
      <c r="P85" s="92" t="s">
        <v>13</v>
      </c>
      <c r="Q85" s="92" t="s">
        <v>4</v>
      </c>
      <c r="R85" s="92">
        <v>102</v>
      </c>
      <c r="S85" s="94">
        <v>181.48</v>
      </c>
      <c r="T85" s="92" t="s">
        <v>14</v>
      </c>
      <c r="U85" s="92" t="s">
        <v>4</v>
      </c>
      <c r="V85" s="92">
        <v>102</v>
      </c>
      <c r="W85" s="94">
        <v>167.52</v>
      </c>
      <c r="X85" s="92" t="s">
        <v>15</v>
      </c>
    </row>
    <row r="86" spans="1:24" x14ac:dyDescent="0.3">
      <c r="A86" s="92" t="s">
        <v>4</v>
      </c>
      <c r="B86" s="92">
        <v>103</v>
      </c>
      <c r="C86" s="94">
        <v>239.92</v>
      </c>
      <c r="D86" s="95" t="s">
        <v>10</v>
      </c>
      <c r="E86" s="92" t="s">
        <v>4</v>
      </c>
      <c r="F86" s="92">
        <v>103</v>
      </c>
      <c r="G86" s="94">
        <v>230.98</v>
      </c>
      <c r="H86" s="92" t="s">
        <v>11</v>
      </c>
      <c r="I86" s="92" t="s">
        <v>4</v>
      </c>
      <c r="J86" s="92">
        <v>103</v>
      </c>
      <c r="K86" s="94">
        <v>221.98</v>
      </c>
      <c r="L86" s="92" t="s">
        <v>12</v>
      </c>
      <c r="M86" s="92" t="s">
        <v>4</v>
      </c>
      <c r="N86" s="92">
        <v>103</v>
      </c>
      <c r="O86" s="94">
        <v>195.1</v>
      </c>
      <c r="P86" s="92" t="s">
        <v>13</v>
      </c>
      <c r="Q86" s="92" t="s">
        <v>4</v>
      </c>
      <c r="R86" s="92">
        <v>103</v>
      </c>
      <c r="S86" s="94">
        <v>181.22</v>
      </c>
      <c r="T86" s="92" t="s">
        <v>14</v>
      </c>
      <c r="U86" s="92" t="s">
        <v>4</v>
      </c>
      <c r="V86" s="92">
        <v>103</v>
      </c>
      <c r="W86" s="94">
        <v>167.28</v>
      </c>
      <c r="X86" s="92" t="s">
        <v>15</v>
      </c>
    </row>
    <row r="87" spans="1:24" x14ac:dyDescent="0.3">
      <c r="A87" s="92" t="s">
        <v>4</v>
      </c>
      <c r="B87" s="92">
        <v>104</v>
      </c>
      <c r="C87" s="94">
        <v>239.56</v>
      </c>
      <c r="D87" s="95" t="s">
        <v>10</v>
      </c>
      <c r="E87" s="92" t="s">
        <v>4</v>
      </c>
      <c r="F87" s="92">
        <v>104</v>
      </c>
      <c r="G87" s="94">
        <v>230.64</v>
      </c>
      <c r="H87" s="92" t="s">
        <v>11</v>
      </c>
      <c r="I87" s="92" t="s">
        <v>4</v>
      </c>
      <c r="J87" s="92">
        <v>104</v>
      </c>
      <c r="K87" s="94">
        <v>221.64</v>
      </c>
      <c r="L87" s="92" t="s">
        <v>12</v>
      </c>
      <c r="M87" s="92" t="s">
        <v>4</v>
      </c>
      <c r="N87" s="92">
        <v>104</v>
      </c>
      <c r="O87" s="94">
        <v>194.8</v>
      </c>
      <c r="P87" s="92" t="s">
        <v>13</v>
      </c>
      <c r="Q87" s="92" t="s">
        <v>4</v>
      </c>
      <c r="R87" s="92">
        <v>104</v>
      </c>
      <c r="S87" s="94">
        <v>180.96</v>
      </c>
      <c r="T87" s="92" t="s">
        <v>14</v>
      </c>
      <c r="U87" s="92" t="s">
        <v>4</v>
      </c>
      <c r="V87" s="92">
        <v>104</v>
      </c>
      <c r="W87" s="94">
        <v>167.04</v>
      </c>
      <c r="X87" s="92" t="s">
        <v>15</v>
      </c>
    </row>
    <row r="88" spans="1:24" x14ac:dyDescent="0.3">
      <c r="A88" s="92" t="s">
        <v>4</v>
      </c>
      <c r="B88" s="92">
        <v>105</v>
      </c>
      <c r="C88" s="94">
        <v>239.2</v>
      </c>
      <c r="D88" s="95" t="s">
        <v>10</v>
      </c>
      <c r="E88" s="92" t="s">
        <v>4</v>
      </c>
      <c r="F88" s="92">
        <v>105</v>
      </c>
      <c r="G88" s="94">
        <v>230.3</v>
      </c>
      <c r="H88" s="92" t="s">
        <v>11</v>
      </c>
      <c r="I88" s="92" t="s">
        <v>4</v>
      </c>
      <c r="J88" s="92">
        <v>105</v>
      </c>
      <c r="K88" s="94">
        <v>221.3</v>
      </c>
      <c r="L88" s="92" t="s">
        <v>12</v>
      </c>
      <c r="M88" s="92" t="s">
        <v>4</v>
      </c>
      <c r="N88" s="92">
        <v>105</v>
      </c>
      <c r="O88" s="94">
        <v>194.5</v>
      </c>
      <c r="P88" s="92" t="s">
        <v>13</v>
      </c>
      <c r="Q88" s="92" t="s">
        <v>4</v>
      </c>
      <c r="R88" s="92">
        <v>105</v>
      </c>
      <c r="S88" s="94">
        <v>180.7</v>
      </c>
      <c r="T88" s="92" t="s">
        <v>14</v>
      </c>
      <c r="U88" s="92" t="s">
        <v>4</v>
      </c>
      <c r="V88" s="92">
        <v>105</v>
      </c>
      <c r="W88" s="94">
        <v>166.8</v>
      </c>
      <c r="X88" s="92" t="s">
        <v>15</v>
      </c>
    </row>
    <row r="89" spans="1:24" x14ac:dyDescent="0.3">
      <c r="A89" s="92" t="s">
        <v>4</v>
      </c>
      <c r="B89" s="92">
        <v>106</v>
      </c>
      <c r="C89" s="94">
        <v>238.84</v>
      </c>
      <c r="D89" s="95" t="s">
        <v>10</v>
      </c>
      <c r="E89" s="92" t="s">
        <v>4</v>
      </c>
      <c r="F89" s="92">
        <v>106</v>
      </c>
      <c r="G89" s="94">
        <v>229.96</v>
      </c>
      <c r="H89" s="92" t="s">
        <v>11</v>
      </c>
      <c r="I89" s="92" t="s">
        <v>4</v>
      </c>
      <c r="J89" s="92">
        <v>106</v>
      </c>
      <c r="K89" s="94">
        <v>220.96</v>
      </c>
      <c r="L89" s="92" t="s">
        <v>12</v>
      </c>
      <c r="M89" s="92" t="s">
        <v>4</v>
      </c>
      <c r="N89" s="92">
        <v>106</v>
      </c>
      <c r="O89" s="94">
        <v>194.2</v>
      </c>
      <c r="P89" s="92" t="s">
        <v>13</v>
      </c>
      <c r="Q89" s="92" t="s">
        <v>4</v>
      </c>
      <c r="R89" s="92">
        <v>106</v>
      </c>
      <c r="S89" s="94">
        <v>180.44</v>
      </c>
      <c r="T89" s="92" t="s">
        <v>14</v>
      </c>
      <c r="U89" s="92" t="s">
        <v>4</v>
      </c>
      <c r="V89" s="92">
        <v>106</v>
      </c>
      <c r="W89" s="94">
        <v>166.56</v>
      </c>
      <c r="X89" s="92" t="s">
        <v>15</v>
      </c>
    </row>
    <row r="90" spans="1:24" x14ac:dyDescent="0.3">
      <c r="A90" s="92" t="s">
        <v>4</v>
      </c>
      <c r="B90" s="92">
        <v>107</v>
      </c>
      <c r="C90" s="94">
        <v>238.48</v>
      </c>
      <c r="D90" s="95" t="s">
        <v>10</v>
      </c>
      <c r="E90" s="92" t="s">
        <v>4</v>
      </c>
      <c r="F90" s="92">
        <v>107</v>
      </c>
      <c r="G90" s="94">
        <v>229.62</v>
      </c>
      <c r="H90" s="92" t="s">
        <v>11</v>
      </c>
      <c r="I90" s="92" t="s">
        <v>4</v>
      </c>
      <c r="J90" s="92">
        <v>107</v>
      </c>
      <c r="K90" s="94">
        <v>220.62</v>
      </c>
      <c r="L90" s="92" t="s">
        <v>12</v>
      </c>
      <c r="M90" s="92" t="s">
        <v>4</v>
      </c>
      <c r="N90" s="92">
        <v>107</v>
      </c>
      <c r="O90" s="94">
        <v>193.9</v>
      </c>
      <c r="P90" s="92" t="s">
        <v>13</v>
      </c>
      <c r="Q90" s="92" t="s">
        <v>4</v>
      </c>
      <c r="R90" s="92">
        <v>107</v>
      </c>
      <c r="S90" s="94">
        <v>180.18</v>
      </c>
      <c r="T90" s="92" t="s">
        <v>14</v>
      </c>
      <c r="U90" s="92" t="s">
        <v>4</v>
      </c>
      <c r="V90" s="92">
        <v>107</v>
      </c>
      <c r="W90" s="94">
        <v>166.32</v>
      </c>
      <c r="X90" s="92" t="s">
        <v>15</v>
      </c>
    </row>
    <row r="91" spans="1:24" x14ac:dyDescent="0.3">
      <c r="A91" s="92" t="s">
        <v>4</v>
      </c>
      <c r="B91" s="92">
        <v>108</v>
      </c>
      <c r="C91" s="94">
        <v>238.12</v>
      </c>
      <c r="D91" s="95" t="s">
        <v>10</v>
      </c>
      <c r="E91" s="92" t="s">
        <v>4</v>
      </c>
      <c r="F91" s="92">
        <v>108</v>
      </c>
      <c r="G91" s="94">
        <v>229.28</v>
      </c>
      <c r="H91" s="92" t="s">
        <v>11</v>
      </c>
      <c r="I91" s="92" t="s">
        <v>4</v>
      </c>
      <c r="J91" s="92">
        <v>108</v>
      </c>
      <c r="K91" s="94">
        <v>220.28</v>
      </c>
      <c r="L91" s="92" t="s">
        <v>12</v>
      </c>
      <c r="M91" s="92" t="s">
        <v>4</v>
      </c>
      <c r="N91" s="92">
        <v>108</v>
      </c>
      <c r="O91" s="94">
        <v>193.6</v>
      </c>
      <c r="P91" s="92" t="s">
        <v>13</v>
      </c>
      <c r="Q91" s="92" t="s">
        <v>4</v>
      </c>
      <c r="R91" s="92">
        <v>108</v>
      </c>
      <c r="S91" s="94">
        <v>179.92</v>
      </c>
      <c r="T91" s="92" t="s">
        <v>14</v>
      </c>
      <c r="U91" s="92" t="s">
        <v>4</v>
      </c>
      <c r="V91" s="92">
        <v>108</v>
      </c>
      <c r="W91" s="94">
        <v>166.08</v>
      </c>
      <c r="X91" s="92" t="s">
        <v>15</v>
      </c>
    </row>
    <row r="92" spans="1:24" x14ac:dyDescent="0.3">
      <c r="A92" s="92" t="s">
        <v>4</v>
      </c>
      <c r="B92" s="92">
        <v>109</v>
      </c>
      <c r="C92" s="94">
        <v>237.76</v>
      </c>
      <c r="D92" s="95" t="s">
        <v>10</v>
      </c>
      <c r="E92" s="92" t="s">
        <v>4</v>
      </c>
      <c r="F92" s="92">
        <v>109</v>
      </c>
      <c r="G92" s="94">
        <v>228.94</v>
      </c>
      <c r="H92" s="92" t="s">
        <v>11</v>
      </c>
      <c r="I92" s="92" t="s">
        <v>4</v>
      </c>
      <c r="J92" s="92">
        <v>109</v>
      </c>
      <c r="K92" s="94">
        <v>219.94</v>
      </c>
      <c r="L92" s="92" t="s">
        <v>12</v>
      </c>
      <c r="M92" s="92" t="s">
        <v>4</v>
      </c>
      <c r="N92" s="92">
        <v>109</v>
      </c>
      <c r="O92" s="94">
        <v>193.3</v>
      </c>
      <c r="P92" s="92" t="s">
        <v>13</v>
      </c>
      <c r="Q92" s="92" t="s">
        <v>4</v>
      </c>
      <c r="R92" s="92">
        <v>109</v>
      </c>
      <c r="S92" s="94">
        <v>179.66</v>
      </c>
      <c r="T92" s="92" t="s">
        <v>14</v>
      </c>
      <c r="U92" s="92" t="s">
        <v>4</v>
      </c>
      <c r="V92" s="92">
        <v>109</v>
      </c>
      <c r="W92" s="94">
        <v>165.84</v>
      </c>
      <c r="X92" s="92" t="s">
        <v>15</v>
      </c>
    </row>
    <row r="93" spans="1:24" x14ac:dyDescent="0.3">
      <c r="A93" s="92" t="s">
        <v>4</v>
      </c>
      <c r="B93" s="92">
        <v>110</v>
      </c>
      <c r="C93" s="94">
        <v>237.4</v>
      </c>
      <c r="D93" s="95" t="s">
        <v>10</v>
      </c>
      <c r="E93" s="92" t="s">
        <v>4</v>
      </c>
      <c r="F93" s="92">
        <v>110</v>
      </c>
      <c r="G93" s="94">
        <v>228.6</v>
      </c>
      <c r="H93" s="92" t="s">
        <v>11</v>
      </c>
      <c r="I93" s="92" t="s">
        <v>4</v>
      </c>
      <c r="J93" s="92">
        <v>110</v>
      </c>
      <c r="K93" s="94">
        <v>219.6</v>
      </c>
      <c r="L93" s="92" t="s">
        <v>12</v>
      </c>
      <c r="M93" s="92" t="s">
        <v>4</v>
      </c>
      <c r="N93" s="92">
        <v>110</v>
      </c>
      <c r="O93" s="94">
        <v>193</v>
      </c>
      <c r="P93" s="92" t="s">
        <v>13</v>
      </c>
      <c r="Q93" s="92" t="s">
        <v>4</v>
      </c>
      <c r="R93" s="92">
        <v>110</v>
      </c>
      <c r="S93" s="94">
        <v>179.4</v>
      </c>
      <c r="T93" s="92" t="s">
        <v>14</v>
      </c>
      <c r="U93" s="92" t="s">
        <v>4</v>
      </c>
      <c r="V93" s="92">
        <v>110</v>
      </c>
      <c r="W93" s="94">
        <v>165.6</v>
      </c>
      <c r="X93" s="92" t="s">
        <v>15</v>
      </c>
    </row>
    <row r="94" spans="1:24" x14ac:dyDescent="0.3">
      <c r="A94" s="92" t="s">
        <v>4</v>
      </c>
      <c r="B94" s="92">
        <v>111</v>
      </c>
      <c r="C94" s="94">
        <v>237.04</v>
      </c>
      <c r="D94" s="95" t="s">
        <v>10</v>
      </c>
      <c r="E94" s="92" t="s">
        <v>4</v>
      </c>
      <c r="F94" s="92">
        <v>111</v>
      </c>
      <c r="G94" s="94">
        <v>228.26</v>
      </c>
      <c r="H94" s="92" t="s">
        <v>11</v>
      </c>
      <c r="I94" s="92" t="s">
        <v>4</v>
      </c>
      <c r="J94" s="92">
        <v>111</v>
      </c>
      <c r="K94" s="94">
        <v>219.26</v>
      </c>
      <c r="L94" s="92" t="s">
        <v>12</v>
      </c>
      <c r="M94" s="92" t="s">
        <v>4</v>
      </c>
      <c r="N94" s="92">
        <v>111</v>
      </c>
      <c r="O94" s="94">
        <v>192.7</v>
      </c>
      <c r="P94" s="92" t="s">
        <v>13</v>
      </c>
      <c r="Q94" s="92" t="s">
        <v>4</v>
      </c>
      <c r="R94" s="92">
        <v>111</v>
      </c>
      <c r="S94" s="94">
        <v>179.14</v>
      </c>
      <c r="T94" s="92" t="s">
        <v>14</v>
      </c>
      <c r="U94" s="92" t="s">
        <v>4</v>
      </c>
      <c r="V94" s="92">
        <v>111</v>
      </c>
      <c r="W94" s="94">
        <v>165.36</v>
      </c>
      <c r="X94" s="92" t="s">
        <v>15</v>
      </c>
    </row>
    <row r="95" spans="1:24" x14ac:dyDescent="0.3">
      <c r="A95" s="92" t="s">
        <v>4</v>
      </c>
      <c r="B95" s="92">
        <v>112</v>
      </c>
      <c r="C95" s="94">
        <v>236.68</v>
      </c>
      <c r="D95" s="95" t="s">
        <v>10</v>
      </c>
      <c r="E95" s="92" t="s">
        <v>4</v>
      </c>
      <c r="F95" s="92">
        <v>112</v>
      </c>
      <c r="G95" s="94">
        <v>227.92</v>
      </c>
      <c r="H95" s="92" t="s">
        <v>11</v>
      </c>
      <c r="I95" s="92" t="s">
        <v>4</v>
      </c>
      <c r="J95" s="92">
        <v>112</v>
      </c>
      <c r="K95" s="94">
        <v>218.92</v>
      </c>
      <c r="L95" s="92" t="s">
        <v>12</v>
      </c>
      <c r="M95" s="92" t="s">
        <v>4</v>
      </c>
      <c r="N95" s="92">
        <v>112</v>
      </c>
      <c r="O95" s="94">
        <v>192.4</v>
      </c>
      <c r="P95" s="92" t="s">
        <v>13</v>
      </c>
      <c r="Q95" s="92" t="s">
        <v>4</v>
      </c>
      <c r="R95" s="92">
        <v>112</v>
      </c>
      <c r="S95" s="94">
        <v>178.88</v>
      </c>
      <c r="T95" s="92" t="s">
        <v>14</v>
      </c>
      <c r="U95" s="92" t="s">
        <v>4</v>
      </c>
      <c r="V95" s="92">
        <v>112</v>
      </c>
      <c r="W95" s="94">
        <v>165.12</v>
      </c>
      <c r="X95" s="92" t="s">
        <v>15</v>
      </c>
    </row>
    <row r="96" spans="1:24" x14ac:dyDescent="0.3">
      <c r="A96" s="92" t="s">
        <v>4</v>
      </c>
      <c r="B96" s="92">
        <v>113</v>
      </c>
      <c r="C96" s="94">
        <v>236.32</v>
      </c>
      <c r="D96" s="95" t="s">
        <v>10</v>
      </c>
      <c r="E96" s="92" t="s">
        <v>4</v>
      </c>
      <c r="F96" s="92">
        <v>113</v>
      </c>
      <c r="G96" s="94">
        <v>227.58</v>
      </c>
      <c r="H96" s="92" t="s">
        <v>11</v>
      </c>
      <c r="I96" s="92" t="s">
        <v>4</v>
      </c>
      <c r="J96" s="92">
        <v>113</v>
      </c>
      <c r="K96" s="94">
        <v>218.58</v>
      </c>
      <c r="L96" s="92" t="s">
        <v>12</v>
      </c>
      <c r="M96" s="92" t="s">
        <v>4</v>
      </c>
      <c r="N96" s="92">
        <v>113</v>
      </c>
      <c r="O96" s="94">
        <v>192.1</v>
      </c>
      <c r="P96" s="92" t="s">
        <v>13</v>
      </c>
      <c r="Q96" s="92" t="s">
        <v>4</v>
      </c>
      <c r="R96" s="92">
        <v>113</v>
      </c>
      <c r="S96" s="94">
        <v>178.62</v>
      </c>
      <c r="T96" s="92" t="s">
        <v>14</v>
      </c>
      <c r="U96" s="92" t="s">
        <v>4</v>
      </c>
      <c r="V96" s="92">
        <v>113</v>
      </c>
      <c r="W96" s="94">
        <v>164.88</v>
      </c>
      <c r="X96" s="92" t="s">
        <v>15</v>
      </c>
    </row>
    <row r="97" spans="1:24" x14ac:dyDescent="0.3">
      <c r="A97" s="92" t="s">
        <v>4</v>
      </c>
      <c r="B97" s="92">
        <v>114</v>
      </c>
      <c r="C97" s="94">
        <v>235.96</v>
      </c>
      <c r="D97" s="95" t="s">
        <v>10</v>
      </c>
      <c r="E97" s="92" t="s">
        <v>4</v>
      </c>
      <c r="F97" s="92">
        <v>114</v>
      </c>
      <c r="G97" s="94">
        <v>227.24</v>
      </c>
      <c r="H97" s="92" t="s">
        <v>11</v>
      </c>
      <c r="I97" s="92" t="s">
        <v>4</v>
      </c>
      <c r="J97" s="92">
        <v>114</v>
      </c>
      <c r="K97" s="94">
        <v>218.24</v>
      </c>
      <c r="L97" s="92" t="s">
        <v>12</v>
      </c>
      <c r="M97" s="92" t="s">
        <v>4</v>
      </c>
      <c r="N97" s="92">
        <v>114</v>
      </c>
      <c r="O97" s="94">
        <v>191.8</v>
      </c>
      <c r="P97" s="92" t="s">
        <v>13</v>
      </c>
      <c r="Q97" s="92" t="s">
        <v>4</v>
      </c>
      <c r="R97" s="92">
        <v>114</v>
      </c>
      <c r="S97" s="94">
        <v>178.36</v>
      </c>
      <c r="T97" s="92" t="s">
        <v>14</v>
      </c>
      <c r="U97" s="92" t="s">
        <v>4</v>
      </c>
      <c r="V97" s="92">
        <v>114</v>
      </c>
      <c r="W97" s="94">
        <v>164.64</v>
      </c>
      <c r="X97" s="92" t="s">
        <v>15</v>
      </c>
    </row>
    <row r="98" spans="1:24" x14ac:dyDescent="0.3">
      <c r="A98" s="92" t="s">
        <v>4</v>
      </c>
      <c r="B98" s="92">
        <v>115</v>
      </c>
      <c r="C98" s="94">
        <v>235.6</v>
      </c>
      <c r="D98" s="95" t="s">
        <v>10</v>
      </c>
      <c r="E98" s="92" t="s">
        <v>4</v>
      </c>
      <c r="F98" s="92">
        <v>115</v>
      </c>
      <c r="G98" s="94">
        <v>226.9</v>
      </c>
      <c r="H98" s="92" t="s">
        <v>11</v>
      </c>
      <c r="I98" s="92" t="s">
        <v>4</v>
      </c>
      <c r="J98" s="92">
        <v>115</v>
      </c>
      <c r="K98" s="94">
        <v>217.9</v>
      </c>
      <c r="L98" s="92" t="s">
        <v>12</v>
      </c>
      <c r="M98" s="92" t="s">
        <v>4</v>
      </c>
      <c r="N98" s="92">
        <v>115</v>
      </c>
      <c r="O98" s="94">
        <v>191.5</v>
      </c>
      <c r="P98" s="92" t="s">
        <v>13</v>
      </c>
      <c r="Q98" s="92" t="s">
        <v>4</v>
      </c>
      <c r="R98" s="92">
        <v>115</v>
      </c>
      <c r="S98" s="94">
        <v>178.1</v>
      </c>
      <c r="T98" s="92" t="s">
        <v>14</v>
      </c>
      <c r="U98" s="92" t="s">
        <v>4</v>
      </c>
      <c r="V98" s="92">
        <v>115</v>
      </c>
      <c r="W98" s="94">
        <v>164.4</v>
      </c>
      <c r="X98" s="92" t="s">
        <v>15</v>
      </c>
    </row>
    <row r="99" spans="1:24" x14ac:dyDescent="0.3">
      <c r="A99" s="92" t="s">
        <v>4</v>
      </c>
      <c r="B99" s="92">
        <v>116</v>
      </c>
      <c r="C99" s="94">
        <v>235.24</v>
      </c>
      <c r="D99" s="95" t="s">
        <v>10</v>
      </c>
      <c r="E99" s="92" t="s">
        <v>4</v>
      </c>
      <c r="F99" s="92">
        <v>116</v>
      </c>
      <c r="G99" s="94">
        <v>226.56</v>
      </c>
      <c r="H99" s="92" t="s">
        <v>11</v>
      </c>
      <c r="I99" s="92" t="s">
        <v>4</v>
      </c>
      <c r="J99" s="92">
        <v>116</v>
      </c>
      <c r="K99" s="94">
        <v>217.56</v>
      </c>
      <c r="L99" s="92" t="s">
        <v>12</v>
      </c>
      <c r="M99" s="92" t="s">
        <v>4</v>
      </c>
      <c r="N99" s="92">
        <v>116</v>
      </c>
      <c r="O99" s="94">
        <v>191.2</v>
      </c>
      <c r="P99" s="92" t="s">
        <v>13</v>
      </c>
      <c r="Q99" s="92" t="s">
        <v>4</v>
      </c>
      <c r="R99" s="92">
        <v>116</v>
      </c>
      <c r="S99" s="94">
        <v>177.84</v>
      </c>
      <c r="T99" s="92" t="s">
        <v>14</v>
      </c>
      <c r="U99" s="92" t="s">
        <v>4</v>
      </c>
      <c r="V99" s="92">
        <v>116</v>
      </c>
      <c r="W99" s="94">
        <v>164.16</v>
      </c>
      <c r="X99" s="92" t="s">
        <v>15</v>
      </c>
    </row>
    <row r="100" spans="1:24" x14ac:dyDescent="0.3">
      <c r="A100" s="92" t="s">
        <v>4</v>
      </c>
      <c r="B100" s="92">
        <v>117</v>
      </c>
      <c r="C100" s="94">
        <v>234.88</v>
      </c>
      <c r="D100" s="95" t="s">
        <v>10</v>
      </c>
      <c r="E100" s="92" t="s">
        <v>4</v>
      </c>
      <c r="F100" s="92">
        <v>117</v>
      </c>
      <c r="G100" s="94">
        <v>226.22</v>
      </c>
      <c r="H100" s="92" t="s">
        <v>11</v>
      </c>
      <c r="I100" s="92" t="s">
        <v>4</v>
      </c>
      <c r="J100" s="92">
        <v>117</v>
      </c>
      <c r="K100" s="94">
        <v>217.22</v>
      </c>
      <c r="L100" s="92" t="s">
        <v>12</v>
      </c>
      <c r="M100" s="92" t="s">
        <v>4</v>
      </c>
      <c r="N100" s="92">
        <v>117</v>
      </c>
      <c r="O100" s="94">
        <v>190.9</v>
      </c>
      <c r="P100" s="92" t="s">
        <v>13</v>
      </c>
      <c r="Q100" s="92" t="s">
        <v>4</v>
      </c>
      <c r="R100" s="92">
        <v>117</v>
      </c>
      <c r="S100" s="94">
        <v>177.58</v>
      </c>
      <c r="T100" s="92" t="s">
        <v>14</v>
      </c>
      <c r="U100" s="92" t="s">
        <v>4</v>
      </c>
      <c r="V100" s="92">
        <v>117</v>
      </c>
      <c r="W100" s="94">
        <v>163.92</v>
      </c>
      <c r="X100" s="92" t="s">
        <v>15</v>
      </c>
    </row>
    <row r="101" spans="1:24" x14ac:dyDescent="0.3">
      <c r="A101" s="92" t="s">
        <v>4</v>
      </c>
      <c r="B101" s="92">
        <v>118</v>
      </c>
      <c r="C101" s="94">
        <v>234.52</v>
      </c>
      <c r="D101" s="95" t="s">
        <v>10</v>
      </c>
      <c r="E101" s="92" t="s">
        <v>4</v>
      </c>
      <c r="F101" s="92">
        <v>118</v>
      </c>
      <c r="G101" s="94">
        <v>225.88</v>
      </c>
      <c r="H101" s="92" t="s">
        <v>11</v>
      </c>
      <c r="I101" s="92" t="s">
        <v>4</v>
      </c>
      <c r="J101" s="92">
        <v>118</v>
      </c>
      <c r="K101" s="94">
        <v>216.88</v>
      </c>
      <c r="L101" s="92" t="s">
        <v>12</v>
      </c>
      <c r="M101" s="92" t="s">
        <v>4</v>
      </c>
      <c r="N101" s="92">
        <v>118</v>
      </c>
      <c r="O101" s="94">
        <v>190.6</v>
      </c>
      <c r="P101" s="92" t="s">
        <v>13</v>
      </c>
      <c r="Q101" s="92" t="s">
        <v>4</v>
      </c>
      <c r="R101" s="92">
        <v>118</v>
      </c>
      <c r="S101" s="94">
        <v>177.32</v>
      </c>
      <c r="T101" s="92" t="s">
        <v>14</v>
      </c>
      <c r="U101" s="92" t="s">
        <v>4</v>
      </c>
      <c r="V101" s="92">
        <v>118</v>
      </c>
      <c r="W101" s="94">
        <v>163.68</v>
      </c>
      <c r="X101" s="92" t="s">
        <v>15</v>
      </c>
    </row>
    <row r="102" spans="1:24" x14ac:dyDescent="0.3">
      <c r="A102" s="92" t="s">
        <v>4</v>
      </c>
      <c r="B102" s="92">
        <v>119</v>
      </c>
      <c r="C102" s="94">
        <v>234.16</v>
      </c>
      <c r="D102" s="95" t="s">
        <v>10</v>
      </c>
      <c r="E102" s="92" t="s">
        <v>4</v>
      </c>
      <c r="F102" s="92">
        <v>119</v>
      </c>
      <c r="G102" s="94">
        <v>225.54</v>
      </c>
      <c r="H102" s="92" t="s">
        <v>11</v>
      </c>
      <c r="I102" s="92" t="s">
        <v>4</v>
      </c>
      <c r="J102" s="92">
        <v>119</v>
      </c>
      <c r="K102" s="94">
        <v>216.54</v>
      </c>
      <c r="L102" s="92" t="s">
        <v>12</v>
      </c>
      <c r="M102" s="92" t="s">
        <v>4</v>
      </c>
      <c r="N102" s="92">
        <v>119</v>
      </c>
      <c r="O102" s="94">
        <v>190.3</v>
      </c>
      <c r="P102" s="92" t="s">
        <v>13</v>
      </c>
      <c r="Q102" s="92" t="s">
        <v>4</v>
      </c>
      <c r="R102" s="92">
        <v>119</v>
      </c>
      <c r="S102" s="94">
        <v>177.06</v>
      </c>
      <c r="T102" s="92" t="s">
        <v>14</v>
      </c>
      <c r="U102" s="92" t="s">
        <v>4</v>
      </c>
      <c r="V102" s="92">
        <v>119</v>
      </c>
      <c r="W102" s="94">
        <v>163.44</v>
      </c>
      <c r="X102" s="92" t="s">
        <v>15</v>
      </c>
    </row>
    <row r="103" spans="1:24" x14ac:dyDescent="0.3">
      <c r="A103" s="92" t="s">
        <v>4</v>
      </c>
      <c r="B103" s="92">
        <v>120</v>
      </c>
      <c r="C103" s="94">
        <v>233.8</v>
      </c>
      <c r="D103" s="95" t="s">
        <v>10</v>
      </c>
      <c r="E103" s="92" t="s">
        <v>4</v>
      </c>
      <c r="F103" s="92">
        <v>120</v>
      </c>
      <c r="G103" s="94">
        <v>225.2</v>
      </c>
      <c r="H103" s="92" t="s">
        <v>11</v>
      </c>
      <c r="I103" s="92" t="s">
        <v>4</v>
      </c>
      <c r="J103" s="92">
        <v>120</v>
      </c>
      <c r="K103" s="94">
        <v>216.2</v>
      </c>
      <c r="L103" s="92" t="s">
        <v>12</v>
      </c>
      <c r="M103" s="92" t="s">
        <v>4</v>
      </c>
      <c r="N103" s="92">
        <v>120</v>
      </c>
      <c r="O103" s="94">
        <v>190</v>
      </c>
      <c r="P103" s="92" t="s">
        <v>13</v>
      </c>
      <c r="Q103" s="92" t="s">
        <v>4</v>
      </c>
      <c r="R103" s="92">
        <v>120</v>
      </c>
      <c r="S103" s="94">
        <v>176.8</v>
      </c>
      <c r="T103" s="92" t="s">
        <v>14</v>
      </c>
      <c r="U103" s="92" t="s">
        <v>4</v>
      </c>
      <c r="V103" s="92">
        <v>120</v>
      </c>
      <c r="W103" s="94">
        <v>163.19999999999999</v>
      </c>
      <c r="X103" s="92" t="s">
        <v>15</v>
      </c>
    </row>
    <row r="104" spans="1:24" x14ac:dyDescent="0.3">
      <c r="A104" s="92" t="s">
        <v>4</v>
      </c>
      <c r="B104" s="92">
        <v>121</v>
      </c>
      <c r="C104" s="94">
        <v>233.44</v>
      </c>
      <c r="D104" s="95" t="s">
        <v>10</v>
      </c>
      <c r="E104" s="92" t="s">
        <v>4</v>
      </c>
      <c r="F104" s="92">
        <v>121</v>
      </c>
      <c r="G104" s="94">
        <v>224.86</v>
      </c>
      <c r="H104" s="92" t="s">
        <v>11</v>
      </c>
      <c r="I104" s="92" t="s">
        <v>4</v>
      </c>
      <c r="J104" s="92">
        <v>121</v>
      </c>
      <c r="K104" s="94">
        <v>215.86</v>
      </c>
      <c r="L104" s="92" t="s">
        <v>12</v>
      </c>
      <c r="M104" s="92" t="s">
        <v>4</v>
      </c>
      <c r="N104" s="92">
        <v>121</v>
      </c>
      <c r="O104" s="94">
        <v>189.7</v>
      </c>
      <c r="P104" s="92" t="s">
        <v>13</v>
      </c>
      <c r="Q104" s="92" t="s">
        <v>4</v>
      </c>
      <c r="R104" s="92">
        <v>121</v>
      </c>
      <c r="S104" s="94">
        <v>176.54</v>
      </c>
      <c r="T104" s="92" t="s">
        <v>14</v>
      </c>
      <c r="U104" s="92" t="s">
        <v>4</v>
      </c>
      <c r="V104" s="92">
        <v>121</v>
      </c>
      <c r="W104" s="94">
        <v>162.96</v>
      </c>
      <c r="X104" s="92" t="s">
        <v>15</v>
      </c>
    </row>
    <row r="105" spans="1:24" x14ac:dyDescent="0.3">
      <c r="A105" s="92" t="s">
        <v>4</v>
      </c>
      <c r="B105" s="92">
        <v>122</v>
      </c>
      <c r="C105" s="94">
        <v>233.08</v>
      </c>
      <c r="D105" s="95" t="s">
        <v>10</v>
      </c>
      <c r="E105" s="92" t="s">
        <v>4</v>
      </c>
      <c r="F105" s="92">
        <v>122</v>
      </c>
      <c r="G105" s="94">
        <v>224.52</v>
      </c>
      <c r="H105" s="92" t="s">
        <v>11</v>
      </c>
      <c r="I105" s="92" t="s">
        <v>4</v>
      </c>
      <c r="J105" s="92">
        <v>122</v>
      </c>
      <c r="K105" s="94">
        <v>215.52</v>
      </c>
      <c r="L105" s="92" t="s">
        <v>12</v>
      </c>
      <c r="M105" s="92" t="s">
        <v>4</v>
      </c>
      <c r="N105" s="92">
        <v>122</v>
      </c>
      <c r="O105" s="94">
        <v>189.4</v>
      </c>
      <c r="P105" s="92" t="s">
        <v>13</v>
      </c>
      <c r="Q105" s="92" t="s">
        <v>4</v>
      </c>
      <c r="R105" s="92">
        <v>122</v>
      </c>
      <c r="S105" s="94">
        <v>176.28</v>
      </c>
      <c r="T105" s="92" t="s">
        <v>14</v>
      </c>
      <c r="U105" s="92" t="s">
        <v>4</v>
      </c>
      <c r="V105" s="92">
        <v>122</v>
      </c>
      <c r="W105" s="94">
        <v>162.72</v>
      </c>
      <c r="X105" s="92" t="s">
        <v>15</v>
      </c>
    </row>
    <row r="106" spans="1:24" x14ac:dyDescent="0.3">
      <c r="A106" s="92" t="s">
        <v>4</v>
      </c>
      <c r="B106" s="92">
        <v>123</v>
      </c>
      <c r="C106" s="94">
        <v>232.72</v>
      </c>
      <c r="D106" s="95" t="s">
        <v>10</v>
      </c>
      <c r="E106" s="92" t="s">
        <v>4</v>
      </c>
      <c r="F106" s="92">
        <v>123</v>
      </c>
      <c r="G106" s="94">
        <v>224.18</v>
      </c>
      <c r="H106" s="92" t="s">
        <v>11</v>
      </c>
      <c r="I106" s="92" t="s">
        <v>4</v>
      </c>
      <c r="J106" s="92">
        <v>123</v>
      </c>
      <c r="K106" s="94">
        <v>215.18</v>
      </c>
      <c r="L106" s="92" t="s">
        <v>12</v>
      </c>
      <c r="M106" s="92" t="s">
        <v>4</v>
      </c>
      <c r="N106" s="92">
        <v>123</v>
      </c>
      <c r="O106" s="94">
        <v>189.1</v>
      </c>
      <c r="P106" s="92" t="s">
        <v>13</v>
      </c>
      <c r="Q106" s="92" t="s">
        <v>4</v>
      </c>
      <c r="R106" s="92">
        <v>123</v>
      </c>
      <c r="S106" s="94">
        <v>176.02</v>
      </c>
      <c r="T106" s="92" t="s">
        <v>14</v>
      </c>
      <c r="U106" s="92" t="s">
        <v>4</v>
      </c>
      <c r="V106" s="92">
        <v>123</v>
      </c>
      <c r="W106" s="94">
        <v>162.47999999999999</v>
      </c>
      <c r="X106" s="92" t="s">
        <v>15</v>
      </c>
    </row>
    <row r="107" spans="1:24" x14ac:dyDescent="0.3">
      <c r="A107" s="92" t="s">
        <v>4</v>
      </c>
      <c r="B107" s="92">
        <v>124</v>
      </c>
      <c r="C107" s="94">
        <v>232.36</v>
      </c>
      <c r="D107" s="95" t="s">
        <v>10</v>
      </c>
      <c r="E107" s="92" t="s">
        <v>4</v>
      </c>
      <c r="F107" s="92">
        <v>124</v>
      </c>
      <c r="G107" s="94">
        <v>223.84</v>
      </c>
      <c r="H107" s="92" t="s">
        <v>11</v>
      </c>
      <c r="I107" s="92" t="s">
        <v>4</v>
      </c>
      <c r="J107" s="92">
        <v>124</v>
      </c>
      <c r="K107" s="94">
        <v>214.84</v>
      </c>
      <c r="L107" s="92" t="s">
        <v>12</v>
      </c>
      <c r="M107" s="92" t="s">
        <v>4</v>
      </c>
      <c r="N107" s="92">
        <v>124</v>
      </c>
      <c r="O107" s="94">
        <v>188.8</v>
      </c>
      <c r="P107" s="92" t="s">
        <v>13</v>
      </c>
      <c r="Q107" s="92" t="s">
        <v>4</v>
      </c>
      <c r="R107" s="92">
        <v>124</v>
      </c>
      <c r="S107" s="94">
        <v>175.76</v>
      </c>
      <c r="T107" s="92" t="s">
        <v>14</v>
      </c>
      <c r="U107" s="92" t="s">
        <v>4</v>
      </c>
      <c r="V107" s="92">
        <v>124</v>
      </c>
      <c r="W107" s="94">
        <v>162.24</v>
      </c>
      <c r="X107" s="92" t="s">
        <v>15</v>
      </c>
    </row>
    <row r="108" spans="1:24" x14ac:dyDescent="0.3">
      <c r="A108" s="92" t="s">
        <v>4</v>
      </c>
      <c r="B108" s="92">
        <v>125</v>
      </c>
      <c r="C108" s="94">
        <v>232</v>
      </c>
      <c r="D108" s="95" t="s">
        <v>10</v>
      </c>
      <c r="E108" s="92" t="s">
        <v>4</v>
      </c>
      <c r="F108" s="92">
        <v>125</v>
      </c>
      <c r="G108" s="94">
        <v>223.5</v>
      </c>
      <c r="H108" s="92" t="s">
        <v>11</v>
      </c>
      <c r="I108" s="92" t="s">
        <v>4</v>
      </c>
      <c r="J108" s="92">
        <v>125</v>
      </c>
      <c r="K108" s="94">
        <v>214.5</v>
      </c>
      <c r="L108" s="92" t="s">
        <v>12</v>
      </c>
      <c r="M108" s="92" t="s">
        <v>4</v>
      </c>
      <c r="N108" s="92">
        <v>125</v>
      </c>
      <c r="O108" s="94">
        <v>188.5</v>
      </c>
      <c r="P108" s="92" t="s">
        <v>13</v>
      </c>
      <c r="Q108" s="92" t="s">
        <v>4</v>
      </c>
      <c r="R108" s="92">
        <v>125</v>
      </c>
      <c r="S108" s="94">
        <v>175.5</v>
      </c>
      <c r="T108" s="92" t="s">
        <v>14</v>
      </c>
      <c r="U108" s="92" t="s">
        <v>4</v>
      </c>
      <c r="V108" s="92">
        <v>125</v>
      </c>
      <c r="W108" s="94">
        <v>162</v>
      </c>
      <c r="X108" s="92" t="s">
        <v>15</v>
      </c>
    </row>
    <row r="109" spans="1:24" x14ac:dyDescent="0.3">
      <c r="A109" s="92" t="s">
        <v>4</v>
      </c>
      <c r="B109" s="92">
        <v>126</v>
      </c>
      <c r="C109" s="94">
        <v>231.64</v>
      </c>
      <c r="D109" s="95" t="s">
        <v>10</v>
      </c>
      <c r="E109" s="92" t="s">
        <v>4</v>
      </c>
      <c r="F109" s="92">
        <v>126</v>
      </c>
      <c r="G109" s="94">
        <v>223.16</v>
      </c>
      <c r="H109" s="92" t="s">
        <v>11</v>
      </c>
      <c r="I109" s="92" t="s">
        <v>4</v>
      </c>
      <c r="J109" s="92">
        <v>126</v>
      </c>
      <c r="K109" s="94">
        <v>214.16</v>
      </c>
      <c r="L109" s="92" t="s">
        <v>12</v>
      </c>
      <c r="M109" s="92" t="s">
        <v>4</v>
      </c>
      <c r="N109" s="92">
        <v>126</v>
      </c>
      <c r="O109" s="94">
        <v>188.2</v>
      </c>
      <c r="P109" s="92" t="s">
        <v>13</v>
      </c>
      <c r="Q109" s="92" t="s">
        <v>4</v>
      </c>
      <c r="R109" s="92">
        <v>126</v>
      </c>
      <c r="S109" s="94">
        <v>175.24</v>
      </c>
      <c r="T109" s="92" t="s">
        <v>14</v>
      </c>
      <c r="U109" s="92" t="s">
        <v>4</v>
      </c>
      <c r="V109" s="92">
        <v>126</v>
      </c>
      <c r="W109" s="94">
        <v>161.76</v>
      </c>
      <c r="X109" s="92" t="s">
        <v>15</v>
      </c>
    </row>
    <row r="110" spans="1:24" x14ac:dyDescent="0.3">
      <c r="A110" s="92" t="s">
        <v>4</v>
      </c>
      <c r="B110" s="92">
        <v>127</v>
      </c>
      <c r="C110" s="94">
        <v>231.28</v>
      </c>
      <c r="D110" s="95" t="s">
        <v>10</v>
      </c>
      <c r="E110" s="92" t="s">
        <v>4</v>
      </c>
      <c r="F110" s="92">
        <v>127</v>
      </c>
      <c r="G110" s="94">
        <v>222.82</v>
      </c>
      <c r="H110" s="92" t="s">
        <v>11</v>
      </c>
      <c r="I110" s="92" t="s">
        <v>4</v>
      </c>
      <c r="J110" s="92">
        <v>127</v>
      </c>
      <c r="K110" s="94">
        <v>213.82</v>
      </c>
      <c r="L110" s="92" t="s">
        <v>12</v>
      </c>
      <c r="M110" s="92" t="s">
        <v>4</v>
      </c>
      <c r="N110" s="92">
        <v>127</v>
      </c>
      <c r="O110" s="94">
        <v>187.9</v>
      </c>
      <c r="P110" s="92" t="s">
        <v>13</v>
      </c>
      <c r="Q110" s="92" t="s">
        <v>4</v>
      </c>
      <c r="R110" s="92">
        <v>127</v>
      </c>
      <c r="S110" s="94">
        <v>174.98</v>
      </c>
      <c r="T110" s="92" t="s">
        <v>14</v>
      </c>
      <c r="U110" s="92" t="s">
        <v>4</v>
      </c>
      <c r="V110" s="92">
        <v>127</v>
      </c>
      <c r="W110" s="94">
        <v>161.52000000000001</v>
      </c>
      <c r="X110" s="92" t="s">
        <v>15</v>
      </c>
    </row>
    <row r="111" spans="1:24" x14ac:dyDescent="0.3">
      <c r="A111" s="92" t="s">
        <v>4</v>
      </c>
      <c r="B111" s="92">
        <v>128</v>
      </c>
      <c r="C111" s="94">
        <v>230.92</v>
      </c>
      <c r="D111" s="95" t="s">
        <v>10</v>
      </c>
      <c r="E111" s="92" t="s">
        <v>4</v>
      </c>
      <c r="F111" s="92">
        <v>128</v>
      </c>
      <c r="G111" s="94">
        <v>222.48</v>
      </c>
      <c r="H111" s="92" t="s">
        <v>11</v>
      </c>
      <c r="I111" s="92" t="s">
        <v>4</v>
      </c>
      <c r="J111" s="92">
        <v>128</v>
      </c>
      <c r="K111" s="94">
        <v>213.48</v>
      </c>
      <c r="L111" s="92" t="s">
        <v>12</v>
      </c>
      <c r="M111" s="92" t="s">
        <v>4</v>
      </c>
      <c r="N111" s="92">
        <v>128</v>
      </c>
      <c r="O111" s="94">
        <v>187.6</v>
      </c>
      <c r="P111" s="92" t="s">
        <v>13</v>
      </c>
      <c r="Q111" s="92" t="s">
        <v>4</v>
      </c>
      <c r="R111" s="92">
        <v>128</v>
      </c>
      <c r="S111" s="94">
        <v>174.72</v>
      </c>
      <c r="T111" s="92" t="s">
        <v>14</v>
      </c>
      <c r="U111" s="92" t="s">
        <v>4</v>
      </c>
      <c r="V111" s="92">
        <v>128</v>
      </c>
      <c r="W111" s="94">
        <v>161.28</v>
      </c>
      <c r="X111" s="92" t="s">
        <v>15</v>
      </c>
    </row>
    <row r="112" spans="1:24" x14ac:dyDescent="0.3">
      <c r="A112" s="92" t="s">
        <v>4</v>
      </c>
      <c r="B112" s="92">
        <v>129</v>
      </c>
      <c r="C112" s="94">
        <v>230.56</v>
      </c>
      <c r="D112" s="95" t="s">
        <v>10</v>
      </c>
      <c r="E112" s="92" t="s">
        <v>4</v>
      </c>
      <c r="F112" s="92">
        <v>129</v>
      </c>
      <c r="G112" s="94">
        <v>222.14</v>
      </c>
      <c r="H112" s="92" t="s">
        <v>11</v>
      </c>
      <c r="I112" s="92" t="s">
        <v>4</v>
      </c>
      <c r="J112" s="92">
        <v>129</v>
      </c>
      <c r="K112" s="94">
        <v>213.14</v>
      </c>
      <c r="L112" s="92" t="s">
        <v>12</v>
      </c>
      <c r="M112" s="92" t="s">
        <v>4</v>
      </c>
      <c r="N112" s="92">
        <v>129</v>
      </c>
      <c r="O112" s="94">
        <v>187.3</v>
      </c>
      <c r="P112" s="92" t="s">
        <v>13</v>
      </c>
      <c r="Q112" s="92" t="s">
        <v>4</v>
      </c>
      <c r="R112" s="92">
        <v>129</v>
      </c>
      <c r="S112" s="94">
        <v>174.46</v>
      </c>
      <c r="T112" s="92" t="s">
        <v>14</v>
      </c>
      <c r="U112" s="92" t="s">
        <v>4</v>
      </c>
      <c r="V112" s="92">
        <v>129</v>
      </c>
      <c r="W112" s="94">
        <v>161.04</v>
      </c>
      <c r="X112" s="92" t="s">
        <v>15</v>
      </c>
    </row>
    <row r="113" spans="1:24" x14ac:dyDescent="0.3">
      <c r="A113" s="92" t="s">
        <v>4</v>
      </c>
      <c r="B113" s="92">
        <v>130</v>
      </c>
      <c r="C113" s="94">
        <v>230.2</v>
      </c>
      <c r="D113" s="95" t="s">
        <v>10</v>
      </c>
      <c r="E113" s="92" t="s">
        <v>4</v>
      </c>
      <c r="F113" s="92">
        <v>130</v>
      </c>
      <c r="G113" s="94">
        <v>221.8</v>
      </c>
      <c r="H113" s="92" t="s">
        <v>11</v>
      </c>
      <c r="I113" s="92" t="s">
        <v>4</v>
      </c>
      <c r="J113" s="92">
        <v>130</v>
      </c>
      <c r="K113" s="94">
        <v>212.8</v>
      </c>
      <c r="L113" s="92" t="s">
        <v>12</v>
      </c>
      <c r="M113" s="92" t="s">
        <v>4</v>
      </c>
      <c r="N113" s="92">
        <v>130</v>
      </c>
      <c r="O113" s="94">
        <v>187</v>
      </c>
      <c r="P113" s="92" t="s">
        <v>13</v>
      </c>
      <c r="Q113" s="92" t="s">
        <v>4</v>
      </c>
      <c r="R113" s="92">
        <v>130</v>
      </c>
      <c r="S113" s="94">
        <v>174.2</v>
      </c>
      <c r="T113" s="92" t="s">
        <v>14</v>
      </c>
      <c r="U113" s="92" t="s">
        <v>4</v>
      </c>
      <c r="V113" s="92">
        <v>130</v>
      </c>
      <c r="W113" s="94">
        <v>160.80000000000001</v>
      </c>
      <c r="X113" s="92" t="s">
        <v>15</v>
      </c>
    </row>
    <row r="114" spans="1:24" x14ac:dyDescent="0.3">
      <c r="A114" s="92" t="s">
        <v>4</v>
      </c>
      <c r="B114" s="92">
        <v>131</v>
      </c>
      <c r="C114" s="94">
        <v>229.84</v>
      </c>
      <c r="D114" s="95" t="s">
        <v>10</v>
      </c>
      <c r="E114" s="92" t="s">
        <v>4</v>
      </c>
      <c r="F114" s="92">
        <v>131</v>
      </c>
      <c r="G114" s="94">
        <v>221.46</v>
      </c>
      <c r="H114" s="92" t="s">
        <v>11</v>
      </c>
      <c r="I114" s="92" t="s">
        <v>4</v>
      </c>
      <c r="J114" s="92">
        <v>131</v>
      </c>
      <c r="K114" s="94">
        <v>212.46</v>
      </c>
      <c r="L114" s="92" t="s">
        <v>12</v>
      </c>
      <c r="M114" s="92" t="s">
        <v>4</v>
      </c>
      <c r="N114" s="92">
        <v>131</v>
      </c>
      <c r="O114" s="94">
        <v>186.7</v>
      </c>
      <c r="P114" s="92" t="s">
        <v>13</v>
      </c>
      <c r="Q114" s="92" t="s">
        <v>4</v>
      </c>
      <c r="R114" s="92">
        <v>131</v>
      </c>
      <c r="S114" s="94">
        <v>173.94</v>
      </c>
      <c r="T114" s="92" t="s">
        <v>14</v>
      </c>
      <c r="U114" s="92" t="s">
        <v>4</v>
      </c>
      <c r="V114" s="92">
        <v>131</v>
      </c>
      <c r="W114" s="94">
        <v>160.56</v>
      </c>
      <c r="X114" s="92" t="s">
        <v>15</v>
      </c>
    </row>
    <row r="115" spans="1:24" x14ac:dyDescent="0.3">
      <c r="A115" s="92" t="s">
        <v>4</v>
      </c>
      <c r="B115" s="92">
        <v>132</v>
      </c>
      <c r="C115" s="94">
        <v>229.48</v>
      </c>
      <c r="D115" s="95" t="s">
        <v>10</v>
      </c>
      <c r="E115" s="92" t="s">
        <v>4</v>
      </c>
      <c r="F115" s="92">
        <v>132</v>
      </c>
      <c r="G115" s="94">
        <v>221.12</v>
      </c>
      <c r="H115" s="92" t="s">
        <v>11</v>
      </c>
      <c r="I115" s="92" t="s">
        <v>4</v>
      </c>
      <c r="J115" s="92">
        <v>132</v>
      </c>
      <c r="K115" s="94">
        <v>212.12</v>
      </c>
      <c r="L115" s="92" t="s">
        <v>12</v>
      </c>
      <c r="M115" s="92" t="s">
        <v>4</v>
      </c>
      <c r="N115" s="92">
        <v>132</v>
      </c>
      <c r="O115" s="94">
        <v>186.4</v>
      </c>
      <c r="P115" s="92" t="s">
        <v>13</v>
      </c>
      <c r="Q115" s="92" t="s">
        <v>4</v>
      </c>
      <c r="R115" s="92">
        <v>132</v>
      </c>
      <c r="S115" s="94">
        <v>173.68</v>
      </c>
      <c r="T115" s="92" t="s">
        <v>14</v>
      </c>
      <c r="U115" s="92" t="s">
        <v>4</v>
      </c>
      <c r="V115" s="92">
        <v>132</v>
      </c>
      <c r="W115" s="94">
        <v>160.32</v>
      </c>
      <c r="X115" s="92" t="s">
        <v>15</v>
      </c>
    </row>
    <row r="116" spans="1:24" x14ac:dyDescent="0.3">
      <c r="A116" s="92" t="s">
        <v>4</v>
      </c>
      <c r="B116" s="92">
        <v>133</v>
      </c>
      <c r="C116" s="94">
        <v>229.12</v>
      </c>
      <c r="D116" s="95" t="s">
        <v>10</v>
      </c>
      <c r="E116" s="92" t="s">
        <v>4</v>
      </c>
      <c r="F116" s="92">
        <v>133</v>
      </c>
      <c r="G116" s="94">
        <v>220.78</v>
      </c>
      <c r="H116" s="92" t="s">
        <v>11</v>
      </c>
      <c r="I116" s="92" t="s">
        <v>4</v>
      </c>
      <c r="J116" s="92">
        <v>133</v>
      </c>
      <c r="K116" s="94">
        <v>211.78</v>
      </c>
      <c r="L116" s="92" t="s">
        <v>12</v>
      </c>
      <c r="M116" s="92" t="s">
        <v>4</v>
      </c>
      <c r="N116" s="92">
        <v>133</v>
      </c>
      <c r="O116" s="94">
        <v>186.1</v>
      </c>
      <c r="P116" s="92" t="s">
        <v>13</v>
      </c>
      <c r="Q116" s="92" t="s">
        <v>4</v>
      </c>
      <c r="R116" s="92">
        <v>133</v>
      </c>
      <c r="S116" s="94">
        <v>173.42</v>
      </c>
      <c r="T116" s="92" t="s">
        <v>14</v>
      </c>
      <c r="U116" s="92" t="s">
        <v>4</v>
      </c>
      <c r="V116" s="92">
        <v>133</v>
      </c>
      <c r="W116" s="94">
        <v>160.08000000000001</v>
      </c>
      <c r="X116" s="92" t="s">
        <v>15</v>
      </c>
    </row>
    <row r="117" spans="1:24" x14ac:dyDescent="0.3">
      <c r="A117" s="92" t="s">
        <v>4</v>
      </c>
      <c r="B117" s="92">
        <v>134</v>
      </c>
      <c r="C117" s="94">
        <v>228.76</v>
      </c>
      <c r="D117" s="95" t="s">
        <v>10</v>
      </c>
      <c r="E117" s="92" t="s">
        <v>4</v>
      </c>
      <c r="F117" s="92">
        <v>134</v>
      </c>
      <c r="G117" s="94">
        <v>220.44</v>
      </c>
      <c r="H117" s="92" t="s">
        <v>11</v>
      </c>
      <c r="I117" s="92" t="s">
        <v>4</v>
      </c>
      <c r="J117" s="92">
        <v>134</v>
      </c>
      <c r="K117" s="94">
        <v>211.44</v>
      </c>
      <c r="L117" s="92" t="s">
        <v>12</v>
      </c>
      <c r="M117" s="92" t="s">
        <v>4</v>
      </c>
      <c r="N117" s="92">
        <v>134</v>
      </c>
      <c r="O117" s="94">
        <v>185.8</v>
      </c>
      <c r="P117" s="92" t="s">
        <v>13</v>
      </c>
      <c r="Q117" s="92" t="s">
        <v>4</v>
      </c>
      <c r="R117" s="92">
        <v>134</v>
      </c>
      <c r="S117" s="94">
        <v>173.16</v>
      </c>
      <c r="T117" s="92" t="s">
        <v>14</v>
      </c>
      <c r="U117" s="92" t="s">
        <v>4</v>
      </c>
      <c r="V117" s="92">
        <v>134</v>
      </c>
      <c r="W117" s="94">
        <v>159.84</v>
      </c>
      <c r="X117" s="92" t="s">
        <v>15</v>
      </c>
    </row>
    <row r="118" spans="1:24" x14ac:dyDescent="0.3">
      <c r="A118" s="92" t="s">
        <v>4</v>
      </c>
      <c r="B118" s="92">
        <v>135</v>
      </c>
      <c r="C118" s="94">
        <v>228.4</v>
      </c>
      <c r="D118" s="95" t="s">
        <v>10</v>
      </c>
      <c r="E118" s="92" t="s">
        <v>4</v>
      </c>
      <c r="F118" s="92">
        <v>135</v>
      </c>
      <c r="G118" s="94">
        <v>220.1</v>
      </c>
      <c r="H118" s="92" t="s">
        <v>11</v>
      </c>
      <c r="I118" s="92" t="s">
        <v>4</v>
      </c>
      <c r="J118" s="92">
        <v>135</v>
      </c>
      <c r="K118" s="94">
        <v>211.1</v>
      </c>
      <c r="L118" s="92" t="s">
        <v>12</v>
      </c>
      <c r="M118" s="92" t="s">
        <v>4</v>
      </c>
      <c r="N118" s="92">
        <v>135</v>
      </c>
      <c r="O118" s="94">
        <v>185.5</v>
      </c>
      <c r="P118" s="92" t="s">
        <v>13</v>
      </c>
      <c r="Q118" s="92" t="s">
        <v>4</v>
      </c>
      <c r="R118" s="92">
        <v>135</v>
      </c>
      <c r="S118" s="94">
        <v>172.9</v>
      </c>
      <c r="T118" s="92" t="s">
        <v>14</v>
      </c>
      <c r="U118" s="92" t="s">
        <v>4</v>
      </c>
      <c r="V118" s="92">
        <v>135</v>
      </c>
      <c r="W118" s="94">
        <v>159.6</v>
      </c>
      <c r="X118" s="92" t="s">
        <v>15</v>
      </c>
    </row>
    <row r="119" spans="1:24" x14ac:dyDescent="0.3">
      <c r="A119" s="92" t="s">
        <v>4</v>
      </c>
      <c r="B119" s="92">
        <v>136</v>
      </c>
      <c r="C119" s="94">
        <v>228.04</v>
      </c>
      <c r="D119" s="95" t="s">
        <v>10</v>
      </c>
      <c r="E119" s="92" t="s">
        <v>4</v>
      </c>
      <c r="F119" s="92">
        <v>136</v>
      </c>
      <c r="G119" s="94">
        <v>219.76</v>
      </c>
      <c r="H119" s="92" t="s">
        <v>11</v>
      </c>
      <c r="I119" s="92" t="s">
        <v>4</v>
      </c>
      <c r="J119" s="92">
        <v>136</v>
      </c>
      <c r="K119" s="94">
        <v>210.76</v>
      </c>
      <c r="L119" s="92" t="s">
        <v>12</v>
      </c>
      <c r="M119" s="92" t="s">
        <v>4</v>
      </c>
      <c r="N119" s="92">
        <v>136</v>
      </c>
      <c r="O119" s="94">
        <v>185.2</v>
      </c>
      <c r="P119" s="92" t="s">
        <v>13</v>
      </c>
      <c r="Q119" s="92" t="s">
        <v>4</v>
      </c>
      <c r="R119" s="92">
        <v>136</v>
      </c>
      <c r="S119" s="94">
        <v>172.64</v>
      </c>
      <c r="T119" s="92" t="s">
        <v>14</v>
      </c>
      <c r="U119" s="92" t="s">
        <v>4</v>
      </c>
      <c r="V119" s="92">
        <v>136</v>
      </c>
      <c r="W119" s="94">
        <v>159.36000000000001</v>
      </c>
      <c r="X119" s="92" t="s">
        <v>15</v>
      </c>
    </row>
    <row r="120" spans="1:24" x14ac:dyDescent="0.3">
      <c r="A120" s="92" t="s">
        <v>4</v>
      </c>
      <c r="B120" s="92">
        <v>137</v>
      </c>
      <c r="C120" s="94">
        <v>227.68</v>
      </c>
      <c r="D120" s="95" t="s">
        <v>10</v>
      </c>
      <c r="E120" s="92" t="s">
        <v>4</v>
      </c>
      <c r="F120" s="92">
        <v>137</v>
      </c>
      <c r="G120" s="94">
        <v>219.42</v>
      </c>
      <c r="H120" s="92" t="s">
        <v>11</v>
      </c>
      <c r="I120" s="92" t="s">
        <v>4</v>
      </c>
      <c r="J120" s="92">
        <v>137</v>
      </c>
      <c r="K120" s="94">
        <v>210.42</v>
      </c>
      <c r="L120" s="92" t="s">
        <v>12</v>
      </c>
      <c r="M120" s="92" t="s">
        <v>4</v>
      </c>
      <c r="N120" s="92">
        <v>137</v>
      </c>
      <c r="O120" s="94">
        <v>184.9</v>
      </c>
      <c r="P120" s="92" t="s">
        <v>13</v>
      </c>
      <c r="Q120" s="92" t="s">
        <v>4</v>
      </c>
      <c r="R120" s="92">
        <v>137</v>
      </c>
      <c r="S120" s="94">
        <v>172.38</v>
      </c>
      <c r="T120" s="92" t="s">
        <v>14</v>
      </c>
      <c r="U120" s="92" t="s">
        <v>4</v>
      </c>
      <c r="V120" s="92">
        <v>137</v>
      </c>
      <c r="W120" s="94">
        <v>159.12</v>
      </c>
      <c r="X120" s="92" t="s">
        <v>15</v>
      </c>
    </row>
    <row r="121" spans="1:24" x14ac:dyDescent="0.3">
      <c r="A121" s="92" t="s">
        <v>4</v>
      </c>
      <c r="B121" s="92">
        <v>138</v>
      </c>
      <c r="C121" s="94">
        <v>227.32</v>
      </c>
      <c r="D121" s="95" t="s">
        <v>10</v>
      </c>
      <c r="E121" s="92" t="s">
        <v>4</v>
      </c>
      <c r="F121" s="92">
        <v>138</v>
      </c>
      <c r="G121" s="94">
        <v>219.08</v>
      </c>
      <c r="H121" s="92" t="s">
        <v>11</v>
      </c>
      <c r="I121" s="92" t="s">
        <v>4</v>
      </c>
      <c r="J121" s="92">
        <v>138</v>
      </c>
      <c r="K121" s="94">
        <v>210.08</v>
      </c>
      <c r="L121" s="92" t="s">
        <v>12</v>
      </c>
      <c r="M121" s="92" t="s">
        <v>4</v>
      </c>
      <c r="N121" s="92">
        <v>138</v>
      </c>
      <c r="O121" s="94">
        <v>184.6</v>
      </c>
      <c r="P121" s="92" t="s">
        <v>13</v>
      </c>
      <c r="Q121" s="92" t="s">
        <v>4</v>
      </c>
      <c r="R121" s="92">
        <v>138</v>
      </c>
      <c r="S121" s="94">
        <v>172.12</v>
      </c>
      <c r="T121" s="92" t="s">
        <v>14</v>
      </c>
      <c r="U121" s="92" t="s">
        <v>4</v>
      </c>
      <c r="V121" s="92">
        <v>138</v>
      </c>
      <c r="W121" s="94">
        <v>158.88</v>
      </c>
      <c r="X121" s="92" t="s">
        <v>15</v>
      </c>
    </row>
    <row r="122" spans="1:24" x14ac:dyDescent="0.3">
      <c r="A122" s="92" t="s">
        <v>4</v>
      </c>
      <c r="B122" s="92">
        <v>139</v>
      </c>
      <c r="C122" s="94">
        <v>226.96</v>
      </c>
      <c r="D122" s="95" t="s">
        <v>10</v>
      </c>
      <c r="E122" s="92" t="s">
        <v>4</v>
      </c>
      <c r="F122" s="92">
        <v>139</v>
      </c>
      <c r="G122" s="94">
        <v>218.74</v>
      </c>
      <c r="H122" s="92" t="s">
        <v>11</v>
      </c>
      <c r="I122" s="92" t="s">
        <v>4</v>
      </c>
      <c r="J122" s="92">
        <v>139</v>
      </c>
      <c r="K122" s="94">
        <v>209.74</v>
      </c>
      <c r="L122" s="92" t="s">
        <v>12</v>
      </c>
      <c r="M122" s="92" t="s">
        <v>4</v>
      </c>
      <c r="N122" s="92">
        <v>139</v>
      </c>
      <c r="O122" s="94">
        <v>184.3</v>
      </c>
      <c r="P122" s="92" t="s">
        <v>13</v>
      </c>
      <c r="Q122" s="92" t="s">
        <v>4</v>
      </c>
      <c r="R122" s="92">
        <v>139</v>
      </c>
      <c r="S122" s="94">
        <v>171.86</v>
      </c>
      <c r="T122" s="92" t="s">
        <v>14</v>
      </c>
      <c r="U122" s="92" t="s">
        <v>4</v>
      </c>
      <c r="V122" s="92">
        <v>139</v>
      </c>
      <c r="W122" s="94">
        <v>158.63999999999999</v>
      </c>
      <c r="X122" s="92" t="s">
        <v>15</v>
      </c>
    </row>
    <row r="123" spans="1:24" x14ac:dyDescent="0.3">
      <c r="A123" s="92" t="s">
        <v>4</v>
      </c>
      <c r="B123" s="92">
        <v>140</v>
      </c>
      <c r="C123" s="94">
        <v>226.6</v>
      </c>
      <c r="D123" s="95" t="s">
        <v>10</v>
      </c>
      <c r="E123" s="92" t="s">
        <v>4</v>
      </c>
      <c r="F123" s="92">
        <v>140</v>
      </c>
      <c r="G123" s="94">
        <v>218.4</v>
      </c>
      <c r="H123" s="92" t="s">
        <v>11</v>
      </c>
      <c r="I123" s="92" t="s">
        <v>4</v>
      </c>
      <c r="J123" s="92">
        <v>140</v>
      </c>
      <c r="K123" s="94">
        <v>209.4</v>
      </c>
      <c r="L123" s="92" t="s">
        <v>12</v>
      </c>
      <c r="M123" s="92" t="s">
        <v>4</v>
      </c>
      <c r="N123" s="92">
        <v>140</v>
      </c>
      <c r="O123" s="94">
        <v>184</v>
      </c>
      <c r="P123" s="92" t="s">
        <v>13</v>
      </c>
      <c r="Q123" s="92" t="s">
        <v>4</v>
      </c>
      <c r="R123" s="92">
        <v>140</v>
      </c>
      <c r="S123" s="94">
        <v>171.6</v>
      </c>
      <c r="T123" s="92" t="s">
        <v>14</v>
      </c>
      <c r="U123" s="92" t="s">
        <v>4</v>
      </c>
      <c r="V123" s="92">
        <v>140</v>
      </c>
      <c r="W123" s="94">
        <v>158.4</v>
      </c>
      <c r="X123" s="92" t="s">
        <v>15</v>
      </c>
    </row>
    <row r="124" spans="1:24" x14ac:dyDescent="0.3">
      <c r="A124" s="92" t="s">
        <v>4</v>
      </c>
      <c r="B124" s="92">
        <v>141</v>
      </c>
      <c r="C124" s="94">
        <v>226.24</v>
      </c>
      <c r="D124" s="95" t="s">
        <v>10</v>
      </c>
      <c r="E124" s="92" t="s">
        <v>4</v>
      </c>
      <c r="F124" s="92">
        <v>141</v>
      </c>
      <c r="G124" s="94">
        <v>218.06</v>
      </c>
      <c r="H124" s="92" t="s">
        <v>11</v>
      </c>
      <c r="I124" s="92" t="s">
        <v>4</v>
      </c>
      <c r="J124" s="92">
        <v>141</v>
      </c>
      <c r="K124" s="94">
        <v>209.06</v>
      </c>
      <c r="L124" s="92" t="s">
        <v>12</v>
      </c>
      <c r="M124" s="92" t="s">
        <v>4</v>
      </c>
      <c r="N124" s="92">
        <v>141</v>
      </c>
      <c r="O124" s="94">
        <v>183.7</v>
      </c>
      <c r="P124" s="92" t="s">
        <v>13</v>
      </c>
      <c r="Q124" s="92" t="s">
        <v>4</v>
      </c>
      <c r="R124" s="92">
        <v>141</v>
      </c>
      <c r="S124" s="94">
        <v>171.34</v>
      </c>
      <c r="T124" s="92" t="s">
        <v>14</v>
      </c>
      <c r="U124" s="92" t="s">
        <v>4</v>
      </c>
      <c r="V124" s="92">
        <v>141</v>
      </c>
      <c r="W124" s="94">
        <v>158.16</v>
      </c>
      <c r="X124" s="92" t="s">
        <v>15</v>
      </c>
    </row>
    <row r="125" spans="1:24" x14ac:dyDescent="0.3">
      <c r="A125" s="92" t="s">
        <v>4</v>
      </c>
      <c r="B125" s="92">
        <v>142</v>
      </c>
      <c r="C125" s="94">
        <v>225.88</v>
      </c>
      <c r="D125" s="95" t="s">
        <v>10</v>
      </c>
      <c r="E125" s="92" t="s">
        <v>4</v>
      </c>
      <c r="F125" s="92">
        <v>142</v>
      </c>
      <c r="G125" s="94">
        <v>217.72</v>
      </c>
      <c r="H125" s="92" t="s">
        <v>11</v>
      </c>
      <c r="I125" s="92" t="s">
        <v>4</v>
      </c>
      <c r="J125" s="92">
        <v>142</v>
      </c>
      <c r="K125" s="94">
        <v>208.72</v>
      </c>
      <c r="L125" s="92" t="s">
        <v>12</v>
      </c>
      <c r="M125" s="92" t="s">
        <v>4</v>
      </c>
      <c r="N125" s="92">
        <v>142</v>
      </c>
      <c r="O125" s="94">
        <v>183.4</v>
      </c>
      <c r="P125" s="92" t="s">
        <v>13</v>
      </c>
      <c r="Q125" s="92" t="s">
        <v>4</v>
      </c>
      <c r="R125" s="92">
        <v>142</v>
      </c>
      <c r="S125" s="94">
        <v>171.08</v>
      </c>
      <c r="T125" s="92" t="s">
        <v>14</v>
      </c>
      <c r="U125" s="92" t="s">
        <v>4</v>
      </c>
      <c r="V125" s="92">
        <v>142</v>
      </c>
      <c r="W125" s="94">
        <v>157.91999999999999</v>
      </c>
      <c r="X125" s="92" t="s">
        <v>15</v>
      </c>
    </row>
    <row r="126" spans="1:24" x14ac:dyDescent="0.3">
      <c r="A126" s="92" t="s">
        <v>4</v>
      </c>
      <c r="B126" s="92">
        <v>143</v>
      </c>
      <c r="C126" s="94">
        <v>225.52</v>
      </c>
      <c r="D126" s="95" t="s">
        <v>10</v>
      </c>
      <c r="E126" s="92" t="s">
        <v>4</v>
      </c>
      <c r="F126" s="92">
        <v>143</v>
      </c>
      <c r="G126" s="94">
        <v>217.38</v>
      </c>
      <c r="H126" s="92" t="s">
        <v>11</v>
      </c>
      <c r="I126" s="92" t="s">
        <v>4</v>
      </c>
      <c r="J126" s="92">
        <v>143</v>
      </c>
      <c r="K126" s="94">
        <v>208.38</v>
      </c>
      <c r="L126" s="92" t="s">
        <v>12</v>
      </c>
      <c r="M126" s="92" t="s">
        <v>4</v>
      </c>
      <c r="N126" s="92">
        <v>143</v>
      </c>
      <c r="O126" s="94">
        <v>183.1</v>
      </c>
      <c r="P126" s="92" t="s">
        <v>13</v>
      </c>
      <c r="Q126" s="92" t="s">
        <v>4</v>
      </c>
      <c r="R126" s="92">
        <v>143</v>
      </c>
      <c r="S126" s="94">
        <v>170.82</v>
      </c>
      <c r="T126" s="92" t="s">
        <v>14</v>
      </c>
      <c r="U126" s="92" t="s">
        <v>4</v>
      </c>
      <c r="V126" s="92">
        <v>143</v>
      </c>
      <c r="W126" s="94">
        <v>157.68</v>
      </c>
      <c r="X126" s="92" t="s">
        <v>15</v>
      </c>
    </row>
    <row r="127" spans="1:24" x14ac:dyDescent="0.3">
      <c r="A127" s="92" t="s">
        <v>4</v>
      </c>
      <c r="B127" s="92">
        <v>144</v>
      </c>
      <c r="C127" s="94">
        <v>225.16</v>
      </c>
      <c r="D127" s="95" t="s">
        <v>10</v>
      </c>
      <c r="E127" s="92" t="s">
        <v>4</v>
      </c>
      <c r="F127" s="92">
        <v>144</v>
      </c>
      <c r="G127" s="94">
        <v>217.04</v>
      </c>
      <c r="H127" s="92" t="s">
        <v>11</v>
      </c>
      <c r="I127" s="92" t="s">
        <v>4</v>
      </c>
      <c r="J127" s="92">
        <v>144</v>
      </c>
      <c r="K127" s="94">
        <v>208.04</v>
      </c>
      <c r="L127" s="92" t="s">
        <v>12</v>
      </c>
      <c r="M127" s="92" t="s">
        <v>4</v>
      </c>
      <c r="N127" s="92">
        <v>144</v>
      </c>
      <c r="O127" s="94">
        <v>182.8</v>
      </c>
      <c r="P127" s="92" t="s">
        <v>13</v>
      </c>
      <c r="Q127" s="92" t="s">
        <v>4</v>
      </c>
      <c r="R127" s="92">
        <v>144</v>
      </c>
      <c r="S127" s="94">
        <v>170.56</v>
      </c>
      <c r="T127" s="92" t="s">
        <v>14</v>
      </c>
      <c r="U127" s="92" t="s">
        <v>4</v>
      </c>
      <c r="V127" s="92">
        <v>144</v>
      </c>
      <c r="W127" s="94">
        <v>157.44</v>
      </c>
      <c r="X127" s="92" t="s">
        <v>15</v>
      </c>
    </row>
    <row r="128" spans="1:24" x14ac:dyDescent="0.3">
      <c r="A128" s="92" t="s">
        <v>4</v>
      </c>
      <c r="B128" s="92">
        <v>145</v>
      </c>
      <c r="C128" s="94">
        <v>224.8</v>
      </c>
      <c r="D128" s="95" t="s">
        <v>10</v>
      </c>
      <c r="E128" s="92" t="s">
        <v>4</v>
      </c>
      <c r="F128" s="92">
        <v>145</v>
      </c>
      <c r="G128" s="94">
        <v>216.7</v>
      </c>
      <c r="H128" s="92" t="s">
        <v>11</v>
      </c>
      <c r="I128" s="92" t="s">
        <v>4</v>
      </c>
      <c r="J128" s="92">
        <v>145</v>
      </c>
      <c r="K128" s="94">
        <v>207.7</v>
      </c>
      <c r="L128" s="92" t="s">
        <v>12</v>
      </c>
      <c r="M128" s="92" t="s">
        <v>4</v>
      </c>
      <c r="N128" s="92">
        <v>145</v>
      </c>
      <c r="O128" s="94">
        <v>182.5</v>
      </c>
      <c r="P128" s="92" t="s">
        <v>13</v>
      </c>
      <c r="Q128" s="92" t="s">
        <v>4</v>
      </c>
      <c r="R128" s="92">
        <v>145</v>
      </c>
      <c r="S128" s="94">
        <v>170.3</v>
      </c>
      <c r="T128" s="92" t="s">
        <v>14</v>
      </c>
      <c r="U128" s="92" t="s">
        <v>4</v>
      </c>
      <c r="V128" s="92">
        <v>145</v>
      </c>
      <c r="W128" s="94">
        <v>157.19999999999999</v>
      </c>
      <c r="X128" s="92" t="s">
        <v>15</v>
      </c>
    </row>
    <row r="129" spans="1:24" x14ac:dyDescent="0.3">
      <c r="A129" s="92" t="s">
        <v>4</v>
      </c>
      <c r="B129" s="92">
        <v>146</v>
      </c>
      <c r="C129" s="94">
        <v>224.44</v>
      </c>
      <c r="D129" s="95" t="s">
        <v>10</v>
      </c>
      <c r="E129" s="92" t="s">
        <v>4</v>
      </c>
      <c r="F129" s="92">
        <v>146</v>
      </c>
      <c r="G129" s="94">
        <v>216.36</v>
      </c>
      <c r="H129" s="92" t="s">
        <v>11</v>
      </c>
      <c r="I129" s="92" t="s">
        <v>4</v>
      </c>
      <c r="J129" s="92">
        <v>146</v>
      </c>
      <c r="K129" s="94">
        <v>207.36</v>
      </c>
      <c r="L129" s="92" t="s">
        <v>12</v>
      </c>
      <c r="M129" s="92" t="s">
        <v>4</v>
      </c>
      <c r="N129" s="92">
        <v>146</v>
      </c>
      <c r="O129" s="94">
        <v>182.2</v>
      </c>
      <c r="P129" s="92" t="s">
        <v>13</v>
      </c>
      <c r="Q129" s="92" t="s">
        <v>4</v>
      </c>
      <c r="R129" s="92">
        <v>146</v>
      </c>
      <c r="S129" s="94">
        <v>170.04</v>
      </c>
      <c r="T129" s="92" t="s">
        <v>14</v>
      </c>
      <c r="U129" s="92" t="s">
        <v>4</v>
      </c>
      <c r="V129" s="92">
        <v>146</v>
      </c>
      <c r="W129" s="94">
        <v>156.96</v>
      </c>
      <c r="X129" s="92" t="s">
        <v>15</v>
      </c>
    </row>
    <row r="130" spans="1:24" x14ac:dyDescent="0.3">
      <c r="A130" s="92" t="s">
        <v>4</v>
      </c>
      <c r="B130" s="92">
        <v>147</v>
      </c>
      <c r="C130" s="94">
        <v>224.08</v>
      </c>
      <c r="D130" s="95" t="s">
        <v>10</v>
      </c>
      <c r="E130" s="92" t="s">
        <v>4</v>
      </c>
      <c r="F130" s="92">
        <v>147</v>
      </c>
      <c r="G130" s="94">
        <v>216.02</v>
      </c>
      <c r="H130" s="92" t="s">
        <v>11</v>
      </c>
      <c r="I130" s="92" t="s">
        <v>4</v>
      </c>
      <c r="J130" s="92">
        <v>147</v>
      </c>
      <c r="K130" s="94">
        <v>207.02</v>
      </c>
      <c r="L130" s="92" t="s">
        <v>12</v>
      </c>
      <c r="M130" s="92" t="s">
        <v>4</v>
      </c>
      <c r="N130" s="92">
        <v>147</v>
      </c>
      <c r="O130" s="94">
        <v>181.9</v>
      </c>
      <c r="P130" s="92" t="s">
        <v>13</v>
      </c>
      <c r="Q130" s="92" t="s">
        <v>4</v>
      </c>
      <c r="R130" s="92">
        <v>147</v>
      </c>
      <c r="S130" s="94">
        <v>169.78</v>
      </c>
      <c r="T130" s="92" t="s">
        <v>14</v>
      </c>
      <c r="U130" s="92" t="s">
        <v>4</v>
      </c>
      <c r="V130" s="92">
        <v>147</v>
      </c>
      <c r="W130" s="94">
        <v>156.72</v>
      </c>
      <c r="X130" s="92" t="s">
        <v>15</v>
      </c>
    </row>
    <row r="131" spans="1:24" x14ac:dyDescent="0.3">
      <c r="A131" s="92" t="s">
        <v>4</v>
      </c>
      <c r="B131" s="92">
        <v>148</v>
      </c>
      <c r="C131" s="94">
        <v>223.72</v>
      </c>
      <c r="D131" s="95" t="s">
        <v>10</v>
      </c>
      <c r="E131" s="92" t="s">
        <v>4</v>
      </c>
      <c r="F131" s="92">
        <v>148</v>
      </c>
      <c r="G131" s="94">
        <v>215.68</v>
      </c>
      <c r="H131" s="92" t="s">
        <v>11</v>
      </c>
      <c r="I131" s="92" t="s">
        <v>4</v>
      </c>
      <c r="J131" s="92">
        <v>148</v>
      </c>
      <c r="K131" s="94">
        <v>206.68</v>
      </c>
      <c r="L131" s="92" t="s">
        <v>12</v>
      </c>
      <c r="M131" s="92" t="s">
        <v>4</v>
      </c>
      <c r="N131" s="92">
        <v>148</v>
      </c>
      <c r="O131" s="94">
        <v>181.6</v>
      </c>
      <c r="P131" s="92" t="s">
        <v>13</v>
      </c>
      <c r="Q131" s="92" t="s">
        <v>4</v>
      </c>
      <c r="R131" s="92">
        <v>148</v>
      </c>
      <c r="S131" s="94">
        <v>169.52</v>
      </c>
      <c r="T131" s="92" t="s">
        <v>14</v>
      </c>
      <c r="U131" s="92" t="s">
        <v>4</v>
      </c>
      <c r="V131" s="92">
        <v>148</v>
      </c>
      <c r="W131" s="94">
        <v>156.47999999999999</v>
      </c>
      <c r="X131" s="92" t="s">
        <v>15</v>
      </c>
    </row>
    <row r="132" spans="1:24" x14ac:dyDescent="0.3">
      <c r="A132" s="92" t="s">
        <v>4</v>
      </c>
      <c r="B132" s="92">
        <v>149</v>
      </c>
      <c r="C132" s="94">
        <v>223.36</v>
      </c>
      <c r="D132" s="95" t="s">
        <v>10</v>
      </c>
      <c r="E132" s="92" t="s">
        <v>4</v>
      </c>
      <c r="F132" s="92">
        <v>149</v>
      </c>
      <c r="G132" s="94">
        <v>215.34</v>
      </c>
      <c r="H132" s="92" t="s">
        <v>11</v>
      </c>
      <c r="I132" s="92" t="s">
        <v>4</v>
      </c>
      <c r="J132" s="92">
        <v>149</v>
      </c>
      <c r="K132" s="94">
        <v>206.34</v>
      </c>
      <c r="L132" s="92" t="s">
        <v>12</v>
      </c>
      <c r="M132" s="92" t="s">
        <v>4</v>
      </c>
      <c r="N132" s="92">
        <v>149</v>
      </c>
      <c r="O132" s="94">
        <v>181.3</v>
      </c>
      <c r="P132" s="92" t="s">
        <v>13</v>
      </c>
      <c r="Q132" s="92" t="s">
        <v>4</v>
      </c>
      <c r="R132" s="92">
        <v>149</v>
      </c>
      <c r="S132" s="94">
        <v>169.26</v>
      </c>
      <c r="T132" s="92" t="s">
        <v>14</v>
      </c>
      <c r="U132" s="92" t="s">
        <v>4</v>
      </c>
      <c r="V132" s="92">
        <v>149</v>
      </c>
      <c r="W132" s="94">
        <v>156.24</v>
      </c>
      <c r="X132" s="92" t="s">
        <v>15</v>
      </c>
    </row>
    <row r="133" spans="1:24" x14ac:dyDescent="0.3">
      <c r="A133" s="92" t="s">
        <v>4</v>
      </c>
      <c r="B133" s="92">
        <v>150</v>
      </c>
      <c r="C133" s="94">
        <v>223</v>
      </c>
      <c r="D133" s="95" t="s">
        <v>10</v>
      </c>
      <c r="E133" s="92" t="s">
        <v>4</v>
      </c>
      <c r="F133" s="92">
        <v>150</v>
      </c>
      <c r="G133" s="94">
        <v>215</v>
      </c>
      <c r="H133" s="92" t="s">
        <v>11</v>
      </c>
      <c r="I133" s="92" t="s">
        <v>4</v>
      </c>
      <c r="J133" s="92">
        <v>150</v>
      </c>
      <c r="K133" s="94">
        <v>206</v>
      </c>
      <c r="L133" s="92" t="s">
        <v>12</v>
      </c>
      <c r="M133" s="92" t="s">
        <v>4</v>
      </c>
      <c r="N133" s="92">
        <v>150</v>
      </c>
      <c r="O133" s="94">
        <v>181</v>
      </c>
      <c r="P133" s="92" t="s">
        <v>13</v>
      </c>
      <c r="Q133" s="92" t="s">
        <v>4</v>
      </c>
      <c r="R133" s="92">
        <v>150</v>
      </c>
      <c r="S133" s="94">
        <v>169</v>
      </c>
      <c r="T133" s="92" t="s">
        <v>14</v>
      </c>
      <c r="U133" s="92" t="s">
        <v>4</v>
      </c>
      <c r="V133" s="92">
        <v>150</v>
      </c>
      <c r="W133" s="94">
        <v>156</v>
      </c>
      <c r="X133" s="92" t="s">
        <v>15</v>
      </c>
    </row>
    <row r="134" spans="1:24" x14ac:dyDescent="0.3">
      <c r="A134" s="92" t="s">
        <v>4</v>
      </c>
      <c r="B134" s="92">
        <v>151</v>
      </c>
      <c r="C134" s="94">
        <v>222.64</v>
      </c>
      <c r="D134" s="95" t="s">
        <v>10</v>
      </c>
      <c r="E134" s="92" t="s">
        <v>4</v>
      </c>
      <c r="F134" s="92">
        <v>151</v>
      </c>
      <c r="G134" s="94">
        <v>214.64</v>
      </c>
      <c r="H134" s="92" t="s">
        <v>11</v>
      </c>
      <c r="I134" s="92" t="s">
        <v>4</v>
      </c>
      <c r="J134" s="92">
        <v>151</v>
      </c>
      <c r="K134" s="94">
        <v>205.68</v>
      </c>
      <c r="L134" s="92" t="s">
        <v>12</v>
      </c>
      <c r="M134" s="92" t="s">
        <v>4</v>
      </c>
      <c r="N134" s="92">
        <v>151</v>
      </c>
      <c r="O134" s="94">
        <v>180.72</v>
      </c>
      <c r="P134" s="92" t="s">
        <v>13</v>
      </c>
      <c r="Q134" s="92" t="s">
        <v>4</v>
      </c>
      <c r="R134" s="92">
        <v>151</v>
      </c>
      <c r="S134" s="94">
        <v>168.72</v>
      </c>
      <c r="T134" s="92" t="s">
        <v>14</v>
      </c>
      <c r="U134" s="92" t="s">
        <v>4</v>
      </c>
      <c r="V134" s="92">
        <v>151</v>
      </c>
      <c r="W134" s="94">
        <v>155.74</v>
      </c>
      <c r="X134" s="92" t="s">
        <v>15</v>
      </c>
    </row>
    <row r="135" spans="1:24" x14ac:dyDescent="0.3">
      <c r="A135" s="92" t="s">
        <v>4</v>
      </c>
      <c r="B135" s="92">
        <v>152</v>
      </c>
      <c r="C135" s="94">
        <v>222.28</v>
      </c>
      <c r="D135" s="95" t="s">
        <v>10</v>
      </c>
      <c r="E135" s="92" t="s">
        <v>4</v>
      </c>
      <c r="F135" s="92">
        <v>152</v>
      </c>
      <c r="G135" s="94">
        <v>214.28</v>
      </c>
      <c r="H135" s="92" t="s">
        <v>11</v>
      </c>
      <c r="I135" s="92" t="s">
        <v>4</v>
      </c>
      <c r="J135" s="92">
        <v>152</v>
      </c>
      <c r="K135" s="94">
        <v>205.36</v>
      </c>
      <c r="L135" s="92" t="s">
        <v>12</v>
      </c>
      <c r="M135" s="92" t="s">
        <v>4</v>
      </c>
      <c r="N135" s="92">
        <v>152</v>
      </c>
      <c r="O135" s="94">
        <v>180.44</v>
      </c>
      <c r="P135" s="92" t="s">
        <v>13</v>
      </c>
      <c r="Q135" s="92" t="s">
        <v>4</v>
      </c>
      <c r="R135" s="92">
        <v>152</v>
      </c>
      <c r="S135" s="94">
        <v>168.44</v>
      </c>
      <c r="T135" s="92" t="s">
        <v>14</v>
      </c>
      <c r="U135" s="92" t="s">
        <v>4</v>
      </c>
      <c r="V135" s="92">
        <v>152</v>
      </c>
      <c r="W135" s="94">
        <v>155.47999999999999</v>
      </c>
      <c r="X135" s="92" t="s">
        <v>15</v>
      </c>
    </row>
    <row r="136" spans="1:24" x14ac:dyDescent="0.3">
      <c r="A136" s="92" t="s">
        <v>4</v>
      </c>
      <c r="B136" s="92">
        <v>153</v>
      </c>
      <c r="C136" s="94">
        <v>221.92</v>
      </c>
      <c r="D136" s="95" t="s">
        <v>10</v>
      </c>
      <c r="E136" s="92" t="s">
        <v>4</v>
      </c>
      <c r="F136" s="92">
        <v>153</v>
      </c>
      <c r="G136" s="94">
        <v>213.92</v>
      </c>
      <c r="H136" s="92" t="s">
        <v>11</v>
      </c>
      <c r="I136" s="92" t="s">
        <v>4</v>
      </c>
      <c r="J136" s="92">
        <v>153</v>
      </c>
      <c r="K136" s="94">
        <v>205.04</v>
      </c>
      <c r="L136" s="92" t="s">
        <v>12</v>
      </c>
      <c r="M136" s="92" t="s">
        <v>4</v>
      </c>
      <c r="N136" s="92">
        <v>153</v>
      </c>
      <c r="O136" s="94">
        <v>180.16</v>
      </c>
      <c r="P136" s="92" t="s">
        <v>13</v>
      </c>
      <c r="Q136" s="92" t="s">
        <v>4</v>
      </c>
      <c r="R136" s="92">
        <v>153</v>
      </c>
      <c r="S136" s="94">
        <v>168.16</v>
      </c>
      <c r="T136" s="92" t="s">
        <v>14</v>
      </c>
      <c r="U136" s="92" t="s">
        <v>4</v>
      </c>
      <c r="V136" s="92">
        <v>153</v>
      </c>
      <c r="W136" s="94">
        <v>155.22</v>
      </c>
      <c r="X136" s="92" t="s">
        <v>15</v>
      </c>
    </row>
    <row r="137" spans="1:24" x14ac:dyDescent="0.3">
      <c r="A137" s="92" t="s">
        <v>4</v>
      </c>
      <c r="B137" s="92">
        <v>154</v>
      </c>
      <c r="C137" s="94">
        <v>221.56</v>
      </c>
      <c r="D137" s="95" t="s">
        <v>10</v>
      </c>
      <c r="E137" s="92" t="s">
        <v>4</v>
      </c>
      <c r="F137" s="92">
        <v>154</v>
      </c>
      <c r="G137" s="94">
        <v>213.56</v>
      </c>
      <c r="H137" s="92" t="s">
        <v>11</v>
      </c>
      <c r="I137" s="92" t="s">
        <v>4</v>
      </c>
      <c r="J137" s="92">
        <v>154</v>
      </c>
      <c r="K137" s="94">
        <v>204.72</v>
      </c>
      <c r="L137" s="92" t="s">
        <v>12</v>
      </c>
      <c r="M137" s="92" t="s">
        <v>4</v>
      </c>
      <c r="N137" s="92">
        <v>154</v>
      </c>
      <c r="O137" s="94">
        <v>179.88</v>
      </c>
      <c r="P137" s="92" t="s">
        <v>13</v>
      </c>
      <c r="Q137" s="92" t="s">
        <v>4</v>
      </c>
      <c r="R137" s="92">
        <v>154</v>
      </c>
      <c r="S137" s="94">
        <v>167.88</v>
      </c>
      <c r="T137" s="92" t="s">
        <v>14</v>
      </c>
      <c r="U137" s="92" t="s">
        <v>4</v>
      </c>
      <c r="V137" s="92">
        <v>154</v>
      </c>
      <c r="W137" s="94">
        <v>154.96</v>
      </c>
      <c r="X137" s="92" t="s">
        <v>15</v>
      </c>
    </row>
    <row r="138" spans="1:24" x14ac:dyDescent="0.3">
      <c r="A138" s="92" t="s">
        <v>4</v>
      </c>
      <c r="B138" s="92">
        <v>155</v>
      </c>
      <c r="C138" s="94">
        <v>221.2</v>
      </c>
      <c r="D138" s="95" t="s">
        <v>10</v>
      </c>
      <c r="E138" s="92" t="s">
        <v>4</v>
      </c>
      <c r="F138" s="92">
        <v>155</v>
      </c>
      <c r="G138" s="94">
        <v>213.2</v>
      </c>
      <c r="H138" s="92" t="s">
        <v>11</v>
      </c>
      <c r="I138" s="92" t="s">
        <v>4</v>
      </c>
      <c r="J138" s="92">
        <v>155</v>
      </c>
      <c r="K138" s="94">
        <v>204.4</v>
      </c>
      <c r="L138" s="92" t="s">
        <v>12</v>
      </c>
      <c r="M138" s="92" t="s">
        <v>4</v>
      </c>
      <c r="N138" s="92">
        <v>155</v>
      </c>
      <c r="O138" s="94">
        <v>179.6</v>
      </c>
      <c r="P138" s="92" t="s">
        <v>13</v>
      </c>
      <c r="Q138" s="92" t="s">
        <v>4</v>
      </c>
      <c r="R138" s="92">
        <v>155</v>
      </c>
      <c r="S138" s="94">
        <v>167.6</v>
      </c>
      <c r="T138" s="92" t="s">
        <v>14</v>
      </c>
      <c r="U138" s="92" t="s">
        <v>4</v>
      </c>
      <c r="V138" s="92">
        <v>155</v>
      </c>
      <c r="W138" s="94">
        <v>154.69999999999999</v>
      </c>
      <c r="X138" s="92" t="s">
        <v>15</v>
      </c>
    </row>
    <row r="139" spans="1:24" x14ac:dyDescent="0.3">
      <c r="A139" s="92" t="s">
        <v>4</v>
      </c>
      <c r="B139" s="92">
        <v>156</v>
      </c>
      <c r="C139" s="94">
        <v>220.84</v>
      </c>
      <c r="D139" s="95" t="s">
        <v>10</v>
      </c>
      <c r="E139" s="92" t="s">
        <v>4</v>
      </c>
      <c r="F139" s="92">
        <v>156</v>
      </c>
      <c r="G139" s="94">
        <v>212.84</v>
      </c>
      <c r="H139" s="92" t="s">
        <v>11</v>
      </c>
      <c r="I139" s="92" t="s">
        <v>4</v>
      </c>
      <c r="J139" s="92">
        <v>156</v>
      </c>
      <c r="K139" s="94">
        <v>204.08</v>
      </c>
      <c r="L139" s="92" t="s">
        <v>12</v>
      </c>
      <c r="M139" s="92" t="s">
        <v>4</v>
      </c>
      <c r="N139" s="92">
        <v>156</v>
      </c>
      <c r="O139" s="94">
        <v>179.32</v>
      </c>
      <c r="P139" s="92" t="s">
        <v>13</v>
      </c>
      <c r="Q139" s="92" t="s">
        <v>4</v>
      </c>
      <c r="R139" s="92">
        <v>156</v>
      </c>
      <c r="S139" s="94">
        <v>167.32</v>
      </c>
      <c r="T139" s="92" t="s">
        <v>14</v>
      </c>
      <c r="U139" s="92" t="s">
        <v>4</v>
      </c>
      <c r="V139" s="92">
        <v>156</v>
      </c>
      <c r="W139" s="94">
        <v>154.44</v>
      </c>
      <c r="X139" s="92" t="s">
        <v>15</v>
      </c>
    </row>
    <row r="140" spans="1:24" x14ac:dyDescent="0.3">
      <c r="A140" s="92" t="s">
        <v>4</v>
      </c>
      <c r="B140" s="92">
        <v>157</v>
      </c>
      <c r="C140" s="94">
        <v>220.48</v>
      </c>
      <c r="D140" s="95" t="s">
        <v>10</v>
      </c>
      <c r="E140" s="92" t="s">
        <v>4</v>
      </c>
      <c r="F140" s="92">
        <v>157</v>
      </c>
      <c r="G140" s="94">
        <v>212.48</v>
      </c>
      <c r="H140" s="92" t="s">
        <v>11</v>
      </c>
      <c r="I140" s="92" t="s">
        <v>4</v>
      </c>
      <c r="J140" s="92">
        <v>157</v>
      </c>
      <c r="K140" s="94">
        <v>203.76</v>
      </c>
      <c r="L140" s="92" t="s">
        <v>12</v>
      </c>
      <c r="M140" s="92" t="s">
        <v>4</v>
      </c>
      <c r="N140" s="92">
        <v>157</v>
      </c>
      <c r="O140" s="94">
        <v>179.04</v>
      </c>
      <c r="P140" s="92" t="s">
        <v>13</v>
      </c>
      <c r="Q140" s="92" t="s">
        <v>4</v>
      </c>
      <c r="R140" s="92">
        <v>157</v>
      </c>
      <c r="S140" s="94">
        <v>167.04</v>
      </c>
      <c r="T140" s="92" t="s">
        <v>14</v>
      </c>
      <c r="U140" s="92" t="s">
        <v>4</v>
      </c>
      <c r="V140" s="92">
        <v>157</v>
      </c>
      <c r="W140" s="94">
        <v>154.18</v>
      </c>
      <c r="X140" s="92" t="s">
        <v>15</v>
      </c>
    </row>
    <row r="141" spans="1:24" x14ac:dyDescent="0.3">
      <c r="A141" s="92" t="s">
        <v>4</v>
      </c>
      <c r="B141" s="92">
        <v>158</v>
      </c>
      <c r="C141" s="94">
        <v>220.12</v>
      </c>
      <c r="D141" s="95" t="s">
        <v>10</v>
      </c>
      <c r="E141" s="92" t="s">
        <v>4</v>
      </c>
      <c r="F141" s="92">
        <v>158</v>
      </c>
      <c r="G141" s="94">
        <v>212.12</v>
      </c>
      <c r="H141" s="92" t="s">
        <v>11</v>
      </c>
      <c r="I141" s="92" t="s">
        <v>4</v>
      </c>
      <c r="J141" s="92">
        <v>158</v>
      </c>
      <c r="K141" s="94">
        <v>203.44</v>
      </c>
      <c r="L141" s="92" t="s">
        <v>12</v>
      </c>
      <c r="M141" s="92" t="s">
        <v>4</v>
      </c>
      <c r="N141" s="92">
        <v>158</v>
      </c>
      <c r="O141" s="94">
        <v>178.76</v>
      </c>
      <c r="P141" s="92" t="s">
        <v>13</v>
      </c>
      <c r="Q141" s="92" t="s">
        <v>4</v>
      </c>
      <c r="R141" s="92">
        <v>158</v>
      </c>
      <c r="S141" s="94">
        <v>166.76</v>
      </c>
      <c r="T141" s="92" t="s">
        <v>14</v>
      </c>
      <c r="U141" s="92" t="s">
        <v>4</v>
      </c>
      <c r="V141" s="92">
        <v>158</v>
      </c>
      <c r="W141" s="94">
        <v>153.91999999999999</v>
      </c>
      <c r="X141" s="92" t="s">
        <v>15</v>
      </c>
    </row>
    <row r="142" spans="1:24" x14ac:dyDescent="0.3">
      <c r="A142" s="92" t="s">
        <v>4</v>
      </c>
      <c r="B142" s="92">
        <v>159</v>
      </c>
      <c r="C142" s="94">
        <v>219.76</v>
      </c>
      <c r="D142" s="95" t="s">
        <v>10</v>
      </c>
      <c r="E142" s="92" t="s">
        <v>4</v>
      </c>
      <c r="F142" s="92">
        <v>159</v>
      </c>
      <c r="G142" s="94">
        <v>211.76</v>
      </c>
      <c r="H142" s="92" t="s">
        <v>11</v>
      </c>
      <c r="I142" s="92" t="s">
        <v>4</v>
      </c>
      <c r="J142" s="92">
        <v>159</v>
      </c>
      <c r="K142" s="94">
        <v>203.12</v>
      </c>
      <c r="L142" s="92" t="s">
        <v>12</v>
      </c>
      <c r="M142" s="92" t="s">
        <v>4</v>
      </c>
      <c r="N142" s="92">
        <v>159</v>
      </c>
      <c r="O142" s="94">
        <v>178.48</v>
      </c>
      <c r="P142" s="92" t="s">
        <v>13</v>
      </c>
      <c r="Q142" s="92" t="s">
        <v>4</v>
      </c>
      <c r="R142" s="92">
        <v>159</v>
      </c>
      <c r="S142" s="94">
        <v>166.48</v>
      </c>
      <c r="T142" s="92" t="s">
        <v>14</v>
      </c>
      <c r="U142" s="92" t="s">
        <v>4</v>
      </c>
      <c r="V142" s="92">
        <v>159</v>
      </c>
      <c r="W142" s="94">
        <v>153.66</v>
      </c>
      <c r="X142" s="92" t="s">
        <v>15</v>
      </c>
    </row>
    <row r="143" spans="1:24" x14ac:dyDescent="0.3">
      <c r="A143" s="92" t="s">
        <v>4</v>
      </c>
      <c r="B143" s="92">
        <v>160</v>
      </c>
      <c r="C143" s="94">
        <v>219.4</v>
      </c>
      <c r="D143" s="95" t="s">
        <v>10</v>
      </c>
      <c r="E143" s="92" t="s">
        <v>4</v>
      </c>
      <c r="F143" s="92">
        <v>160</v>
      </c>
      <c r="G143" s="94">
        <v>211.4</v>
      </c>
      <c r="H143" s="92" t="s">
        <v>11</v>
      </c>
      <c r="I143" s="92" t="s">
        <v>4</v>
      </c>
      <c r="J143" s="92">
        <v>160</v>
      </c>
      <c r="K143" s="94">
        <v>202.8</v>
      </c>
      <c r="L143" s="92" t="s">
        <v>12</v>
      </c>
      <c r="M143" s="92" t="s">
        <v>4</v>
      </c>
      <c r="N143" s="92">
        <v>160</v>
      </c>
      <c r="O143" s="94">
        <v>178.2</v>
      </c>
      <c r="P143" s="92" t="s">
        <v>13</v>
      </c>
      <c r="Q143" s="92" t="s">
        <v>4</v>
      </c>
      <c r="R143" s="92">
        <v>160</v>
      </c>
      <c r="S143" s="94">
        <v>166.2</v>
      </c>
      <c r="T143" s="92" t="s">
        <v>14</v>
      </c>
      <c r="U143" s="92" t="s">
        <v>4</v>
      </c>
      <c r="V143" s="92">
        <v>160</v>
      </c>
      <c r="W143" s="94">
        <v>153.4</v>
      </c>
      <c r="X143" s="92" t="s">
        <v>15</v>
      </c>
    </row>
    <row r="144" spans="1:24" x14ac:dyDescent="0.3">
      <c r="A144" s="92" t="s">
        <v>4</v>
      </c>
      <c r="B144" s="92">
        <v>161</v>
      </c>
      <c r="C144" s="94">
        <v>219.04</v>
      </c>
      <c r="D144" s="95" t="s">
        <v>10</v>
      </c>
      <c r="E144" s="92" t="s">
        <v>4</v>
      </c>
      <c r="F144" s="92">
        <v>161</v>
      </c>
      <c r="G144" s="94">
        <v>211.04</v>
      </c>
      <c r="H144" s="92" t="s">
        <v>11</v>
      </c>
      <c r="I144" s="92" t="s">
        <v>4</v>
      </c>
      <c r="J144" s="92">
        <v>161</v>
      </c>
      <c r="K144" s="94">
        <v>202.48</v>
      </c>
      <c r="L144" s="92" t="s">
        <v>12</v>
      </c>
      <c r="M144" s="92" t="s">
        <v>4</v>
      </c>
      <c r="N144" s="92">
        <v>161</v>
      </c>
      <c r="O144" s="94">
        <v>177.92</v>
      </c>
      <c r="P144" s="92" t="s">
        <v>13</v>
      </c>
      <c r="Q144" s="92" t="s">
        <v>4</v>
      </c>
      <c r="R144" s="92">
        <v>161</v>
      </c>
      <c r="S144" s="94">
        <v>165.92</v>
      </c>
      <c r="T144" s="92" t="s">
        <v>14</v>
      </c>
      <c r="U144" s="92" t="s">
        <v>4</v>
      </c>
      <c r="V144" s="92">
        <v>161</v>
      </c>
      <c r="W144" s="94">
        <v>153.13999999999999</v>
      </c>
      <c r="X144" s="92" t="s">
        <v>15</v>
      </c>
    </row>
    <row r="145" spans="1:24" x14ac:dyDescent="0.3">
      <c r="A145" s="92" t="s">
        <v>4</v>
      </c>
      <c r="B145" s="92">
        <v>162</v>
      </c>
      <c r="C145" s="94">
        <v>218.68</v>
      </c>
      <c r="D145" s="95" t="s">
        <v>10</v>
      </c>
      <c r="E145" s="92" t="s">
        <v>4</v>
      </c>
      <c r="F145" s="92">
        <v>162</v>
      </c>
      <c r="G145" s="94">
        <v>210.68</v>
      </c>
      <c r="H145" s="92" t="s">
        <v>11</v>
      </c>
      <c r="I145" s="92" t="s">
        <v>4</v>
      </c>
      <c r="J145" s="92">
        <v>162</v>
      </c>
      <c r="K145" s="94">
        <v>202.16</v>
      </c>
      <c r="L145" s="92" t="s">
        <v>12</v>
      </c>
      <c r="M145" s="92" t="s">
        <v>4</v>
      </c>
      <c r="N145" s="92">
        <v>162</v>
      </c>
      <c r="O145" s="94">
        <v>177.64</v>
      </c>
      <c r="P145" s="92" t="s">
        <v>13</v>
      </c>
      <c r="Q145" s="92" t="s">
        <v>4</v>
      </c>
      <c r="R145" s="92">
        <v>162</v>
      </c>
      <c r="S145" s="94">
        <v>165.64</v>
      </c>
      <c r="T145" s="92" t="s">
        <v>14</v>
      </c>
      <c r="U145" s="92" t="s">
        <v>4</v>
      </c>
      <c r="V145" s="92">
        <v>162</v>
      </c>
      <c r="W145" s="94">
        <v>152.88</v>
      </c>
      <c r="X145" s="92" t="s">
        <v>15</v>
      </c>
    </row>
    <row r="146" spans="1:24" x14ac:dyDescent="0.3">
      <c r="A146" s="92" t="s">
        <v>4</v>
      </c>
      <c r="B146" s="92">
        <v>163</v>
      </c>
      <c r="C146" s="94">
        <v>218.32</v>
      </c>
      <c r="D146" s="95" t="s">
        <v>10</v>
      </c>
      <c r="E146" s="92" t="s">
        <v>4</v>
      </c>
      <c r="F146" s="92">
        <v>163</v>
      </c>
      <c r="G146" s="94">
        <v>210.32</v>
      </c>
      <c r="H146" s="92" t="s">
        <v>11</v>
      </c>
      <c r="I146" s="92" t="s">
        <v>4</v>
      </c>
      <c r="J146" s="92">
        <v>163</v>
      </c>
      <c r="K146" s="94">
        <v>201.84</v>
      </c>
      <c r="L146" s="92" t="s">
        <v>12</v>
      </c>
      <c r="M146" s="92" t="s">
        <v>4</v>
      </c>
      <c r="N146" s="92">
        <v>163</v>
      </c>
      <c r="O146" s="94">
        <v>177.36</v>
      </c>
      <c r="P146" s="92" t="s">
        <v>13</v>
      </c>
      <c r="Q146" s="92" t="s">
        <v>4</v>
      </c>
      <c r="R146" s="92">
        <v>163</v>
      </c>
      <c r="S146" s="94">
        <v>165.36</v>
      </c>
      <c r="T146" s="92" t="s">
        <v>14</v>
      </c>
      <c r="U146" s="92" t="s">
        <v>4</v>
      </c>
      <c r="V146" s="92">
        <v>163</v>
      </c>
      <c r="W146" s="94">
        <v>152.62</v>
      </c>
      <c r="X146" s="92" t="s">
        <v>15</v>
      </c>
    </row>
    <row r="147" spans="1:24" x14ac:dyDescent="0.3">
      <c r="A147" s="92" t="s">
        <v>4</v>
      </c>
      <c r="B147" s="92">
        <v>164</v>
      </c>
      <c r="C147" s="94">
        <v>217.96</v>
      </c>
      <c r="D147" s="95" t="s">
        <v>10</v>
      </c>
      <c r="E147" s="92" t="s">
        <v>4</v>
      </c>
      <c r="F147" s="92">
        <v>164</v>
      </c>
      <c r="G147" s="94">
        <v>209.96</v>
      </c>
      <c r="H147" s="92" t="s">
        <v>11</v>
      </c>
      <c r="I147" s="92" t="s">
        <v>4</v>
      </c>
      <c r="J147" s="92">
        <v>164</v>
      </c>
      <c r="K147" s="94">
        <v>201.52</v>
      </c>
      <c r="L147" s="92" t="s">
        <v>12</v>
      </c>
      <c r="M147" s="92" t="s">
        <v>4</v>
      </c>
      <c r="N147" s="92">
        <v>164</v>
      </c>
      <c r="O147" s="94">
        <v>177.08</v>
      </c>
      <c r="P147" s="92" t="s">
        <v>13</v>
      </c>
      <c r="Q147" s="92" t="s">
        <v>4</v>
      </c>
      <c r="R147" s="92">
        <v>164</v>
      </c>
      <c r="S147" s="94">
        <v>165.08</v>
      </c>
      <c r="T147" s="92" t="s">
        <v>14</v>
      </c>
      <c r="U147" s="92" t="s">
        <v>4</v>
      </c>
      <c r="V147" s="92">
        <v>164</v>
      </c>
      <c r="W147" s="94">
        <v>152.36000000000001</v>
      </c>
      <c r="X147" s="92" t="s">
        <v>15</v>
      </c>
    </row>
    <row r="148" spans="1:24" x14ac:dyDescent="0.3">
      <c r="A148" s="92" t="s">
        <v>4</v>
      </c>
      <c r="B148" s="92">
        <v>165</v>
      </c>
      <c r="C148" s="94">
        <v>217.6</v>
      </c>
      <c r="D148" s="95" t="s">
        <v>10</v>
      </c>
      <c r="E148" s="92" t="s">
        <v>4</v>
      </c>
      <c r="F148" s="92">
        <v>165</v>
      </c>
      <c r="G148" s="94">
        <v>209.6</v>
      </c>
      <c r="H148" s="92" t="s">
        <v>11</v>
      </c>
      <c r="I148" s="92" t="s">
        <v>4</v>
      </c>
      <c r="J148" s="92">
        <v>165</v>
      </c>
      <c r="K148" s="94">
        <v>201.2</v>
      </c>
      <c r="L148" s="92" t="s">
        <v>12</v>
      </c>
      <c r="M148" s="92" t="s">
        <v>4</v>
      </c>
      <c r="N148" s="92">
        <v>165</v>
      </c>
      <c r="O148" s="94">
        <v>176.8</v>
      </c>
      <c r="P148" s="92" t="s">
        <v>13</v>
      </c>
      <c r="Q148" s="92" t="s">
        <v>4</v>
      </c>
      <c r="R148" s="92">
        <v>165</v>
      </c>
      <c r="S148" s="94">
        <v>164.8</v>
      </c>
      <c r="T148" s="92" t="s">
        <v>14</v>
      </c>
      <c r="U148" s="92" t="s">
        <v>4</v>
      </c>
      <c r="V148" s="92">
        <v>165</v>
      </c>
      <c r="W148" s="94">
        <v>152.1</v>
      </c>
      <c r="X148" s="92" t="s">
        <v>15</v>
      </c>
    </row>
    <row r="149" spans="1:24" x14ac:dyDescent="0.3">
      <c r="A149" s="92" t="s">
        <v>4</v>
      </c>
      <c r="B149" s="92">
        <v>166</v>
      </c>
      <c r="C149" s="94">
        <v>217.24</v>
      </c>
      <c r="D149" s="95" t="s">
        <v>10</v>
      </c>
      <c r="E149" s="92" t="s">
        <v>4</v>
      </c>
      <c r="F149" s="92">
        <v>166</v>
      </c>
      <c r="G149" s="94">
        <v>209.24</v>
      </c>
      <c r="H149" s="92" t="s">
        <v>11</v>
      </c>
      <c r="I149" s="92" t="s">
        <v>4</v>
      </c>
      <c r="J149" s="92">
        <v>166</v>
      </c>
      <c r="K149" s="94">
        <v>200.88</v>
      </c>
      <c r="L149" s="92" t="s">
        <v>12</v>
      </c>
      <c r="M149" s="92" t="s">
        <v>4</v>
      </c>
      <c r="N149" s="92">
        <v>166</v>
      </c>
      <c r="O149" s="94">
        <v>176.52</v>
      </c>
      <c r="P149" s="92" t="s">
        <v>13</v>
      </c>
      <c r="Q149" s="92" t="s">
        <v>4</v>
      </c>
      <c r="R149" s="92">
        <v>166</v>
      </c>
      <c r="S149" s="94">
        <v>164.52</v>
      </c>
      <c r="T149" s="92" t="s">
        <v>14</v>
      </c>
      <c r="U149" s="92" t="s">
        <v>4</v>
      </c>
      <c r="V149" s="92">
        <v>166</v>
      </c>
      <c r="W149" s="94">
        <v>151.84</v>
      </c>
      <c r="X149" s="92" t="s">
        <v>15</v>
      </c>
    </row>
    <row r="150" spans="1:24" x14ac:dyDescent="0.3">
      <c r="A150" s="92" t="s">
        <v>4</v>
      </c>
      <c r="B150" s="92">
        <v>167</v>
      </c>
      <c r="C150" s="94">
        <v>216.88</v>
      </c>
      <c r="D150" s="95" t="s">
        <v>10</v>
      </c>
      <c r="E150" s="92" t="s">
        <v>4</v>
      </c>
      <c r="F150" s="92">
        <v>167</v>
      </c>
      <c r="G150" s="94">
        <v>208.88</v>
      </c>
      <c r="H150" s="92" t="s">
        <v>11</v>
      </c>
      <c r="I150" s="92" t="s">
        <v>4</v>
      </c>
      <c r="J150" s="92">
        <v>167</v>
      </c>
      <c r="K150" s="94">
        <v>200.56</v>
      </c>
      <c r="L150" s="92" t="s">
        <v>12</v>
      </c>
      <c r="M150" s="92" t="s">
        <v>4</v>
      </c>
      <c r="N150" s="92">
        <v>167</v>
      </c>
      <c r="O150" s="94">
        <v>176.24</v>
      </c>
      <c r="P150" s="92" t="s">
        <v>13</v>
      </c>
      <c r="Q150" s="92" t="s">
        <v>4</v>
      </c>
      <c r="R150" s="92">
        <v>167</v>
      </c>
      <c r="S150" s="94">
        <v>164.24</v>
      </c>
      <c r="T150" s="92" t="s">
        <v>14</v>
      </c>
      <c r="U150" s="92" t="s">
        <v>4</v>
      </c>
      <c r="V150" s="92">
        <v>167</v>
      </c>
      <c r="W150" s="94">
        <v>151.58000000000001</v>
      </c>
      <c r="X150" s="92" t="s">
        <v>15</v>
      </c>
    </row>
    <row r="151" spans="1:24" x14ac:dyDescent="0.3">
      <c r="A151" s="92" t="s">
        <v>4</v>
      </c>
      <c r="B151" s="92">
        <v>168</v>
      </c>
      <c r="C151" s="94">
        <v>216.52</v>
      </c>
      <c r="D151" s="95" t="s">
        <v>10</v>
      </c>
      <c r="E151" s="92" t="s">
        <v>4</v>
      </c>
      <c r="F151" s="92">
        <v>168</v>
      </c>
      <c r="G151" s="94">
        <v>208.52</v>
      </c>
      <c r="H151" s="92" t="s">
        <v>11</v>
      </c>
      <c r="I151" s="92" t="s">
        <v>4</v>
      </c>
      <c r="J151" s="92">
        <v>168</v>
      </c>
      <c r="K151" s="94">
        <v>200.24</v>
      </c>
      <c r="L151" s="92" t="s">
        <v>12</v>
      </c>
      <c r="M151" s="92" t="s">
        <v>4</v>
      </c>
      <c r="N151" s="92">
        <v>168</v>
      </c>
      <c r="O151" s="94">
        <v>175.96</v>
      </c>
      <c r="P151" s="92" t="s">
        <v>13</v>
      </c>
      <c r="Q151" s="92" t="s">
        <v>4</v>
      </c>
      <c r="R151" s="92">
        <v>168</v>
      </c>
      <c r="S151" s="94">
        <v>163.96</v>
      </c>
      <c r="T151" s="92" t="s">
        <v>14</v>
      </c>
      <c r="U151" s="92" t="s">
        <v>4</v>
      </c>
      <c r="V151" s="92">
        <v>168</v>
      </c>
      <c r="W151" s="94">
        <v>151.32</v>
      </c>
      <c r="X151" s="92" t="s">
        <v>15</v>
      </c>
    </row>
    <row r="152" spans="1:24" x14ac:dyDescent="0.3">
      <c r="A152" s="92" t="s">
        <v>4</v>
      </c>
      <c r="B152" s="92">
        <v>169</v>
      </c>
      <c r="C152" s="94">
        <v>216.16</v>
      </c>
      <c r="D152" s="95" t="s">
        <v>10</v>
      </c>
      <c r="E152" s="92" t="s">
        <v>4</v>
      </c>
      <c r="F152" s="92">
        <v>169</v>
      </c>
      <c r="G152" s="94">
        <v>208.16</v>
      </c>
      <c r="H152" s="92" t="s">
        <v>11</v>
      </c>
      <c r="I152" s="92" t="s">
        <v>4</v>
      </c>
      <c r="J152" s="92">
        <v>169</v>
      </c>
      <c r="K152" s="94">
        <v>199.92</v>
      </c>
      <c r="L152" s="92" t="s">
        <v>12</v>
      </c>
      <c r="M152" s="92" t="s">
        <v>4</v>
      </c>
      <c r="N152" s="92">
        <v>169</v>
      </c>
      <c r="O152" s="94">
        <v>175.68</v>
      </c>
      <c r="P152" s="92" t="s">
        <v>13</v>
      </c>
      <c r="Q152" s="92" t="s">
        <v>4</v>
      </c>
      <c r="R152" s="92">
        <v>169</v>
      </c>
      <c r="S152" s="94">
        <v>163.68</v>
      </c>
      <c r="T152" s="92" t="s">
        <v>14</v>
      </c>
      <c r="U152" s="92" t="s">
        <v>4</v>
      </c>
      <c r="V152" s="92">
        <v>169</v>
      </c>
      <c r="W152" s="94">
        <v>151.06</v>
      </c>
      <c r="X152" s="92" t="s">
        <v>15</v>
      </c>
    </row>
    <row r="153" spans="1:24" x14ac:dyDescent="0.3">
      <c r="A153" s="92" t="s">
        <v>4</v>
      </c>
      <c r="B153" s="92">
        <v>170</v>
      </c>
      <c r="C153" s="94">
        <v>215.8</v>
      </c>
      <c r="D153" s="95" t="s">
        <v>10</v>
      </c>
      <c r="E153" s="92" t="s">
        <v>4</v>
      </c>
      <c r="F153" s="92">
        <v>170</v>
      </c>
      <c r="G153" s="94">
        <v>207.8</v>
      </c>
      <c r="H153" s="92" t="s">
        <v>11</v>
      </c>
      <c r="I153" s="92" t="s">
        <v>4</v>
      </c>
      <c r="J153" s="92">
        <v>170</v>
      </c>
      <c r="K153" s="94">
        <v>199.6</v>
      </c>
      <c r="L153" s="92" t="s">
        <v>12</v>
      </c>
      <c r="M153" s="92" t="s">
        <v>4</v>
      </c>
      <c r="N153" s="92">
        <v>170</v>
      </c>
      <c r="O153" s="94">
        <v>175.4</v>
      </c>
      <c r="P153" s="92" t="s">
        <v>13</v>
      </c>
      <c r="Q153" s="92" t="s">
        <v>4</v>
      </c>
      <c r="R153" s="92">
        <v>170</v>
      </c>
      <c r="S153" s="94">
        <v>163.4</v>
      </c>
      <c r="T153" s="92" t="s">
        <v>14</v>
      </c>
      <c r="U153" s="92" t="s">
        <v>4</v>
      </c>
      <c r="V153" s="92">
        <v>170</v>
      </c>
      <c r="W153" s="94">
        <v>150.80000000000001</v>
      </c>
      <c r="X153" s="92" t="s">
        <v>15</v>
      </c>
    </row>
    <row r="154" spans="1:24" x14ac:dyDescent="0.3">
      <c r="A154" s="92" t="s">
        <v>4</v>
      </c>
      <c r="B154" s="92">
        <v>171</v>
      </c>
      <c r="C154" s="94">
        <v>215.44</v>
      </c>
      <c r="D154" s="95" t="s">
        <v>10</v>
      </c>
      <c r="E154" s="92" t="s">
        <v>4</v>
      </c>
      <c r="F154" s="92">
        <v>171</v>
      </c>
      <c r="G154" s="94">
        <v>207.44</v>
      </c>
      <c r="H154" s="92" t="s">
        <v>11</v>
      </c>
      <c r="I154" s="92" t="s">
        <v>4</v>
      </c>
      <c r="J154" s="92">
        <v>171</v>
      </c>
      <c r="K154" s="94">
        <v>199.28</v>
      </c>
      <c r="L154" s="92" t="s">
        <v>12</v>
      </c>
      <c r="M154" s="92" t="s">
        <v>4</v>
      </c>
      <c r="N154" s="92">
        <v>171</v>
      </c>
      <c r="O154" s="94">
        <v>175.12</v>
      </c>
      <c r="P154" s="92" t="s">
        <v>13</v>
      </c>
      <c r="Q154" s="92" t="s">
        <v>4</v>
      </c>
      <c r="R154" s="92">
        <v>171</v>
      </c>
      <c r="S154" s="94">
        <v>163.12</v>
      </c>
      <c r="T154" s="92" t="s">
        <v>14</v>
      </c>
      <c r="U154" s="92" t="s">
        <v>4</v>
      </c>
      <c r="V154" s="92">
        <v>171</v>
      </c>
      <c r="W154" s="94">
        <v>150.54</v>
      </c>
      <c r="X154" s="92" t="s">
        <v>15</v>
      </c>
    </row>
    <row r="155" spans="1:24" x14ac:dyDescent="0.3">
      <c r="A155" s="92" t="s">
        <v>4</v>
      </c>
      <c r="B155" s="92">
        <v>172</v>
      </c>
      <c r="C155" s="94">
        <v>215.08</v>
      </c>
      <c r="D155" s="95" t="s">
        <v>10</v>
      </c>
      <c r="E155" s="92" t="s">
        <v>4</v>
      </c>
      <c r="F155" s="92">
        <v>172</v>
      </c>
      <c r="G155" s="94">
        <v>207.08</v>
      </c>
      <c r="H155" s="92" t="s">
        <v>11</v>
      </c>
      <c r="I155" s="92" t="s">
        <v>4</v>
      </c>
      <c r="J155" s="92">
        <v>172</v>
      </c>
      <c r="K155" s="94">
        <v>198.96</v>
      </c>
      <c r="L155" s="92" t="s">
        <v>12</v>
      </c>
      <c r="M155" s="92" t="s">
        <v>4</v>
      </c>
      <c r="N155" s="92">
        <v>172</v>
      </c>
      <c r="O155" s="94">
        <v>174.84</v>
      </c>
      <c r="P155" s="92" t="s">
        <v>13</v>
      </c>
      <c r="Q155" s="92" t="s">
        <v>4</v>
      </c>
      <c r="R155" s="92">
        <v>172</v>
      </c>
      <c r="S155" s="94">
        <v>162.84</v>
      </c>
      <c r="T155" s="92" t="s">
        <v>14</v>
      </c>
      <c r="U155" s="92" t="s">
        <v>4</v>
      </c>
      <c r="V155" s="92">
        <v>172</v>
      </c>
      <c r="W155" s="94">
        <v>150.28</v>
      </c>
      <c r="X155" s="92" t="s">
        <v>15</v>
      </c>
    </row>
    <row r="156" spans="1:24" x14ac:dyDescent="0.3">
      <c r="A156" s="92" t="s">
        <v>4</v>
      </c>
      <c r="B156" s="92">
        <v>173</v>
      </c>
      <c r="C156" s="94">
        <v>214.72</v>
      </c>
      <c r="D156" s="95" t="s">
        <v>10</v>
      </c>
      <c r="E156" s="92" t="s">
        <v>4</v>
      </c>
      <c r="F156" s="92">
        <v>173</v>
      </c>
      <c r="G156" s="94">
        <v>206.72</v>
      </c>
      <c r="H156" s="92" t="s">
        <v>11</v>
      </c>
      <c r="I156" s="92" t="s">
        <v>4</v>
      </c>
      <c r="J156" s="92">
        <v>173</v>
      </c>
      <c r="K156" s="94">
        <v>198.64</v>
      </c>
      <c r="L156" s="92" t="s">
        <v>12</v>
      </c>
      <c r="M156" s="92" t="s">
        <v>4</v>
      </c>
      <c r="N156" s="92">
        <v>173</v>
      </c>
      <c r="O156" s="94">
        <v>174.56</v>
      </c>
      <c r="P156" s="92" t="s">
        <v>13</v>
      </c>
      <c r="Q156" s="92" t="s">
        <v>4</v>
      </c>
      <c r="R156" s="92">
        <v>173</v>
      </c>
      <c r="S156" s="94">
        <v>162.56</v>
      </c>
      <c r="T156" s="92" t="s">
        <v>14</v>
      </c>
      <c r="U156" s="92" t="s">
        <v>4</v>
      </c>
      <c r="V156" s="92">
        <v>173</v>
      </c>
      <c r="W156" s="94">
        <v>150.02000000000001</v>
      </c>
      <c r="X156" s="92" t="s">
        <v>15</v>
      </c>
    </row>
    <row r="157" spans="1:24" x14ac:dyDescent="0.3">
      <c r="A157" s="92" t="s">
        <v>4</v>
      </c>
      <c r="B157" s="92">
        <v>174</v>
      </c>
      <c r="C157" s="94">
        <v>214.36</v>
      </c>
      <c r="D157" s="95" t="s">
        <v>10</v>
      </c>
      <c r="E157" s="92" t="s">
        <v>4</v>
      </c>
      <c r="F157" s="92">
        <v>174</v>
      </c>
      <c r="G157" s="94">
        <v>206.36</v>
      </c>
      <c r="H157" s="92" t="s">
        <v>11</v>
      </c>
      <c r="I157" s="92" t="s">
        <v>4</v>
      </c>
      <c r="J157" s="92">
        <v>174</v>
      </c>
      <c r="K157" s="94">
        <v>198.32</v>
      </c>
      <c r="L157" s="92" t="s">
        <v>12</v>
      </c>
      <c r="M157" s="92" t="s">
        <v>4</v>
      </c>
      <c r="N157" s="92">
        <v>174</v>
      </c>
      <c r="O157" s="94">
        <v>174.28</v>
      </c>
      <c r="P157" s="92" t="s">
        <v>13</v>
      </c>
      <c r="Q157" s="92" t="s">
        <v>4</v>
      </c>
      <c r="R157" s="92">
        <v>174</v>
      </c>
      <c r="S157" s="94">
        <v>162.28</v>
      </c>
      <c r="T157" s="92" t="s">
        <v>14</v>
      </c>
      <c r="U157" s="92" t="s">
        <v>4</v>
      </c>
      <c r="V157" s="92">
        <v>174</v>
      </c>
      <c r="W157" s="94">
        <v>149.76</v>
      </c>
      <c r="X157" s="92" t="s">
        <v>15</v>
      </c>
    </row>
    <row r="158" spans="1:24" x14ac:dyDescent="0.3">
      <c r="A158" s="92" t="s">
        <v>4</v>
      </c>
      <c r="B158" s="92">
        <v>175</v>
      </c>
      <c r="C158" s="94">
        <v>214</v>
      </c>
      <c r="D158" s="95" t="s">
        <v>10</v>
      </c>
      <c r="E158" s="92" t="s">
        <v>4</v>
      </c>
      <c r="F158" s="92">
        <v>175</v>
      </c>
      <c r="G158" s="94">
        <v>206</v>
      </c>
      <c r="H158" s="92" t="s">
        <v>11</v>
      </c>
      <c r="I158" s="92" t="s">
        <v>4</v>
      </c>
      <c r="J158" s="92">
        <v>175</v>
      </c>
      <c r="K158" s="94">
        <v>198</v>
      </c>
      <c r="L158" s="92" t="s">
        <v>12</v>
      </c>
      <c r="M158" s="92" t="s">
        <v>4</v>
      </c>
      <c r="N158" s="92">
        <v>175</v>
      </c>
      <c r="O158" s="94">
        <v>174</v>
      </c>
      <c r="P158" s="92" t="s">
        <v>13</v>
      </c>
      <c r="Q158" s="92" t="s">
        <v>4</v>
      </c>
      <c r="R158" s="92">
        <v>175</v>
      </c>
      <c r="S158" s="94">
        <v>162</v>
      </c>
      <c r="T158" s="92" t="s">
        <v>14</v>
      </c>
      <c r="U158" s="92" t="s">
        <v>4</v>
      </c>
      <c r="V158" s="92">
        <v>175</v>
      </c>
      <c r="W158" s="94">
        <v>149.5</v>
      </c>
      <c r="X158" s="92" t="s">
        <v>15</v>
      </c>
    </row>
    <row r="159" spans="1:24" x14ac:dyDescent="0.3">
      <c r="A159" s="92" t="s">
        <v>4</v>
      </c>
      <c r="B159" s="92">
        <v>176</v>
      </c>
      <c r="C159" s="94">
        <v>213.64</v>
      </c>
      <c r="D159" s="95" t="s">
        <v>10</v>
      </c>
      <c r="E159" s="92" t="s">
        <v>4</v>
      </c>
      <c r="F159" s="92">
        <v>176</v>
      </c>
      <c r="G159" s="94">
        <v>205.64</v>
      </c>
      <c r="H159" s="92" t="s">
        <v>11</v>
      </c>
      <c r="I159" s="92" t="s">
        <v>4</v>
      </c>
      <c r="J159" s="92">
        <v>176</v>
      </c>
      <c r="K159" s="94">
        <v>197.68</v>
      </c>
      <c r="L159" s="92" t="s">
        <v>12</v>
      </c>
      <c r="M159" s="92" t="s">
        <v>4</v>
      </c>
      <c r="N159" s="92">
        <v>176</v>
      </c>
      <c r="O159" s="94">
        <v>173.72</v>
      </c>
      <c r="P159" s="92" t="s">
        <v>13</v>
      </c>
      <c r="Q159" s="92" t="s">
        <v>4</v>
      </c>
      <c r="R159" s="92">
        <v>176</v>
      </c>
      <c r="S159" s="94">
        <v>161.72</v>
      </c>
      <c r="T159" s="92" t="s">
        <v>14</v>
      </c>
      <c r="U159" s="92" t="s">
        <v>4</v>
      </c>
      <c r="V159" s="92">
        <v>176</v>
      </c>
      <c r="W159" s="94">
        <v>149.24</v>
      </c>
      <c r="X159" s="92" t="s">
        <v>15</v>
      </c>
    </row>
    <row r="160" spans="1:24" x14ac:dyDescent="0.3">
      <c r="A160" s="92" t="s">
        <v>4</v>
      </c>
      <c r="B160" s="92">
        <v>177</v>
      </c>
      <c r="C160" s="94">
        <v>213.28</v>
      </c>
      <c r="D160" s="95" t="s">
        <v>10</v>
      </c>
      <c r="E160" s="92" t="s">
        <v>4</v>
      </c>
      <c r="F160" s="92">
        <v>177</v>
      </c>
      <c r="G160" s="94">
        <v>205.28</v>
      </c>
      <c r="H160" s="92" t="s">
        <v>11</v>
      </c>
      <c r="I160" s="92" t="s">
        <v>4</v>
      </c>
      <c r="J160" s="92">
        <v>177</v>
      </c>
      <c r="K160" s="94">
        <v>197.36</v>
      </c>
      <c r="L160" s="92" t="s">
        <v>12</v>
      </c>
      <c r="M160" s="92" t="s">
        <v>4</v>
      </c>
      <c r="N160" s="92">
        <v>177</v>
      </c>
      <c r="O160" s="94">
        <v>173.44</v>
      </c>
      <c r="P160" s="92" t="s">
        <v>13</v>
      </c>
      <c r="Q160" s="92" t="s">
        <v>4</v>
      </c>
      <c r="R160" s="92">
        <v>177</v>
      </c>
      <c r="S160" s="94">
        <v>161.44</v>
      </c>
      <c r="T160" s="92" t="s">
        <v>14</v>
      </c>
      <c r="U160" s="92" t="s">
        <v>4</v>
      </c>
      <c r="V160" s="92">
        <v>177</v>
      </c>
      <c r="W160" s="94">
        <v>148.97999999999999</v>
      </c>
      <c r="X160" s="92" t="s">
        <v>15</v>
      </c>
    </row>
    <row r="161" spans="1:24" x14ac:dyDescent="0.3">
      <c r="A161" s="92" t="s">
        <v>4</v>
      </c>
      <c r="B161" s="92">
        <v>178</v>
      </c>
      <c r="C161" s="94">
        <v>212.92</v>
      </c>
      <c r="D161" s="95" t="s">
        <v>10</v>
      </c>
      <c r="E161" s="92" t="s">
        <v>4</v>
      </c>
      <c r="F161" s="92">
        <v>178</v>
      </c>
      <c r="G161" s="94">
        <v>204.92</v>
      </c>
      <c r="H161" s="92" t="s">
        <v>11</v>
      </c>
      <c r="I161" s="92" t="s">
        <v>4</v>
      </c>
      <c r="J161" s="92">
        <v>178</v>
      </c>
      <c r="K161" s="94">
        <v>197.04</v>
      </c>
      <c r="L161" s="92" t="s">
        <v>12</v>
      </c>
      <c r="M161" s="92" t="s">
        <v>4</v>
      </c>
      <c r="N161" s="92">
        <v>178</v>
      </c>
      <c r="O161" s="94">
        <v>173.16</v>
      </c>
      <c r="P161" s="92" t="s">
        <v>13</v>
      </c>
      <c r="Q161" s="92" t="s">
        <v>4</v>
      </c>
      <c r="R161" s="92">
        <v>178</v>
      </c>
      <c r="S161" s="94">
        <v>161.16</v>
      </c>
      <c r="T161" s="92" t="s">
        <v>14</v>
      </c>
      <c r="U161" s="92" t="s">
        <v>4</v>
      </c>
      <c r="V161" s="92">
        <v>178</v>
      </c>
      <c r="W161" s="94">
        <v>148.72</v>
      </c>
      <c r="X161" s="92" t="s">
        <v>15</v>
      </c>
    </row>
    <row r="162" spans="1:24" x14ac:dyDescent="0.3">
      <c r="A162" s="92" t="s">
        <v>4</v>
      </c>
      <c r="B162" s="92">
        <v>179</v>
      </c>
      <c r="C162" s="94">
        <v>212.56</v>
      </c>
      <c r="D162" s="95" t="s">
        <v>10</v>
      </c>
      <c r="E162" s="92" t="s">
        <v>4</v>
      </c>
      <c r="F162" s="92">
        <v>179</v>
      </c>
      <c r="G162" s="94">
        <v>204.56</v>
      </c>
      <c r="H162" s="92" t="s">
        <v>11</v>
      </c>
      <c r="I162" s="92" t="s">
        <v>4</v>
      </c>
      <c r="J162" s="92">
        <v>179</v>
      </c>
      <c r="K162" s="94">
        <v>196.72</v>
      </c>
      <c r="L162" s="92" t="s">
        <v>12</v>
      </c>
      <c r="M162" s="92" t="s">
        <v>4</v>
      </c>
      <c r="N162" s="92">
        <v>179</v>
      </c>
      <c r="O162" s="94">
        <v>172.88</v>
      </c>
      <c r="P162" s="92" t="s">
        <v>13</v>
      </c>
      <c r="Q162" s="92" t="s">
        <v>4</v>
      </c>
      <c r="R162" s="92">
        <v>179</v>
      </c>
      <c r="S162" s="94">
        <v>160.88</v>
      </c>
      <c r="T162" s="92" t="s">
        <v>14</v>
      </c>
      <c r="U162" s="92" t="s">
        <v>4</v>
      </c>
      <c r="V162" s="92">
        <v>179</v>
      </c>
      <c r="W162" s="94">
        <v>148.46</v>
      </c>
      <c r="X162" s="92" t="s">
        <v>15</v>
      </c>
    </row>
    <row r="163" spans="1:24" x14ac:dyDescent="0.3">
      <c r="A163" s="92" t="s">
        <v>4</v>
      </c>
      <c r="B163" s="92">
        <v>180</v>
      </c>
      <c r="C163" s="94">
        <v>212.2</v>
      </c>
      <c r="D163" s="95" t="s">
        <v>10</v>
      </c>
      <c r="E163" s="92" t="s">
        <v>4</v>
      </c>
      <c r="F163" s="92">
        <v>180</v>
      </c>
      <c r="G163" s="94">
        <v>204.2</v>
      </c>
      <c r="H163" s="92" t="s">
        <v>11</v>
      </c>
      <c r="I163" s="92" t="s">
        <v>4</v>
      </c>
      <c r="J163" s="92">
        <v>180</v>
      </c>
      <c r="K163" s="94">
        <v>196.4</v>
      </c>
      <c r="L163" s="92" t="s">
        <v>12</v>
      </c>
      <c r="M163" s="92" t="s">
        <v>4</v>
      </c>
      <c r="N163" s="92">
        <v>180</v>
      </c>
      <c r="O163" s="94">
        <v>172.6</v>
      </c>
      <c r="P163" s="92" t="s">
        <v>13</v>
      </c>
      <c r="Q163" s="92" t="s">
        <v>4</v>
      </c>
      <c r="R163" s="92">
        <v>180</v>
      </c>
      <c r="S163" s="94">
        <v>160.6</v>
      </c>
      <c r="T163" s="92" t="s">
        <v>14</v>
      </c>
      <c r="U163" s="92" t="s">
        <v>4</v>
      </c>
      <c r="V163" s="92">
        <v>180</v>
      </c>
      <c r="W163" s="94">
        <v>148.19999999999999</v>
      </c>
      <c r="X163" s="92" t="s">
        <v>15</v>
      </c>
    </row>
    <row r="164" spans="1:24" x14ac:dyDescent="0.3">
      <c r="A164" s="92" t="s">
        <v>4</v>
      </c>
      <c r="B164" s="92">
        <v>181</v>
      </c>
      <c r="C164" s="94">
        <v>211.84</v>
      </c>
      <c r="D164" s="95" t="s">
        <v>10</v>
      </c>
      <c r="E164" s="92" t="s">
        <v>4</v>
      </c>
      <c r="F164" s="92">
        <v>181</v>
      </c>
      <c r="G164" s="94">
        <v>203.84</v>
      </c>
      <c r="H164" s="92" t="s">
        <v>11</v>
      </c>
      <c r="I164" s="92" t="s">
        <v>4</v>
      </c>
      <c r="J164" s="92">
        <v>181</v>
      </c>
      <c r="K164" s="94">
        <v>196.08</v>
      </c>
      <c r="L164" s="92" t="s">
        <v>12</v>
      </c>
      <c r="M164" s="92" t="s">
        <v>4</v>
      </c>
      <c r="N164" s="92">
        <v>181</v>
      </c>
      <c r="O164" s="94">
        <v>172.32</v>
      </c>
      <c r="P164" s="92" t="s">
        <v>13</v>
      </c>
      <c r="Q164" s="92" t="s">
        <v>4</v>
      </c>
      <c r="R164" s="92">
        <v>181</v>
      </c>
      <c r="S164" s="94">
        <v>160.32</v>
      </c>
      <c r="T164" s="92" t="s">
        <v>14</v>
      </c>
      <c r="U164" s="92" t="s">
        <v>4</v>
      </c>
      <c r="V164" s="92">
        <v>181</v>
      </c>
      <c r="W164" s="94">
        <v>147.94</v>
      </c>
      <c r="X164" s="92" t="s">
        <v>15</v>
      </c>
    </row>
    <row r="165" spans="1:24" x14ac:dyDescent="0.3">
      <c r="A165" s="92" t="s">
        <v>4</v>
      </c>
      <c r="B165" s="92">
        <v>182</v>
      </c>
      <c r="C165" s="94">
        <v>211.48</v>
      </c>
      <c r="D165" s="95" t="s">
        <v>10</v>
      </c>
      <c r="E165" s="92" t="s">
        <v>4</v>
      </c>
      <c r="F165" s="92">
        <v>182</v>
      </c>
      <c r="G165" s="94">
        <v>203.48</v>
      </c>
      <c r="H165" s="92" t="s">
        <v>11</v>
      </c>
      <c r="I165" s="92" t="s">
        <v>4</v>
      </c>
      <c r="J165" s="92">
        <v>182</v>
      </c>
      <c r="K165" s="94">
        <v>195.76</v>
      </c>
      <c r="L165" s="92" t="s">
        <v>12</v>
      </c>
      <c r="M165" s="92" t="s">
        <v>4</v>
      </c>
      <c r="N165" s="92">
        <v>182</v>
      </c>
      <c r="O165" s="94">
        <v>172.04</v>
      </c>
      <c r="P165" s="92" t="s">
        <v>13</v>
      </c>
      <c r="Q165" s="92" t="s">
        <v>4</v>
      </c>
      <c r="R165" s="92">
        <v>182</v>
      </c>
      <c r="S165" s="94">
        <v>160.04</v>
      </c>
      <c r="T165" s="92" t="s">
        <v>14</v>
      </c>
      <c r="U165" s="92" t="s">
        <v>4</v>
      </c>
      <c r="V165" s="92">
        <v>182</v>
      </c>
      <c r="W165" s="94">
        <v>147.68</v>
      </c>
      <c r="X165" s="92" t="s">
        <v>15</v>
      </c>
    </row>
    <row r="166" spans="1:24" x14ac:dyDescent="0.3">
      <c r="A166" s="92" t="s">
        <v>4</v>
      </c>
      <c r="B166" s="92">
        <v>183</v>
      </c>
      <c r="C166" s="94">
        <v>211.12</v>
      </c>
      <c r="D166" s="95" t="s">
        <v>10</v>
      </c>
      <c r="E166" s="92" t="s">
        <v>4</v>
      </c>
      <c r="F166" s="92">
        <v>183</v>
      </c>
      <c r="G166" s="94">
        <v>203.12</v>
      </c>
      <c r="H166" s="92" t="s">
        <v>11</v>
      </c>
      <c r="I166" s="92" t="s">
        <v>4</v>
      </c>
      <c r="J166" s="92">
        <v>183</v>
      </c>
      <c r="K166" s="94">
        <v>195.44</v>
      </c>
      <c r="L166" s="92" t="s">
        <v>12</v>
      </c>
      <c r="M166" s="92" t="s">
        <v>4</v>
      </c>
      <c r="N166" s="92">
        <v>183</v>
      </c>
      <c r="O166" s="94">
        <v>171.76</v>
      </c>
      <c r="P166" s="92" t="s">
        <v>13</v>
      </c>
      <c r="Q166" s="92" t="s">
        <v>4</v>
      </c>
      <c r="R166" s="92">
        <v>183</v>
      </c>
      <c r="S166" s="94">
        <v>159.76</v>
      </c>
      <c r="T166" s="92" t="s">
        <v>14</v>
      </c>
      <c r="U166" s="92" t="s">
        <v>4</v>
      </c>
      <c r="V166" s="92">
        <v>183</v>
      </c>
      <c r="W166" s="94">
        <v>147.41999999999999</v>
      </c>
      <c r="X166" s="92" t="s">
        <v>15</v>
      </c>
    </row>
    <row r="167" spans="1:24" x14ac:dyDescent="0.3">
      <c r="A167" s="92" t="s">
        <v>4</v>
      </c>
      <c r="B167" s="92">
        <v>184</v>
      </c>
      <c r="C167" s="94">
        <v>210.76</v>
      </c>
      <c r="D167" s="95" t="s">
        <v>10</v>
      </c>
      <c r="E167" s="92" t="s">
        <v>4</v>
      </c>
      <c r="F167" s="92">
        <v>184</v>
      </c>
      <c r="G167" s="94">
        <v>202.76</v>
      </c>
      <c r="H167" s="92" t="s">
        <v>11</v>
      </c>
      <c r="I167" s="92" t="s">
        <v>4</v>
      </c>
      <c r="J167" s="92">
        <v>184</v>
      </c>
      <c r="K167" s="94">
        <v>195.12</v>
      </c>
      <c r="L167" s="92" t="s">
        <v>12</v>
      </c>
      <c r="M167" s="92" t="s">
        <v>4</v>
      </c>
      <c r="N167" s="92">
        <v>184</v>
      </c>
      <c r="O167" s="94">
        <v>171.48</v>
      </c>
      <c r="P167" s="92" t="s">
        <v>13</v>
      </c>
      <c r="Q167" s="92" t="s">
        <v>4</v>
      </c>
      <c r="R167" s="92">
        <v>184</v>
      </c>
      <c r="S167" s="94">
        <v>159.47999999999999</v>
      </c>
      <c r="T167" s="92" t="s">
        <v>14</v>
      </c>
      <c r="U167" s="92" t="s">
        <v>4</v>
      </c>
      <c r="V167" s="92">
        <v>184</v>
      </c>
      <c r="W167" s="94">
        <v>147.16</v>
      </c>
      <c r="X167" s="92" t="s">
        <v>15</v>
      </c>
    </row>
    <row r="168" spans="1:24" x14ac:dyDescent="0.3">
      <c r="A168" s="92" t="s">
        <v>4</v>
      </c>
      <c r="B168" s="92">
        <v>185</v>
      </c>
      <c r="C168" s="94">
        <v>210.4</v>
      </c>
      <c r="D168" s="95" t="s">
        <v>10</v>
      </c>
      <c r="E168" s="92" t="s">
        <v>4</v>
      </c>
      <c r="F168" s="92">
        <v>185</v>
      </c>
      <c r="G168" s="94">
        <v>202.4</v>
      </c>
      <c r="H168" s="92" t="s">
        <v>11</v>
      </c>
      <c r="I168" s="92" t="s">
        <v>4</v>
      </c>
      <c r="J168" s="92">
        <v>185</v>
      </c>
      <c r="K168" s="94">
        <v>194.8</v>
      </c>
      <c r="L168" s="92" t="s">
        <v>12</v>
      </c>
      <c r="M168" s="92" t="s">
        <v>4</v>
      </c>
      <c r="N168" s="92">
        <v>185</v>
      </c>
      <c r="O168" s="94">
        <v>171.2</v>
      </c>
      <c r="P168" s="92" t="s">
        <v>13</v>
      </c>
      <c r="Q168" s="92" t="s">
        <v>4</v>
      </c>
      <c r="R168" s="92">
        <v>185</v>
      </c>
      <c r="S168" s="94">
        <v>159.19999999999999</v>
      </c>
      <c r="T168" s="92" t="s">
        <v>14</v>
      </c>
      <c r="U168" s="92" t="s">
        <v>4</v>
      </c>
      <c r="V168" s="92">
        <v>185</v>
      </c>
      <c r="W168" s="94">
        <v>146.9</v>
      </c>
      <c r="X168" s="92" t="s">
        <v>15</v>
      </c>
    </row>
    <row r="169" spans="1:24" x14ac:dyDescent="0.3">
      <c r="A169" s="92" t="s">
        <v>4</v>
      </c>
      <c r="B169" s="92">
        <v>186</v>
      </c>
      <c r="C169" s="94">
        <v>210.04</v>
      </c>
      <c r="D169" s="95" t="s">
        <v>10</v>
      </c>
      <c r="E169" s="92" t="s">
        <v>4</v>
      </c>
      <c r="F169" s="92">
        <v>186</v>
      </c>
      <c r="G169" s="94">
        <v>202.04</v>
      </c>
      <c r="H169" s="92" t="s">
        <v>11</v>
      </c>
      <c r="I169" s="92" t="s">
        <v>4</v>
      </c>
      <c r="J169" s="92">
        <v>186</v>
      </c>
      <c r="K169" s="94">
        <v>194.48</v>
      </c>
      <c r="L169" s="92" t="s">
        <v>12</v>
      </c>
      <c r="M169" s="92" t="s">
        <v>4</v>
      </c>
      <c r="N169" s="92">
        <v>186</v>
      </c>
      <c r="O169" s="94">
        <v>170.92</v>
      </c>
      <c r="P169" s="92" t="s">
        <v>13</v>
      </c>
      <c r="Q169" s="92" t="s">
        <v>4</v>
      </c>
      <c r="R169" s="92">
        <v>186</v>
      </c>
      <c r="S169" s="94">
        <v>158.91999999999999</v>
      </c>
      <c r="T169" s="92" t="s">
        <v>14</v>
      </c>
      <c r="U169" s="92" t="s">
        <v>4</v>
      </c>
      <c r="V169" s="92">
        <v>186</v>
      </c>
      <c r="W169" s="94">
        <v>146.63999999999999</v>
      </c>
      <c r="X169" s="92" t="s">
        <v>15</v>
      </c>
    </row>
    <row r="170" spans="1:24" x14ac:dyDescent="0.3">
      <c r="A170" s="92" t="s">
        <v>4</v>
      </c>
      <c r="B170" s="92">
        <v>187</v>
      </c>
      <c r="C170" s="94">
        <v>209.68</v>
      </c>
      <c r="D170" s="95" t="s">
        <v>10</v>
      </c>
      <c r="E170" s="92" t="s">
        <v>4</v>
      </c>
      <c r="F170" s="92">
        <v>187</v>
      </c>
      <c r="G170" s="94">
        <v>201.68</v>
      </c>
      <c r="H170" s="92" t="s">
        <v>11</v>
      </c>
      <c r="I170" s="92" t="s">
        <v>4</v>
      </c>
      <c r="J170" s="92">
        <v>187</v>
      </c>
      <c r="K170" s="94">
        <v>194.16</v>
      </c>
      <c r="L170" s="92" t="s">
        <v>12</v>
      </c>
      <c r="M170" s="92" t="s">
        <v>4</v>
      </c>
      <c r="N170" s="92">
        <v>187</v>
      </c>
      <c r="O170" s="94">
        <v>170.64</v>
      </c>
      <c r="P170" s="92" t="s">
        <v>13</v>
      </c>
      <c r="Q170" s="92" t="s">
        <v>4</v>
      </c>
      <c r="R170" s="92">
        <v>187</v>
      </c>
      <c r="S170" s="94">
        <v>158.63999999999999</v>
      </c>
      <c r="T170" s="92" t="s">
        <v>14</v>
      </c>
      <c r="U170" s="92" t="s">
        <v>4</v>
      </c>
      <c r="V170" s="92">
        <v>187</v>
      </c>
      <c r="W170" s="94">
        <v>146.38</v>
      </c>
      <c r="X170" s="92" t="s">
        <v>15</v>
      </c>
    </row>
    <row r="171" spans="1:24" x14ac:dyDescent="0.3">
      <c r="A171" s="92" t="s">
        <v>4</v>
      </c>
      <c r="B171" s="92">
        <v>188</v>
      </c>
      <c r="C171" s="94">
        <v>209.32</v>
      </c>
      <c r="D171" s="95" t="s">
        <v>10</v>
      </c>
      <c r="E171" s="92" t="s">
        <v>4</v>
      </c>
      <c r="F171" s="92">
        <v>188</v>
      </c>
      <c r="G171" s="94">
        <v>201.32</v>
      </c>
      <c r="H171" s="92" t="s">
        <v>11</v>
      </c>
      <c r="I171" s="92" t="s">
        <v>4</v>
      </c>
      <c r="J171" s="92">
        <v>188</v>
      </c>
      <c r="K171" s="94">
        <v>193.84</v>
      </c>
      <c r="L171" s="92" t="s">
        <v>12</v>
      </c>
      <c r="M171" s="92" t="s">
        <v>4</v>
      </c>
      <c r="N171" s="92">
        <v>188</v>
      </c>
      <c r="O171" s="94">
        <v>170.36</v>
      </c>
      <c r="P171" s="92" t="s">
        <v>13</v>
      </c>
      <c r="Q171" s="92" t="s">
        <v>4</v>
      </c>
      <c r="R171" s="92">
        <v>188</v>
      </c>
      <c r="S171" s="94">
        <v>158.36000000000001</v>
      </c>
      <c r="T171" s="92" t="s">
        <v>14</v>
      </c>
      <c r="U171" s="92" t="s">
        <v>4</v>
      </c>
      <c r="V171" s="92">
        <v>188</v>
      </c>
      <c r="W171" s="94">
        <v>146.12</v>
      </c>
      <c r="X171" s="92" t="s">
        <v>15</v>
      </c>
    </row>
    <row r="172" spans="1:24" x14ac:dyDescent="0.3">
      <c r="A172" s="92" t="s">
        <v>4</v>
      </c>
      <c r="B172" s="92">
        <v>189</v>
      </c>
      <c r="C172" s="94">
        <v>208.96</v>
      </c>
      <c r="D172" s="95" t="s">
        <v>10</v>
      </c>
      <c r="E172" s="92" t="s">
        <v>4</v>
      </c>
      <c r="F172" s="92">
        <v>189</v>
      </c>
      <c r="G172" s="94">
        <v>200.96</v>
      </c>
      <c r="H172" s="92" t="s">
        <v>11</v>
      </c>
      <c r="I172" s="92" t="s">
        <v>4</v>
      </c>
      <c r="J172" s="92">
        <v>189</v>
      </c>
      <c r="K172" s="94">
        <v>193.52</v>
      </c>
      <c r="L172" s="92" t="s">
        <v>12</v>
      </c>
      <c r="M172" s="92" t="s">
        <v>4</v>
      </c>
      <c r="N172" s="92">
        <v>189</v>
      </c>
      <c r="O172" s="94">
        <v>170.08</v>
      </c>
      <c r="P172" s="92" t="s">
        <v>13</v>
      </c>
      <c r="Q172" s="92" t="s">
        <v>4</v>
      </c>
      <c r="R172" s="92">
        <v>189</v>
      </c>
      <c r="S172" s="94">
        <v>158.08000000000001</v>
      </c>
      <c r="T172" s="92" t="s">
        <v>14</v>
      </c>
      <c r="U172" s="92" t="s">
        <v>4</v>
      </c>
      <c r="V172" s="92">
        <v>189</v>
      </c>
      <c r="W172" s="94">
        <v>145.86000000000001</v>
      </c>
      <c r="X172" s="92" t="s">
        <v>15</v>
      </c>
    </row>
    <row r="173" spans="1:24" x14ac:dyDescent="0.3">
      <c r="A173" s="92" t="s">
        <v>4</v>
      </c>
      <c r="B173" s="92">
        <v>190</v>
      </c>
      <c r="C173" s="94">
        <v>208.6</v>
      </c>
      <c r="D173" s="95" t="s">
        <v>10</v>
      </c>
      <c r="E173" s="92" t="s">
        <v>4</v>
      </c>
      <c r="F173" s="92">
        <v>190</v>
      </c>
      <c r="G173" s="94">
        <v>200.6</v>
      </c>
      <c r="H173" s="92" t="s">
        <v>11</v>
      </c>
      <c r="I173" s="92" t="s">
        <v>4</v>
      </c>
      <c r="J173" s="92">
        <v>190</v>
      </c>
      <c r="K173" s="94">
        <v>193.2</v>
      </c>
      <c r="L173" s="92" t="s">
        <v>12</v>
      </c>
      <c r="M173" s="92" t="s">
        <v>4</v>
      </c>
      <c r="N173" s="92">
        <v>190</v>
      </c>
      <c r="O173" s="94">
        <v>169.8</v>
      </c>
      <c r="P173" s="92" t="s">
        <v>13</v>
      </c>
      <c r="Q173" s="92" t="s">
        <v>4</v>
      </c>
      <c r="R173" s="92">
        <v>190</v>
      </c>
      <c r="S173" s="94">
        <v>157.80000000000001</v>
      </c>
      <c r="T173" s="92" t="s">
        <v>14</v>
      </c>
      <c r="U173" s="92" t="s">
        <v>4</v>
      </c>
      <c r="V173" s="92">
        <v>190</v>
      </c>
      <c r="W173" s="94">
        <v>145.6</v>
      </c>
      <c r="X173" s="92" t="s">
        <v>15</v>
      </c>
    </row>
    <row r="174" spans="1:24" x14ac:dyDescent="0.3">
      <c r="A174" s="92" t="s">
        <v>4</v>
      </c>
      <c r="B174" s="92">
        <v>191</v>
      </c>
      <c r="C174" s="94">
        <v>208.24</v>
      </c>
      <c r="D174" s="95" t="s">
        <v>10</v>
      </c>
      <c r="E174" s="92" t="s">
        <v>4</v>
      </c>
      <c r="F174" s="92">
        <v>191</v>
      </c>
      <c r="G174" s="94">
        <v>200.24</v>
      </c>
      <c r="H174" s="92" t="s">
        <v>11</v>
      </c>
      <c r="I174" s="92" t="s">
        <v>4</v>
      </c>
      <c r="J174" s="92">
        <v>191</v>
      </c>
      <c r="K174" s="94">
        <v>192.88</v>
      </c>
      <c r="L174" s="92" t="s">
        <v>12</v>
      </c>
      <c r="M174" s="92" t="s">
        <v>4</v>
      </c>
      <c r="N174" s="92">
        <v>191</v>
      </c>
      <c r="O174" s="94">
        <v>169.52</v>
      </c>
      <c r="P174" s="92" t="s">
        <v>13</v>
      </c>
      <c r="Q174" s="92" t="s">
        <v>4</v>
      </c>
      <c r="R174" s="92">
        <v>191</v>
      </c>
      <c r="S174" s="94">
        <v>157.52000000000001</v>
      </c>
      <c r="T174" s="92" t="s">
        <v>14</v>
      </c>
      <c r="U174" s="92" t="s">
        <v>4</v>
      </c>
      <c r="V174" s="92">
        <v>191</v>
      </c>
      <c r="W174" s="94">
        <v>145.34</v>
      </c>
      <c r="X174" s="92" t="s">
        <v>15</v>
      </c>
    </row>
    <row r="175" spans="1:24" x14ac:dyDescent="0.3">
      <c r="A175" s="92" t="s">
        <v>4</v>
      </c>
      <c r="B175" s="92">
        <v>192</v>
      </c>
      <c r="C175" s="94">
        <v>207.88</v>
      </c>
      <c r="D175" s="95" t="s">
        <v>10</v>
      </c>
      <c r="E175" s="92" t="s">
        <v>4</v>
      </c>
      <c r="F175" s="92">
        <v>192</v>
      </c>
      <c r="G175" s="94">
        <v>199.88</v>
      </c>
      <c r="H175" s="92" t="s">
        <v>11</v>
      </c>
      <c r="I175" s="92" t="s">
        <v>4</v>
      </c>
      <c r="J175" s="92">
        <v>192</v>
      </c>
      <c r="K175" s="94">
        <v>192.56</v>
      </c>
      <c r="L175" s="92" t="s">
        <v>12</v>
      </c>
      <c r="M175" s="92" t="s">
        <v>4</v>
      </c>
      <c r="N175" s="92">
        <v>192</v>
      </c>
      <c r="O175" s="94">
        <v>169.24</v>
      </c>
      <c r="P175" s="92" t="s">
        <v>13</v>
      </c>
      <c r="Q175" s="92" t="s">
        <v>4</v>
      </c>
      <c r="R175" s="92">
        <v>192</v>
      </c>
      <c r="S175" s="94">
        <v>157.24</v>
      </c>
      <c r="T175" s="92" t="s">
        <v>14</v>
      </c>
      <c r="U175" s="92" t="s">
        <v>4</v>
      </c>
      <c r="V175" s="92">
        <v>192</v>
      </c>
      <c r="W175" s="94">
        <v>145.08000000000001</v>
      </c>
      <c r="X175" s="92" t="s">
        <v>15</v>
      </c>
    </row>
    <row r="176" spans="1:24" x14ac:dyDescent="0.3">
      <c r="A176" s="92" t="s">
        <v>4</v>
      </c>
      <c r="B176" s="92">
        <v>193</v>
      </c>
      <c r="C176" s="94">
        <v>207.52</v>
      </c>
      <c r="D176" s="95" t="s">
        <v>10</v>
      </c>
      <c r="E176" s="92" t="s">
        <v>4</v>
      </c>
      <c r="F176" s="92">
        <v>193</v>
      </c>
      <c r="G176" s="94">
        <v>199.52</v>
      </c>
      <c r="H176" s="92" t="s">
        <v>11</v>
      </c>
      <c r="I176" s="92" t="s">
        <v>4</v>
      </c>
      <c r="J176" s="92">
        <v>193</v>
      </c>
      <c r="K176" s="94">
        <v>192.24</v>
      </c>
      <c r="L176" s="92" t="s">
        <v>12</v>
      </c>
      <c r="M176" s="92" t="s">
        <v>4</v>
      </c>
      <c r="N176" s="92">
        <v>193</v>
      </c>
      <c r="O176" s="94">
        <v>168.96</v>
      </c>
      <c r="P176" s="92" t="s">
        <v>13</v>
      </c>
      <c r="Q176" s="92" t="s">
        <v>4</v>
      </c>
      <c r="R176" s="92">
        <v>193</v>
      </c>
      <c r="S176" s="94">
        <v>156.96</v>
      </c>
      <c r="T176" s="92" t="s">
        <v>14</v>
      </c>
      <c r="U176" s="92" t="s">
        <v>4</v>
      </c>
      <c r="V176" s="92">
        <v>193</v>
      </c>
      <c r="W176" s="94">
        <v>144.82</v>
      </c>
      <c r="X176" s="92" t="s">
        <v>15</v>
      </c>
    </row>
    <row r="177" spans="1:24" x14ac:dyDescent="0.3">
      <c r="A177" s="92" t="s">
        <v>4</v>
      </c>
      <c r="B177" s="92">
        <v>194</v>
      </c>
      <c r="C177" s="94">
        <v>207.16</v>
      </c>
      <c r="D177" s="95" t="s">
        <v>10</v>
      </c>
      <c r="E177" s="92" t="s">
        <v>4</v>
      </c>
      <c r="F177" s="92">
        <v>194</v>
      </c>
      <c r="G177" s="94">
        <v>199.16</v>
      </c>
      <c r="H177" s="92" t="s">
        <v>11</v>
      </c>
      <c r="I177" s="92" t="s">
        <v>4</v>
      </c>
      <c r="J177" s="92">
        <v>194</v>
      </c>
      <c r="K177" s="94">
        <v>191.92</v>
      </c>
      <c r="L177" s="92" t="s">
        <v>12</v>
      </c>
      <c r="M177" s="92" t="s">
        <v>4</v>
      </c>
      <c r="N177" s="92">
        <v>194</v>
      </c>
      <c r="O177" s="94">
        <v>168.68</v>
      </c>
      <c r="P177" s="92" t="s">
        <v>13</v>
      </c>
      <c r="Q177" s="92" t="s">
        <v>4</v>
      </c>
      <c r="R177" s="92">
        <v>194</v>
      </c>
      <c r="S177" s="94">
        <v>156.68</v>
      </c>
      <c r="T177" s="92" t="s">
        <v>14</v>
      </c>
      <c r="U177" s="92" t="s">
        <v>4</v>
      </c>
      <c r="V177" s="92">
        <v>194</v>
      </c>
      <c r="W177" s="94">
        <v>144.56</v>
      </c>
      <c r="X177" s="92" t="s">
        <v>15</v>
      </c>
    </row>
    <row r="178" spans="1:24" x14ac:dyDescent="0.3">
      <c r="A178" s="92" t="s">
        <v>4</v>
      </c>
      <c r="B178" s="92">
        <v>195</v>
      </c>
      <c r="C178" s="94">
        <v>206.8</v>
      </c>
      <c r="D178" s="95" t="s">
        <v>10</v>
      </c>
      <c r="E178" s="92" t="s">
        <v>4</v>
      </c>
      <c r="F178" s="92">
        <v>195</v>
      </c>
      <c r="G178" s="94">
        <v>198.8</v>
      </c>
      <c r="H178" s="92" t="s">
        <v>11</v>
      </c>
      <c r="I178" s="92" t="s">
        <v>4</v>
      </c>
      <c r="J178" s="92">
        <v>195</v>
      </c>
      <c r="K178" s="94">
        <v>191.6</v>
      </c>
      <c r="L178" s="92" t="s">
        <v>12</v>
      </c>
      <c r="M178" s="92" t="s">
        <v>4</v>
      </c>
      <c r="N178" s="92">
        <v>195</v>
      </c>
      <c r="O178" s="94">
        <v>168.4</v>
      </c>
      <c r="P178" s="92" t="s">
        <v>13</v>
      </c>
      <c r="Q178" s="92" t="s">
        <v>4</v>
      </c>
      <c r="R178" s="92">
        <v>195</v>
      </c>
      <c r="S178" s="94">
        <v>156.4</v>
      </c>
      <c r="T178" s="92" t="s">
        <v>14</v>
      </c>
      <c r="U178" s="92" t="s">
        <v>4</v>
      </c>
      <c r="V178" s="92">
        <v>195</v>
      </c>
      <c r="W178" s="94">
        <v>144.30000000000001</v>
      </c>
      <c r="X178" s="92" t="s">
        <v>15</v>
      </c>
    </row>
    <row r="179" spans="1:24" x14ac:dyDescent="0.3">
      <c r="A179" s="92" t="s">
        <v>4</v>
      </c>
      <c r="B179" s="92">
        <v>196</v>
      </c>
      <c r="C179" s="94">
        <v>206.44</v>
      </c>
      <c r="D179" s="95" t="s">
        <v>10</v>
      </c>
      <c r="E179" s="92" t="s">
        <v>4</v>
      </c>
      <c r="F179" s="92">
        <v>196</v>
      </c>
      <c r="G179" s="94">
        <v>198.44</v>
      </c>
      <c r="H179" s="92" t="s">
        <v>11</v>
      </c>
      <c r="I179" s="92" t="s">
        <v>4</v>
      </c>
      <c r="J179" s="92">
        <v>196</v>
      </c>
      <c r="K179" s="94">
        <v>191.28</v>
      </c>
      <c r="L179" s="92" t="s">
        <v>12</v>
      </c>
      <c r="M179" s="92" t="s">
        <v>4</v>
      </c>
      <c r="N179" s="92">
        <v>196</v>
      </c>
      <c r="O179" s="94">
        <v>168.12</v>
      </c>
      <c r="P179" s="92" t="s">
        <v>13</v>
      </c>
      <c r="Q179" s="92" t="s">
        <v>4</v>
      </c>
      <c r="R179" s="92">
        <v>196</v>
      </c>
      <c r="S179" s="94">
        <v>156.12</v>
      </c>
      <c r="T179" s="92" t="s">
        <v>14</v>
      </c>
      <c r="U179" s="92" t="s">
        <v>4</v>
      </c>
      <c r="V179" s="92">
        <v>196</v>
      </c>
      <c r="W179" s="94">
        <v>144.04</v>
      </c>
      <c r="X179" s="92" t="s">
        <v>15</v>
      </c>
    </row>
    <row r="180" spans="1:24" x14ac:dyDescent="0.3">
      <c r="A180" s="92" t="s">
        <v>4</v>
      </c>
      <c r="B180" s="92">
        <v>197</v>
      </c>
      <c r="C180" s="94">
        <v>206.08</v>
      </c>
      <c r="D180" s="95" t="s">
        <v>10</v>
      </c>
      <c r="E180" s="92" t="s">
        <v>4</v>
      </c>
      <c r="F180" s="92">
        <v>197</v>
      </c>
      <c r="G180" s="94">
        <v>198.08</v>
      </c>
      <c r="H180" s="92" t="s">
        <v>11</v>
      </c>
      <c r="I180" s="92" t="s">
        <v>4</v>
      </c>
      <c r="J180" s="92">
        <v>197</v>
      </c>
      <c r="K180" s="94">
        <v>190.96</v>
      </c>
      <c r="L180" s="92" t="s">
        <v>12</v>
      </c>
      <c r="M180" s="92" t="s">
        <v>4</v>
      </c>
      <c r="N180" s="92">
        <v>197</v>
      </c>
      <c r="O180" s="94">
        <v>167.84</v>
      </c>
      <c r="P180" s="92" t="s">
        <v>13</v>
      </c>
      <c r="Q180" s="92" t="s">
        <v>4</v>
      </c>
      <c r="R180" s="92">
        <v>197</v>
      </c>
      <c r="S180" s="94">
        <v>155.84</v>
      </c>
      <c r="T180" s="92" t="s">
        <v>14</v>
      </c>
      <c r="U180" s="92" t="s">
        <v>4</v>
      </c>
      <c r="V180" s="92">
        <v>197</v>
      </c>
      <c r="W180" s="94">
        <v>143.78</v>
      </c>
      <c r="X180" s="92" t="s">
        <v>15</v>
      </c>
    </row>
    <row r="181" spans="1:24" x14ac:dyDescent="0.3">
      <c r="A181" s="92" t="s">
        <v>4</v>
      </c>
      <c r="B181" s="92">
        <v>198</v>
      </c>
      <c r="C181" s="94">
        <v>205.72</v>
      </c>
      <c r="D181" s="95" t="s">
        <v>10</v>
      </c>
      <c r="E181" s="92" t="s">
        <v>4</v>
      </c>
      <c r="F181" s="92">
        <v>198</v>
      </c>
      <c r="G181" s="94">
        <v>197.72</v>
      </c>
      <c r="H181" s="92" t="s">
        <v>11</v>
      </c>
      <c r="I181" s="92" t="s">
        <v>4</v>
      </c>
      <c r="J181" s="92">
        <v>198</v>
      </c>
      <c r="K181" s="94">
        <v>190.64</v>
      </c>
      <c r="L181" s="92" t="s">
        <v>12</v>
      </c>
      <c r="M181" s="92" t="s">
        <v>4</v>
      </c>
      <c r="N181" s="92">
        <v>198</v>
      </c>
      <c r="O181" s="94">
        <v>167.56</v>
      </c>
      <c r="P181" s="92" t="s">
        <v>13</v>
      </c>
      <c r="Q181" s="92" t="s">
        <v>4</v>
      </c>
      <c r="R181" s="92">
        <v>198</v>
      </c>
      <c r="S181" s="94">
        <v>155.56</v>
      </c>
      <c r="T181" s="92" t="s">
        <v>14</v>
      </c>
      <c r="U181" s="92" t="s">
        <v>4</v>
      </c>
      <c r="V181" s="92">
        <v>198</v>
      </c>
      <c r="W181" s="94">
        <v>143.52000000000001</v>
      </c>
      <c r="X181" s="92" t="s">
        <v>15</v>
      </c>
    </row>
    <row r="182" spans="1:24" x14ac:dyDescent="0.3">
      <c r="A182" s="92" t="s">
        <v>4</v>
      </c>
      <c r="B182" s="92">
        <v>199</v>
      </c>
      <c r="C182" s="94">
        <v>205.36</v>
      </c>
      <c r="D182" s="95" t="s">
        <v>10</v>
      </c>
      <c r="E182" s="92" t="s">
        <v>4</v>
      </c>
      <c r="F182" s="92">
        <v>199</v>
      </c>
      <c r="G182" s="94">
        <v>197.36</v>
      </c>
      <c r="H182" s="92" t="s">
        <v>11</v>
      </c>
      <c r="I182" s="92" t="s">
        <v>4</v>
      </c>
      <c r="J182" s="92">
        <v>199</v>
      </c>
      <c r="K182" s="94">
        <v>190.32</v>
      </c>
      <c r="L182" s="92" t="s">
        <v>12</v>
      </c>
      <c r="M182" s="92" t="s">
        <v>4</v>
      </c>
      <c r="N182" s="92">
        <v>199</v>
      </c>
      <c r="O182" s="94">
        <v>167.28</v>
      </c>
      <c r="P182" s="92" t="s">
        <v>13</v>
      </c>
      <c r="Q182" s="92" t="s">
        <v>4</v>
      </c>
      <c r="R182" s="92">
        <v>199</v>
      </c>
      <c r="S182" s="94">
        <v>155.28</v>
      </c>
      <c r="T182" s="92" t="s">
        <v>14</v>
      </c>
      <c r="U182" s="92" t="s">
        <v>4</v>
      </c>
      <c r="V182" s="92">
        <v>199</v>
      </c>
      <c r="W182" s="94">
        <v>143.26</v>
      </c>
      <c r="X182" s="92" t="s">
        <v>15</v>
      </c>
    </row>
    <row r="183" spans="1:24" x14ac:dyDescent="0.3">
      <c r="A183" s="92" t="s">
        <v>4</v>
      </c>
      <c r="B183" s="92">
        <v>200</v>
      </c>
      <c r="C183" s="94">
        <v>205</v>
      </c>
      <c r="D183" s="95" t="s">
        <v>10</v>
      </c>
      <c r="E183" s="92" t="s">
        <v>4</v>
      </c>
      <c r="F183" s="92">
        <v>200</v>
      </c>
      <c r="G183" s="94">
        <v>197</v>
      </c>
      <c r="H183" s="92" t="s">
        <v>11</v>
      </c>
      <c r="I183" s="92" t="s">
        <v>4</v>
      </c>
      <c r="J183" s="92">
        <v>200</v>
      </c>
      <c r="K183" s="94">
        <v>190</v>
      </c>
      <c r="L183" s="92" t="s">
        <v>12</v>
      </c>
      <c r="M183" s="92" t="s">
        <v>4</v>
      </c>
      <c r="N183" s="92">
        <v>200</v>
      </c>
      <c r="O183" s="94">
        <v>167</v>
      </c>
      <c r="P183" s="92" t="s">
        <v>13</v>
      </c>
      <c r="Q183" s="92" t="s">
        <v>4</v>
      </c>
      <c r="R183" s="92">
        <v>200</v>
      </c>
      <c r="S183" s="94">
        <v>155</v>
      </c>
      <c r="T183" s="92" t="s">
        <v>14</v>
      </c>
      <c r="U183" s="92" t="s">
        <v>4</v>
      </c>
      <c r="V183" s="92">
        <v>200</v>
      </c>
      <c r="W183" s="94">
        <v>143</v>
      </c>
      <c r="X183" s="92" t="s">
        <v>15</v>
      </c>
    </row>
    <row r="184" spans="1:24" x14ac:dyDescent="0.3">
      <c r="A184" s="92" t="s">
        <v>4</v>
      </c>
      <c r="B184" s="92">
        <v>201</v>
      </c>
      <c r="C184" s="94">
        <v>204.66</v>
      </c>
      <c r="D184" s="95" t="s">
        <v>10</v>
      </c>
      <c r="E184" s="92" t="s">
        <v>4</v>
      </c>
      <c r="F184" s="92">
        <v>201</v>
      </c>
      <c r="G184" s="94">
        <v>196.68</v>
      </c>
      <c r="H184" s="92" t="s">
        <v>11</v>
      </c>
      <c r="I184" s="92" t="s">
        <v>4</v>
      </c>
      <c r="J184" s="92">
        <v>201</v>
      </c>
      <c r="K184" s="94">
        <v>189.68</v>
      </c>
      <c r="L184" s="92" t="s">
        <v>12</v>
      </c>
      <c r="M184" s="92" t="s">
        <v>4</v>
      </c>
      <c r="N184" s="92">
        <v>201</v>
      </c>
      <c r="O184" s="94">
        <v>166.72</v>
      </c>
      <c r="P184" s="92" t="s">
        <v>13</v>
      </c>
      <c r="Q184" s="92" t="s">
        <v>4</v>
      </c>
      <c r="R184" s="92">
        <v>201</v>
      </c>
      <c r="S184" s="94">
        <v>154.74</v>
      </c>
      <c r="T184" s="92" t="s">
        <v>14</v>
      </c>
      <c r="U184" s="92" t="s">
        <v>4</v>
      </c>
      <c r="V184" s="92">
        <v>201</v>
      </c>
      <c r="W184" s="94">
        <v>142.76</v>
      </c>
      <c r="X184" s="92" t="s">
        <v>15</v>
      </c>
    </row>
    <row r="185" spans="1:24" x14ac:dyDescent="0.3">
      <c r="A185" s="92" t="s">
        <v>4</v>
      </c>
      <c r="B185" s="92">
        <v>202</v>
      </c>
      <c r="C185" s="94">
        <v>204.32</v>
      </c>
      <c r="D185" s="95" t="s">
        <v>10</v>
      </c>
      <c r="E185" s="92" t="s">
        <v>4</v>
      </c>
      <c r="F185" s="92">
        <v>202</v>
      </c>
      <c r="G185" s="94">
        <v>196.36</v>
      </c>
      <c r="H185" s="92" t="s">
        <v>11</v>
      </c>
      <c r="I185" s="92" t="s">
        <v>4</v>
      </c>
      <c r="J185" s="92">
        <v>202</v>
      </c>
      <c r="K185" s="94">
        <v>189.36</v>
      </c>
      <c r="L185" s="92" t="s">
        <v>12</v>
      </c>
      <c r="M185" s="92" t="s">
        <v>4</v>
      </c>
      <c r="N185" s="92">
        <v>202</v>
      </c>
      <c r="O185" s="94">
        <v>166.44</v>
      </c>
      <c r="P185" s="92" t="s">
        <v>13</v>
      </c>
      <c r="Q185" s="92" t="s">
        <v>4</v>
      </c>
      <c r="R185" s="92">
        <v>202</v>
      </c>
      <c r="S185" s="94">
        <v>154.47999999999999</v>
      </c>
      <c r="T185" s="92" t="s">
        <v>14</v>
      </c>
      <c r="U185" s="92" t="s">
        <v>4</v>
      </c>
      <c r="V185" s="92">
        <v>202</v>
      </c>
      <c r="W185" s="94">
        <v>142.52000000000001</v>
      </c>
      <c r="X185" s="92" t="s">
        <v>15</v>
      </c>
    </row>
    <row r="186" spans="1:24" x14ac:dyDescent="0.3">
      <c r="A186" s="92" t="s">
        <v>4</v>
      </c>
      <c r="B186" s="92">
        <v>203</v>
      </c>
      <c r="C186" s="94">
        <v>203.98</v>
      </c>
      <c r="D186" s="95" t="s">
        <v>10</v>
      </c>
      <c r="E186" s="92" t="s">
        <v>4</v>
      </c>
      <c r="F186" s="92">
        <v>203</v>
      </c>
      <c r="G186" s="94">
        <v>196.04</v>
      </c>
      <c r="H186" s="92" t="s">
        <v>11</v>
      </c>
      <c r="I186" s="92" t="s">
        <v>4</v>
      </c>
      <c r="J186" s="92">
        <v>203</v>
      </c>
      <c r="K186" s="94">
        <v>189.04</v>
      </c>
      <c r="L186" s="92" t="s">
        <v>12</v>
      </c>
      <c r="M186" s="92" t="s">
        <v>4</v>
      </c>
      <c r="N186" s="92">
        <v>203</v>
      </c>
      <c r="O186" s="94">
        <v>166.16</v>
      </c>
      <c r="P186" s="92" t="s">
        <v>13</v>
      </c>
      <c r="Q186" s="92" t="s">
        <v>4</v>
      </c>
      <c r="R186" s="92">
        <v>203</v>
      </c>
      <c r="S186" s="94">
        <v>154.22</v>
      </c>
      <c r="T186" s="92" t="s">
        <v>14</v>
      </c>
      <c r="U186" s="92" t="s">
        <v>4</v>
      </c>
      <c r="V186" s="92">
        <v>203</v>
      </c>
      <c r="W186" s="94">
        <v>142.28</v>
      </c>
      <c r="X186" s="92" t="s">
        <v>15</v>
      </c>
    </row>
    <row r="187" spans="1:24" x14ac:dyDescent="0.3">
      <c r="A187" s="92" t="s">
        <v>4</v>
      </c>
      <c r="B187" s="92">
        <v>204</v>
      </c>
      <c r="C187" s="94">
        <v>203.64</v>
      </c>
      <c r="D187" s="95" t="s">
        <v>10</v>
      </c>
      <c r="E187" s="92" t="s">
        <v>4</v>
      </c>
      <c r="F187" s="92">
        <v>204</v>
      </c>
      <c r="G187" s="94">
        <v>195.72</v>
      </c>
      <c r="H187" s="92" t="s">
        <v>11</v>
      </c>
      <c r="I187" s="92" t="s">
        <v>4</v>
      </c>
      <c r="J187" s="92">
        <v>204</v>
      </c>
      <c r="K187" s="94">
        <v>188.72</v>
      </c>
      <c r="L187" s="92" t="s">
        <v>12</v>
      </c>
      <c r="M187" s="92" t="s">
        <v>4</v>
      </c>
      <c r="N187" s="92">
        <v>204</v>
      </c>
      <c r="O187" s="94">
        <v>165.88</v>
      </c>
      <c r="P187" s="92" t="s">
        <v>13</v>
      </c>
      <c r="Q187" s="92" t="s">
        <v>4</v>
      </c>
      <c r="R187" s="92">
        <v>204</v>
      </c>
      <c r="S187" s="94">
        <v>153.96</v>
      </c>
      <c r="T187" s="92" t="s">
        <v>14</v>
      </c>
      <c r="U187" s="92" t="s">
        <v>4</v>
      </c>
      <c r="V187" s="92">
        <v>204</v>
      </c>
      <c r="W187" s="94">
        <v>142.04</v>
      </c>
      <c r="X187" s="92" t="s">
        <v>15</v>
      </c>
    </row>
    <row r="188" spans="1:24" x14ac:dyDescent="0.3">
      <c r="A188" s="92" t="s">
        <v>4</v>
      </c>
      <c r="B188" s="92">
        <v>205</v>
      </c>
      <c r="C188" s="94">
        <v>203.3</v>
      </c>
      <c r="D188" s="95" t="s">
        <v>10</v>
      </c>
      <c r="E188" s="92" t="s">
        <v>4</v>
      </c>
      <c r="F188" s="92">
        <v>205</v>
      </c>
      <c r="G188" s="94">
        <v>195.4</v>
      </c>
      <c r="H188" s="92" t="s">
        <v>11</v>
      </c>
      <c r="I188" s="92" t="s">
        <v>4</v>
      </c>
      <c r="J188" s="92">
        <v>205</v>
      </c>
      <c r="K188" s="94">
        <v>188.4</v>
      </c>
      <c r="L188" s="92" t="s">
        <v>12</v>
      </c>
      <c r="M188" s="92" t="s">
        <v>4</v>
      </c>
      <c r="N188" s="92">
        <v>205</v>
      </c>
      <c r="O188" s="94">
        <v>165.6</v>
      </c>
      <c r="P188" s="92" t="s">
        <v>13</v>
      </c>
      <c r="Q188" s="92" t="s">
        <v>4</v>
      </c>
      <c r="R188" s="92">
        <v>205</v>
      </c>
      <c r="S188" s="94">
        <v>153.69999999999999</v>
      </c>
      <c r="T188" s="92" t="s">
        <v>14</v>
      </c>
      <c r="U188" s="92" t="s">
        <v>4</v>
      </c>
      <c r="V188" s="92">
        <v>205</v>
      </c>
      <c r="W188" s="94">
        <v>141.80000000000001</v>
      </c>
      <c r="X188" s="92" t="s">
        <v>15</v>
      </c>
    </row>
    <row r="189" spans="1:24" x14ac:dyDescent="0.3">
      <c r="A189" s="92" t="s">
        <v>4</v>
      </c>
      <c r="B189" s="92">
        <v>206</v>
      </c>
      <c r="C189" s="94">
        <v>202.96</v>
      </c>
      <c r="D189" s="95" t="s">
        <v>10</v>
      </c>
      <c r="E189" s="92" t="s">
        <v>4</v>
      </c>
      <c r="F189" s="92">
        <v>206</v>
      </c>
      <c r="G189" s="94">
        <v>195.08</v>
      </c>
      <c r="H189" s="92" t="s">
        <v>11</v>
      </c>
      <c r="I189" s="92" t="s">
        <v>4</v>
      </c>
      <c r="J189" s="92">
        <v>206</v>
      </c>
      <c r="K189" s="94">
        <v>188.08</v>
      </c>
      <c r="L189" s="92" t="s">
        <v>12</v>
      </c>
      <c r="M189" s="92" t="s">
        <v>4</v>
      </c>
      <c r="N189" s="92">
        <v>206</v>
      </c>
      <c r="O189" s="94">
        <v>165.32</v>
      </c>
      <c r="P189" s="92" t="s">
        <v>13</v>
      </c>
      <c r="Q189" s="92" t="s">
        <v>4</v>
      </c>
      <c r="R189" s="92">
        <v>206</v>
      </c>
      <c r="S189" s="94">
        <v>153.44</v>
      </c>
      <c r="T189" s="92" t="s">
        <v>14</v>
      </c>
      <c r="U189" s="92" t="s">
        <v>4</v>
      </c>
      <c r="V189" s="92">
        <v>206</v>
      </c>
      <c r="W189" s="94">
        <v>141.56</v>
      </c>
      <c r="X189" s="92" t="s">
        <v>15</v>
      </c>
    </row>
    <row r="190" spans="1:24" x14ac:dyDescent="0.3">
      <c r="A190" s="92" t="s">
        <v>4</v>
      </c>
      <c r="B190" s="92">
        <v>207</v>
      </c>
      <c r="C190" s="94">
        <v>202.62</v>
      </c>
      <c r="D190" s="95" t="s">
        <v>10</v>
      </c>
      <c r="E190" s="92" t="s">
        <v>4</v>
      </c>
      <c r="F190" s="92">
        <v>207</v>
      </c>
      <c r="G190" s="94">
        <v>194.76</v>
      </c>
      <c r="H190" s="92" t="s">
        <v>11</v>
      </c>
      <c r="I190" s="92" t="s">
        <v>4</v>
      </c>
      <c r="J190" s="92">
        <v>207</v>
      </c>
      <c r="K190" s="94">
        <v>187.76</v>
      </c>
      <c r="L190" s="92" t="s">
        <v>12</v>
      </c>
      <c r="M190" s="92" t="s">
        <v>4</v>
      </c>
      <c r="N190" s="92">
        <v>207</v>
      </c>
      <c r="O190" s="94">
        <v>165.04</v>
      </c>
      <c r="P190" s="92" t="s">
        <v>13</v>
      </c>
      <c r="Q190" s="92" t="s">
        <v>4</v>
      </c>
      <c r="R190" s="92">
        <v>207</v>
      </c>
      <c r="S190" s="94">
        <v>153.18</v>
      </c>
      <c r="T190" s="92" t="s">
        <v>14</v>
      </c>
      <c r="U190" s="92" t="s">
        <v>4</v>
      </c>
      <c r="V190" s="92">
        <v>207</v>
      </c>
      <c r="W190" s="94">
        <v>141.32</v>
      </c>
      <c r="X190" s="92" t="s">
        <v>15</v>
      </c>
    </row>
    <row r="191" spans="1:24" x14ac:dyDescent="0.3">
      <c r="A191" s="92" t="s">
        <v>4</v>
      </c>
      <c r="B191" s="92">
        <v>208</v>
      </c>
      <c r="C191" s="94">
        <v>202.28</v>
      </c>
      <c r="D191" s="95" t="s">
        <v>10</v>
      </c>
      <c r="E191" s="92" t="s">
        <v>4</v>
      </c>
      <c r="F191" s="92">
        <v>208</v>
      </c>
      <c r="G191" s="94">
        <v>194.44</v>
      </c>
      <c r="H191" s="92" t="s">
        <v>11</v>
      </c>
      <c r="I191" s="92" t="s">
        <v>4</v>
      </c>
      <c r="J191" s="92">
        <v>208</v>
      </c>
      <c r="K191" s="94">
        <v>187.44</v>
      </c>
      <c r="L191" s="92" t="s">
        <v>12</v>
      </c>
      <c r="M191" s="92" t="s">
        <v>4</v>
      </c>
      <c r="N191" s="92">
        <v>208</v>
      </c>
      <c r="O191" s="94">
        <v>164.76</v>
      </c>
      <c r="P191" s="92" t="s">
        <v>13</v>
      </c>
      <c r="Q191" s="92" t="s">
        <v>4</v>
      </c>
      <c r="R191" s="92">
        <v>208</v>
      </c>
      <c r="S191" s="94">
        <v>152.91999999999999</v>
      </c>
      <c r="T191" s="92" t="s">
        <v>14</v>
      </c>
      <c r="U191" s="92" t="s">
        <v>4</v>
      </c>
      <c r="V191" s="92">
        <v>208</v>
      </c>
      <c r="W191" s="94">
        <v>141.08000000000001</v>
      </c>
      <c r="X191" s="92" t="s">
        <v>15</v>
      </c>
    </row>
    <row r="192" spans="1:24" x14ac:dyDescent="0.3">
      <c r="A192" s="92" t="s">
        <v>4</v>
      </c>
      <c r="B192" s="92">
        <v>209</v>
      </c>
      <c r="C192" s="94">
        <v>201.94</v>
      </c>
      <c r="D192" s="95" t="s">
        <v>10</v>
      </c>
      <c r="E192" s="92" t="s">
        <v>4</v>
      </c>
      <c r="F192" s="92">
        <v>209</v>
      </c>
      <c r="G192" s="94">
        <v>194.12</v>
      </c>
      <c r="H192" s="92" t="s">
        <v>11</v>
      </c>
      <c r="I192" s="92" t="s">
        <v>4</v>
      </c>
      <c r="J192" s="92">
        <v>209</v>
      </c>
      <c r="K192" s="94">
        <v>187.12</v>
      </c>
      <c r="L192" s="92" t="s">
        <v>12</v>
      </c>
      <c r="M192" s="92" t="s">
        <v>4</v>
      </c>
      <c r="N192" s="92">
        <v>209</v>
      </c>
      <c r="O192" s="94">
        <v>164.48</v>
      </c>
      <c r="P192" s="92" t="s">
        <v>13</v>
      </c>
      <c r="Q192" s="92" t="s">
        <v>4</v>
      </c>
      <c r="R192" s="92">
        <v>209</v>
      </c>
      <c r="S192" s="94">
        <v>152.66</v>
      </c>
      <c r="T192" s="92" t="s">
        <v>14</v>
      </c>
      <c r="U192" s="92" t="s">
        <v>4</v>
      </c>
      <c r="V192" s="92">
        <v>209</v>
      </c>
      <c r="W192" s="94">
        <v>140.84</v>
      </c>
      <c r="X192" s="92" t="s">
        <v>15</v>
      </c>
    </row>
    <row r="193" spans="1:24" x14ac:dyDescent="0.3">
      <c r="A193" s="92" t="s">
        <v>4</v>
      </c>
      <c r="B193" s="92">
        <v>210</v>
      </c>
      <c r="C193" s="94">
        <v>201.6</v>
      </c>
      <c r="D193" s="95" t="s">
        <v>10</v>
      </c>
      <c r="E193" s="92" t="s">
        <v>4</v>
      </c>
      <c r="F193" s="92">
        <v>210</v>
      </c>
      <c r="G193" s="94">
        <v>193.8</v>
      </c>
      <c r="H193" s="92" t="s">
        <v>11</v>
      </c>
      <c r="I193" s="92" t="s">
        <v>4</v>
      </c>
      <c r="J193" s="92">
        <v>210</v>
      </c>
      <c r="K193" s="94">
        <v>186.8</v>
      </c>
      <c r="L193" s="92" t="s">
        <v>12</v>
      </c>
      <c r="M193" s="92" t="s">
        <v>4</v>
      </c>
      <c r="N193" s="92">
        <v>210</v>
      </c>
      <c r="O193" s="94">
        <v>164.2</v>
      </c>
      <c r="P193" s="92" t="s">
        <v>13</v>
      </c>
      <c r="Q193" s="92" t="s">
        <v>4</v>
      </c>
      <c r="R193" s="92">
        <v>210</v>
      </c>
      <c r="S193" s="94">
        <v>152.4</v>
      </c>
      <c r="T193" s="92" t="s">
        <v>14</v>
      </c>
      <c r="U193" s="92" t="s">
        <v>4</v>
      </c>
      <c r="V193" s="92">
        <v>210</v>
      </c>
      <c r="W193" s="94">
        <v>140.6</v>
      </c>
      <c r="X193" s="92" t="s">
        <v>15</v>
      </c>
    </row>
    <row r="194" spans="1:24" x14ac:dyDescent="0.3">
      <c r="A194" s="92" t="s">
        <v>4</v>
      </c>
      <c r="B194" s="92">
        <v>211</v>
      </c>
      <c r="C194" s="94">
        <v>201.26</v>
      </c>
      <c r="D194" s="95" t="s">
        <v>10</v>
      </c>
      <c r="E194" s="92" t="s">
        <v>4</v>
      </c>
      <c r="F194" s="92">
        <v>211</v>
      </c>
      <c r="G194" s="94">
        <v>193.48</v>
      </c>
      <c r="H194" s="92" t="s">
        <v>11</v>
      </c>
      <c r="I194" s="92" t="s">
        <v>4</v>
      </c>
      <c r="J194" s="92">
        <v>211</v>
      </c>
      <c r="K194" s="94">
        <v>186.48</v>
      </c>
      <c r="L194" s="92" t="s">
        <v>12</v>
      </c>
      <c r="M194" s="92" t="s">
        <v>4</v>
      </c>
      <c r="N194" s="92">
        <v>211</v>
      </c>
      <c r="O194" s="94">
        <v>163.92</v>
      </c>
      <c r="P194" s="92" t="s">
        <v>13</v>
      </c>
      <c r="Q194" s="92" t="s">
        <v>4</v>
      </c>
      <c r="R194" s="92">
        <v>211</v>
      </c>
      <c r="S194" s="94">
        <v>152.13999999999999</v>
      </c>
      <c r="T194" s="92" t="s">
        <v>14</v>
      </c>
      <c r="U194" s="92" t="s">
        <v>4</v>
      </c>
      <c r="V194" s="92">
        <v>211</v>
      </c>
      <c r="W194" s="94">
        <v>140.36000000000001</v>
      </c>
      <c r="X194" s="92" t="s">
        <v>15</v>
      </c>
    </row>
    <row r="195" spans="1:24" x14ac:dyDescent="0.3">
      <c r="A195" s="92" t="s">
        <v>4</v>
      </c>
      <c r="B195" s="92">
        <v>212</v>
      </c>
      <c r="C195" s="94">
        <v>200.92</v>
      </c>
      <c r="D195" s="95" t="s">
        <v>10</v>
      </c>
      <c r="E195" s="92" t="s">
        <v>4</v>
      </c>
      <c r="F195" s="92">
        <v>212</v>
      </c>
      <c r="G195" s="94">
        <v>193.16</v>
      </c>
      <c r="H195" s="92" t="s">
        <v>11</v>
      </c>
      <c r="I195" s="92" t="s">
        <v>4</v>
      </c>
      <c r="J195" s="92">
        <v>212</v>
      </c>
      <c r="K195" s="94">
        <v>186.16</v>
      </c>
      <c r="L195" s="92" t="s">
        <v>12</v>
      </c>
      <c r="M195" s="92" t="s">
        <v>4</v>
      </c>
      <c r="N195" s="92">
        <v>212</v>
      </c>
      <c r="O195" s="94">
        <v>163.63999999999999</v>
      </c>
      <c r="P195" s="92" t="s">
        <v>13</v>
      </c>
      <c r="Q195" s="92" t="s">
        <v>4</v>
      </c>
      <c r="R195" s="92">
        <v>212</v>
      </c>
      <c r="S195" s="94">
        <v>151.88</v>
      </c>
      <c r="T195" s="92" t="s">
        <v>14</v>
      </c>
      <c r="U195" s="92" t="s">
        <v>4</v>
      </c>
      <c r="V195" s="92">
        <v>212</v>
      </c>
      <c r="W195" s="94">
        <v>140.12</v>
      </c>
      <c r="X195" s="92" t="s">
        <v>15</v>
      </c>
    </row>
    <row r="196" spans="1:24" x14ac:dyDescent="0.3">
      <c r="A196" s="92" t="s">
        <v>4</v>
      </c>
      <c r="B196" s="92">
        <v>213</v>
      </c>
      <c r="C196" s="94">
        <v>200.58</v>
      </c>
      <c r="D196" s="95" t="s">
        <v>10</v>
      </c>
      <c r="E196" s="92" t="s">
        <v>4</v>
      </c>
      <c r="F196" s="92">
        <v>213</v>
      </c>
      <c r="G196" s="94">
        <v>192.84</v>
      </c>
      <c r="H196" s="92" t="s">
        <v>11</v>
      </c>
      <c r="I196" s="92" t="s">
        <v>4</v>
      </c>
      <c r="J196" s="92">
        <v>213</v>
      </c>
      <c r="K196" s="94">
        <v>185.84</v>
      </c>
      <c r="L196" s="92" t="s">
        <v>12</v>
      </c>
      <c r="M196" s="92" t="s">
        <v>4</v>
      </c>
      <c r="N196" s="92">
        <v>213</v>
      </c>
      <c r="O196" s="94">
        <v>163.36000000000001</v>
      </c>
      <c r="P196" s="92" t="s">
        <v>13</v>
      </c>
      <c r="Q196" s="92" t="s">
        <v>4</v>
      </c>
      <c r="R196" s="92">
        <v>213</v>
      </c>
      <c r="S196" s="94">
        <v>151.62</v>
      </c>
      <c r="T196" s="92" t="s">
        <v>14</v>
      </c>
      <c r="U196" s="92" t="s">
        <v>4</v>
      </c>
      <c r="V196" s="92">
        <v>213</v>
      </c>
      <c r="W196" s="94">
        <v>139.88</v>
      </c>
      <c r="X196" s="92" t="s">
        <v>15</v>
      </c>
    </row>
    <row r="197" spans="1:24" x14ac:dyDescent="0.3">
      <c r="A197" s="92" t="s">
        <v>4</v>
      </c>
      <c r="B197" s="92">
        <v>214</v>
      </c>
      <c r="C197" s="94">
        <v>200.24</v>
      </c>
      <c r="D197" s="95" t="s">
        <v>10</v>
      </c>
      <c r="E197" s="92" t="s">
        <v>4</v>
      </c>
      <c r="F197" s="92">
        <v>214</v>
      </c>
      <c r="G197" s="94">
        <v>192.52</v>
      </c>
      <c r="H197" s="92" t="s">
        <v>11</v>
      </c>
      <c r="I197" s="92" t="s">
        <v>4</v>
      </c>
      <c r="J197" s="92">
        <v>214</v>
      </c>
      <c r="K197" s="94">
        <v>185.52</v>
      </c>
      <c r="L197" s="92" t="s">
        <v>12</v>
      </c>
      <c r="M197" s="92" t="s">
        <v>4</v>
      </c>
      <c r="N197" s="92">
        <v>214</v>
      </c>
      <c r="O197" s="94">
        <v>163.08000000000001</v>
      </c>
      <c r="P197" s="92" t="s">
        <v>13</v>
      </c>
      <c r="Q197" s="92" t="s">
        <v>4</v>
      </c>
      <c r="R197" s="92">
        <v>214</v>
      </c>
      <c r="S197" s="94">
        <v>151.36000000000001</v>
      </c>
      <c r="T197" s="92" t="s">
        <v>14</v>
      </c>
      <c r="U197" s="92" t="s">
        <v>4</v>
      </c>
      <c r="V197" s="92">
        <v>214</v>
      </c>
      <c r="W197" s="94">
        <v>139.63999999999999</v>
      </c>
      <c r="X197" s="92" t="s">
        <v>15</v>
      </c>
    </row>
    <row r="198" spans="1:24" x14ac:dyDescent="0.3">
      <c r="A198" s="92" t="s">
        <v>4</v>
      </c>
      <c r="B198" s="92">
        <v>215</v>
      </c>
      <c r="C198" s="94">
        <v>199.9</v>
      </c>
      <c r="D198" s="95" t="s">
        <v>10</v>
      </c>
      <c r="E198" s="92" t="s">
        <v>4</v>
      </c>
      <c r="F198" s="92">
        <v>215</v>
      </c>
      <c r="G198" s="94">
        <v>192.2</v>
      </c>
      <c r="H198" s="92" t="s">
        <v>11</v>
      </c>
      <c r="I198" s="92" t="s">
        <v>4</v>
      </c>
      <c r="J198" s="92">
        <v>215</v>
      </c>
      <c r="K198" s="94">
        <v>185.2</v>
      </c>
      <c r="L198" s="92" t="s">
        <v>12</v>
      </c>
      <c r="M198" s="92" t="s">
        <v>4</v>
      </c>
      <c r="N198" s="92">
        <v>215</v>
      </c>
      <c r="O198" s="94">
        <v>162.80000000000001</v>
      </c>
      <c r="P198" s="92" t="s">
        <v>13</v>
      </c>
      <c r="Q198" s="92" t="s">
        <v>4</v>
      </c>
      <c r="R198" s="92">
        <v>215</v>
      </c>
      <c r="S198" s="94">
        <v>151.1</v>
      </c>
      <c r="T198" s="92" t="s">
        <v>14</v>
      </c>
      <c r="U198" s="92" t="s">
        <v>4</v>
      </c>
      <c r="V198" s="92">
        <v>215</v>
      </c>
      <c r="W198" s="94">
        <v>139.4</v>
      </c>
      <c r="X198" s="92" t="s">
        <v>15</v>
      </c>
    </row>
    <row r="199" spans="1:24" x14ac:dyDescent="0.3">
      <c r="A199" s="92" t="s">
        <v>4</v>
      </c>
      <c r="B199" s="92">
        <v>216</v>
      </c>
      <c r="C199" s="94">
        <v>199.56</v>
      </c>
      <c r="D199" s="95" t="s">
        <v>10</v>
      </c>
      <c r="E199" s="92" t="s">
        <v>4</v>
      </c>
      <c r="F199" s="92">
        <v>216</v>
      </c>
      <c r="G199" s="94">
        <v>191.88</v>
      </c>
      <c r="H199" s="92" t="s">
        <v>11</v>
      </c>
      <c r="I199" s="92" t="s">
        <v>4</v>
      </c>
      <c r="J199" s="92">
        <v>216</v>
      </c>
      <c r="K199" s="94">
        <v>184.88</v>
      </c>
      <c r="L199" s="92" t="s">
        <v>12</v>
      </c>
      <c r="M199" s="92" t="s">
        <v>4</v>
      </c>
      <c r="N199" s="92">
        <v>216</v>
      </c>
      <c r="O199" s="94">
        <v>162.52000000000001</v>
      </c>
      <c r="P199" s="92" t="s">
        <v>13</v>
      </c>
      <c r="Q199" s="92" t="s">
        <v>4</v>
      </c>
      <c r="R199" s="92">
        <v>216</v>
      </c>
      <c r="S199" s="94">
        <v>150.84</v>
      </c>
      <c r="T199" s="92" t="s">
        <v>14</v>
      </c>
      <c r="U199" s="92" t="s">
        <v>4</v>
      </c>
      <c r="V199" s="92">
        <v>216</v>
      </c>
      <c r="W199" s="94">
        <v>139.16</v>
      </c>
      <c r="X199" s="92" t="s">
        <v>15</v>
      </c>
    </row>
    <row r="200" spans="1:24" x14ac:dyDescent="0.3">
      <c r="A200" s="92" t="s">
        <v>4</v>
      </c>
      <c r="B200" s="92">
        <v>217</v>
      </c>
      <c r="C200" s="94">
        <v>199.22</v>
      </c>
      <c r="D200" s="95" t="s">
        <v>10</v>
      </c>
      <c r="E200" s="92" t="s">
        <v>4</v>
      </c>
      <c r="F200" s="92">
        <v>217</v>
      </c>
      <c r="G200" s="94">
        <v>191.56</v>
      </c>
      <c r="H200" s="92" t="s">
        <v>11</v>
      </c>
      <c r="I200" s="92" t="s">
        <v>4</v>
      </c>
      <c r="J200" s="92">
        <v>217</v>
      </c>
      <c r="K200" s="94">
        <v>184.56</v>
      </c>
      <c r="L200" s="92" t="s">
        <v>12</v>
      </c>
      <c r="M200" s="92" t="s">
        <v>4</v>
      </c>
      <c r="N200" s="92">
        <v>217</v>
      </c>
      <c r="O200" s="94">
        <v>162.24</v>
      </c>
      <c r="P200" s="92" t="s">
        <v>13</v>
      </c>
      <c r="Q200" s="92" t="s">
        <v>4</v>
      </c>
      <c r="R200" s="92">
        <v>217</v>
      </c>
      <c r="S200" s="94">
        <v>150.58000000000001</v>
      </c>
      <c r="T200" s="92" t="s">
        <v>14</v>
      </c>
      <c r="U200" s="92" t="s">
        <v>4</v>
      </c>
      <c r="V200" s="92">
        <v>217</v>
      </c>
      <c r="W200" s="94">
        <v>138.91999999999999</v>
      </c>
      <c r="X200" s="92" t="s">
        <v>15</v>
      </c>
    </row>
    <row r="201" spans="1:24" x14ac:dyDescent="0.3">
      <c r="A201" s="92" t="s">
        <v>4</v>
      </c>
      <c r="B201" s="92">
        <v>218</v>
      </c>
      <c r="C201" s="94">
        <v>198.88</v>
      </c>
      <c r="D201" s="95" t="s">
        <v>10</v>
      </c>
      <c r="E201" s="92" t="s">
        <v>4</v>
      </c>
      <c r="F201" s="92">
        <v>218</v>
      </c>
      <c r="G201" s="94">
        <v>191.24</v>
      </c>
      <c r="H201" s="92" t="s">
        <v>11</v>
      </c>
      <c r="I201" s="92" t="s">
        <v>4</v>
      </c>
      <c r="J201" s="92">
        <v>218</v>
      </c>
      <c r="K201" s="94">
        <v>184.24</v>
      </c>
      <c r="L201" s="92" t="s">
        <v>12</v>
      </c>
      <c r="M201" s="92" t="s">
        <v>4</v>
      </c>
      <c r="N201" s="92">
        <v>218</v>
      </c>
      <c r="O201" s="94">
        <v>161.96</v>
      </c>
      <c r="P201" s="92" t="s">
        <v>13</v>
      </c>
      <c r="Q201" s="92" t="s">
        <v>4</v>
      </c>
      <c r="R201" s="92">
        <v>218</v>
      </c>
      <c r="S201" s="94">
        <v>150.32</v>
      </c>
      <c r="T201" s="92" t="s">
        <v>14</v>
      </c>
      <c r="U201" s="92" t="s">
        <v>4</v>
      </c>
      <c r="V201" s="92">
        <v>218</v>
      </c>
      <c r="W201" s="94">
        <v>138.68</v>
      </c>
      <c r="X201" s="92" t="s">
        <v>15</v>
      </c>
    </row>
    <row r="202" spans="1:24" x14ac:dyDescent="0.3">
      <c r="A202" s="92" t="s">
        <v>4</v>
      </c>
      <c r="B202" s="92">
        <v>219</v>
      </c>
      <c r="C202" s="94">
        <v>198.54</v>
      </c>
      <c r="D202" s="95" t="s">
        <v>10</v>
      </c>
      <c r="E202" s="92" t="s">
        <v>4</v>
      </c>
      <c r="F202" s="92">
        <v>219</v>
      </c>
      <c r="G202" s="94">
        <v>190.92</v>
      </c>
      <c r="H202" s="92" t="s">
        <v>11</v>
      </c>
      <c r="I202" s="92" t="s">
        <v>4</v>
      </c>
      <c r="J202" s="92">
        <v>219</v>
      </c>
      <c r="K202" s="94">
        <v>183.92</v>
      </c>
      <c r="L202" s="92" t="s">
        <v>12</v>
      </c>
      <c r="M202" s="92" t="s">
        <v>4</v>
      </c>
      <c r="N202" s="92">
        <v>219</v>
      </c>
      <c r="O202" s="94">
        <v>161.68</v>
      </c>
      <c r="P202" s="92" t="s">
        <v>13</v>
      </c>
      <c r="Q202" s="92" t="s">
        <v>4</v>
      </c>
      <c r="R202" s="92">
        <v>219</v>
      </c>
      <c r="S202" s="94">
        <v>150.06</v>
      </c>
      <c r="T202" s="92" t="s">
        <v>14</v>
      </c>
      <c r="U202" s="92" t="s">
        <v>4</v>
      </c>
      <c r="V202" s="92">
        <v>219</v>
      </c>
      <c r="W202" s="94">
        <v>138.44</v>
      </c>
      <c r="X202" s="92" t="s">
        <v>15</v>
      </c>
    </row>
    <row r="203" spans="1:24" x14ac:dyDescent="0.3">
      <c r="A203" s="92" t="s">
        <v>4</v>
      </c>
      <c r="B203" s="92">
        <v>220</v>
      </c>
      <c r="C203" s="94">
        <v>198.2</v>
      </c>
      <c r="D203" s="95" t="s">
        <v>10</v>
      </c>
      <c r="E203" s="92" t="s">
        <v>4</v>
      </c>
      <c r="F203" s="92">
        <v>220</v>
      </c>
      <c r="G203" s="94">
        <v>190.6</v>
      </c>
      <c r="H203" s="92" t="s">
        <v>11</v>
      </c>
      <c r="I203" s="92" t="s">
        <v>4</v>
      </c>
      <c r="J203" s="92">
        <v>220</v>
      </c>
      <c r="K203" s="94">
        <v>183.6</v>
      </c>
      <c r="L203" s="92" t="s">
        <v>12</v>
      </c>
      <c r="M203" s="92" t="s">
        <v>4</v>
      </c>
      <c r="N203" s="92">
        <v>220</v>
      </c>
      <c r="O203" s="94">
        <v>161.4</v>
      </c>
      <c r="P203" s="92" t="s">
        <v>13</v>
      </c>
      <c r="Q203" s="92" t="s">
        <v>4</v>
      </c>
      <c r="R203" s="92">
        <v>220</v>
      </c>
      <c r="S203" s="94">
        <v>149.80000000000001</v>
      </c>
      <c r="T203" s="92" t="s">
        <v>14</v>
      </c>
      <c r="U203" s="92" t="s">
        <v>4</v>
      </c>
      <c r="V203" s="92">
        <v>220</v>
      </c>
      <c r="W203" s="94">
        <v>138.19999999999999</v>
      </c>
      <c r="X203" s="92" t="s">
        <v>15</v>
      </c>
    </row>
    <row r="204" spans="1:24" x14ac:dyDescent="0.3">
      <c r="A204" s="92" t="s">
        <v>4</v>
      </c>
      <c r="B204" s="92">
        <v>221</v>
      </c>
      <c r="C204" s="94">
        <v>197.86</v>
      </c>
      <c r="D204" s="95" t="s">
        <v>10</v>
      </c>
      <c r="E204" s="92" t="s">
        <v>4</v>
      </c>
      <c r="F204" s="92">
        <v>221</v>
      </c>
      <c r="G204" s="94">
        <v>190.28</v>
      </c>
      <c r="H204" s="92" t="s">
        <v>11</v>
      </c>
      <c r="I204" s="92" t="s">
        <v>4</v>
      </c>
      <c r="J204" s="92">
        <v>221</v>
      </c>
      <c r="K204" s="94">
        <v>183.28</v>
      </c>
      <c r="L204" s="92" t="s">
        <v>12</v>
      </c>
      <c r="M204" s="92" t="s">
        <v>4</v>
      </c>
      <c r="N204" s="92">
        <v>221</v>
      </c>
      <c r="O204" s="94">
        <v>161.12</v>
      </c>
      <c r="P204" s="92" t="s">
        <v>13</v>
      </c>
      <c r="Q204" s="92" t="s">
        <v>4</v>
      </c>
      <c r="R204" s="92">
        <v>221</v>
      </c>
      <c r="S204" s="94">
        <v>149.54</v>
      </c>
      <c r="T204" s="92" t="s">
        <v>14</v>
      </c>
      <c r="U204" s="92" t="s">
        <v>4</v>
      </c>
      <c r="V204" s="92">
        <v>221</v>
      </c>
      <c r="W204" s="94">
        <v>137.96</v>
      </c>
      <c r="X204" s="92" t="s">
        <v>15</v>
      </c>
    </row>
    <row r="205" spans="1:24" x14ac:dyDescent="0.3">
      <c r="A205" s="92" t="s">
        <v>4</v>
      </c>
      <c r="B205" s="92">
        <v>222</v>
      </c>
      <c r="C205" s="94">
        <v>197.52</v>
      </c>
      <c r="D205" s="95" t="s">
        <v>10</v>
      </c>
      <c r="E205" s="92" t="s">
        <v>4</v>
      </c>
      <c r="F205" s="92">
        <v>222</v>
      </c>
      <c r="G205" s="94">
        <v>189.96</v>
      </c>
      <c r="H205" s="92" t="s">
        <v>11</v>
      </c>
      <c r="I205" s="92" t="s">
        <v>4</v>
      </c>
      <c r="J205" s="92">
        <v>222</v>
      </c>
      <c r="K205" s="94">
        <v>182.96</v>
      </c>
      <c r="L205" s="92" t="s">
        <v>12</v>
      </c>
      <c r="M205" s="92" t="s">
        <v>4</v>
      </c>
      <c r="N205" s="92">
        <v>222</v>
      </c>
      <c r="O205" s="94">
        <v>160.84</v>
      </c>
      <c r="P205" s="92" t="s">
        <v>13</v>
      </c>
      <c r="Q205" s="92" t="s">
        <v>4</v>
      </c>
      <c r="R205" s="92">
        <v>222</v>
      </c>
      <c r="S205" s="94">
        <v>149.28</v>
      </c>
      <c r="T205" s="92" t="s">
        <v>14</v>
      </c>
      <c r="U205" s="92" t="s">
        <v>4</v>
      </c>
      <c r="V205" s="92">
        <v>222</v>
      </c>
      <c r="W205" s="94">
        <v>137.72</v>
      </c>
      <c r="X205" s="92" t="s">
        <v>15</v>
      </c>
    </row>
    <row r="206" spans="1:24" x14ac:dyDescent="0.3">
      <c r="A206" s="92" t="s">
        <v>4</v>
      </c>
      <c r="B206" s="92">
        <v>223</v>
      </c>
      <c r="C206" s="94">
        <v>197.18</v>
      </c>
      <c r="D206" s="95" t="s">
        <v>10</v>
      </c>
      <c r="E206" s="92" t="s">
        <v>4</v>
      </c>
      <c r="F206" s="92">
        <v>223</v>
      </c>
      <c r="G206" s="94">
        <v>189.64</v>
      </c>
      <c r="H206" s="92" t="s">
        <v>11</v>
      </c>
      <c r="I206" s="92" t="s">
        <v>4</v>
      </c>
      <c r="J206" s="92">
        <v>223</v>
      </c>
      <c r="K206" s="94">
        <v>182.64</v>
      </c>
      <c r="L206" s="92" t="s">
        <v>12</v>
      </c>
      <c r="M206" s="92" t="s">
        <v>4</v>
      </c>
      <c r="N206" s="92">
        <v>223</v>
      </c>
      <c r="O206" s="94">
        <v>160.56</v>
      </c>
      <c r="P206" s="92" t="s">
        <v>13</v>
      </c>
      <c r="Q206" s="92" t="s">
        <v>4</v>
      </c>
      <c r="R206" s="92">
        <v>223</v>
      </c>
      <c r="S206" s="94">
        <v>149.02000000000001</v>
      </c>
      <c r="T206" s="92" t="s">
        <v>14</v>
      </c>
      <c r="U206" s="92" t="s">
        <v>4</v>
      </c>
      <c r="V206" s="92">
        <v>223</v>
      </c>
      <c r="W206" s="94">
        <v>137.47999999999999</v>
      </c>
      <c r="X206" s="92" t="s">
        <v>15</v>
      </c>
    </row>
    <row r="207" spans="1:24" x14ac:dyDescent="0.3">
      <c r="A207" s="92" t="s">
        <v>4</v>
      </c>
      <c r="B207" s="92">
        <v>224</v>
      </c>
      <c r="C207" s="94">
        <v>196.84</v>
      </c>
      <c r="D207" s="95" t="s">
        <v>10</v>
      </c>
      <c r="E207" s="92" t="s">
        <v>4</v>
      </c>
      <c r="F207" s="92">
        <v>224</v>
      </c>
      <c r="G207" s="94">
        <v>189.32</v>
      </c>
      <c r="H207" s="92" t="s">
        <v>11</v>
      </c>
      <c r="I207" s="92" t="s">
        <v>4</v>
      </c>
      <c r="J207" s="92">
        <v>224</v>
      </c>
      <c r="K207" s="94">
        <v>182.32</v>
      </c>
      <c r="L207" s="92" t="s">
        <v>12</v>
      </c>
      <c r="M207" s="92" t="s">
        <v>4</v>
      </c>
      <c r="N207" s="92">
        <v>224</v>
      </c>
      <c r="O207" s="94">
        <v>160.28</v>
      </c>
      <c r="P207" s="92" t="s">
        <v>13</v>
      </c>
      <c r="Q207" s="92" t="s">
        <v>4</v>
      </c>
      <c r="R207" s="92">
        <v>224</v>
      </c>
      <c r="S207" s="94">
        <v>148.76</v>
      </c>
      <c r="T207" s="92" t="s">
        <v>14</v>
      </c>
      <c r="U207" s="92" t="s">
        <v>4</v>
      </c>
      <c r="V207" s="92">
        <v>224</v>
      </c>
      <c r="W207" s="94">
        <v>137.24</v>
      </c>
      <c r="X207" s="92" t="s">
        <v>15</v>
      </c>
    </row>
    <row r="208" spans="1:24" x14ac:dyDescent="0.3">
      <c r="A208" s="92" t="s">
        <v>4</v>
      </c>
      <c r="B208" s="92">
        <v>225</v>
      </c>
      <c r="C208" s="94">
        <v>196.5</v>
      </c>
      <c r="D208" s="95" t="s">
        <v>10</v>
      </c>
      <c r="E208" s="92" t="s">
        <v>4</v>
      </c>
      <c r="F208" s="92">
        <v>225</v>
      </c>
      <c r="G208" s="94">
        <v>189</v>
      </c>
      <c r="H208" s="92" t="s">
        <v>11</v>
      </c>
      <c r="I208" s="92" t="s">
        <v>4</v>
      </c>
      <c r="J208" s="92">
        <v>225</v>
      </c>
      <c r="K208" s="94">
        <v>182</v>
      </c>
      <c r="L208" s="92" t="s">
        <v>12</v>
      </c>
      <c r="M208" s="92" t="s">
        <v>4</v>
      </c>
      <c r="N208" s="92">
        <v>225</v>
      </c>
      <c r="O208" s="94">
        <v>160</v>
      </c>
      <c r="P208" s="92" t="s">
        <v>13</v>
      </c>
      <c r="Q208" s="92" t="s">
        <v>4</v>
      </c>
      <c r="R208" s="92">
        <v>225</v>
      </c>
      <c r="S208" s="94">
        <v>148.5</v>
      </c>
      <c r="T208" s="92" t="s">
        <v>14</v>
      </c>
      <c r="U208" s="92" t="s">
        <v>4</v>
      </c>
      <c r="V208" s="92">
        <v>225</v>
      </c>
      <c r="W208" s="94">
        <v>137</v>
      </c>
      <c r="X208" s="92" t="s">
        <v>15</v>
      </c>
    </row>
    <row r="209" spans="1:24" x14ac:dyDescent="0.3">
      <c r="A209" s="92" t="s">
        <v>4</v>
      </c>
      <c r="B209" s="92">
        <v>226</v>
      </c>
      <c r="C209" s="94">
        <v>196.16</v>
      </c>
      <c r="D209" s="95" t="s">
        <v>10</v>
      </c>
      <c r="E209" s="92" t="s">
        <v>4</v>
      </c>
      <c r="F209" s="92">
        <v>226</v>
      </c>
      <c r="G209" s="94">
        <v>188.68</v>
      </c>
      <c r="H209" s="92" t="s">
        <v>11</v>
      </c>
      <c r="I209" s="92" t="s">
        <v>4</v>
      </c>
      <c r="J209" s="92">
        <v>226</v>
      </c>
      <c r="K209" s="94">
        <v>181.68</v>
      </c>
      <c r="L209" s="92" t="s">
        <v>12</v>
      </c>
      <c r="M209" s="92" t="s">
        <v>4</v>
      </c>
      <c r="N209" s="92">
        <v>226</v>
      </c>
      <c r="O209" s="94">
        <v>159.72</v>
      </c>
      <c r="P209" s="92" t="s">
        <v>13</v>
      </c>
      <c r="Q209" s="92" t="s">
        <v>4</v>
      </c>
      <c r="R209" s="92">
        <v>226</v>
      </c>
      <c r="S209" s="94">
        <v>148.24</v>
      </c>
      <c r="T209" s="92" t="s">
        <v>14</v>
      </c>
      <c r="U209" s="92" t="s">
        <v>4</v>
      </c>
      <c r="V209" s="92">
        <v>226</v>
      </c>
      <c r="W209" s="94">
        <v>136.76</v>
      </c>
      <c r="X209" s="92" t="s">
        <v>15</v>
      </c>
    </row>
    <row r="210" spans="1:24" x14ac:dyDescent="0.3">
      <c r="A210" s="92" t="s">
        <v>4</v>
      </c>
      <c r="B210" s="92">
        <v>227</v>
      </c>
      <c r="C210" s="94">
        <v>195.82</v>
      </c>
      <c r="D210" s="95" t="s">
        <v>10</v>
      </c>
      <c r="E210" s="92" t="s">
        <v>4</v>
      </c>
      <c r="F210" s="92">
        <v>227</v>
      </c>
      <c r="G210" s="94">
        <v>188.36</v>
      </c>
      <c r="H210" s="92" t="s">
        <v>11</v>
      </c>
      <c r="I210" s="92" t="s">
        <v>4</v>
      </c>
      <c r="J210" s="92">
        <v>227</v>
      </c>
      <c r="K210" s="94">
        <v>181.36</v>
      </c>
      <c r="L210" s="92" t="s">
        <v>12</v>
      </c>
      <c r="M210" s="92" t="s">
        <v>4</v>
      </c>
      <c r="N210" s="92">
        <v>227</v>
      </c>
      <c r="O210" s="94">
        <v>159.44</v>
      </c>
      <c r="P210" s="92" t="s">
        <v>13</v>
      </c>
      <c r="Q210" s="92" t="s">
        <v>4</v>
      </c>
      <c r="R210" s="92">
        <v>227</v>
      </c>
      <c r="S210" s="94">
        <v>147.97999999999999</v>
      </c>
      <c r="T210" s="92" t="s">
        <v>14</v>
      </c>
      <c r="U210" s="92" t="s">
        <v>4</v>
      </c>
      <c r="V210" s="92">
        <v>227</v>
      </c>
      <c r="W210" s="94">
        <v>136.52000000000001</v>
      </c>
      <c r="X210" s="92" t="s">
        <v>15</v>
      </c>
    </row>
    <row r="211" spans="1:24" x14ac:dyDescent="0.3">
      <c r="A211" s="92" t="s">
        <v>4</v>
      </c>
      <c r="B211" s="92">
        <v>228</v>
      </c>
      <c r="C211" s="94">
        <v>195.48</v>
      </c>
      <c r="D211" s="95" t="s">
        <v>10</v>
      </c>
      <c r="E211" s="92" t="s">
        <v>4</v>
      </c>
      <c r="F211" s="92">
        <v>228</v>
      </c>
      <c r="G211" s="94">
        <v>188.04</v>
      </c>
      <c r="H211" s="92" t="s">
        <v>11</v>
      </c>
      <c r="I211" s="92" t="s">
        <v>4</v>
      </c>
      <c r="J211" s="92">
        <v>228</v>
      </c>
      <c r="K211" s="94">
        <v>181.04</v>
      </c>
      <c r="L211" s="92" t="s">
        <v>12</v>
      </c>
      <c r="M211" s="92" t="s">
        <v>4</v>
      </c>
      <c r="N211" s="92">
        <v>228</v>
      </c>
      <c r="O211" s="94">
        <v>159.16</v>
      </c>
      <c r="P211" s="92" t="s">
        <v>13</v>
      </c>
      <c r="Q211" s="92" t="s">
        <v>4</v>
      </c>
      <c r="R211" s="92">
        <v>228</v>
      </c>
      <c r="S211" s="94">
        <v>147.72</v>
      </c>
      <c r="T211" s="92" t="s">
        <v>14</v>
      </c>
      <c r="U211" s="92" t="s">
        <v>4</v>
      </c>
      <c r="V211" s="92">
        <v>228</v>
      </c>
      <c r="W211" s="94">
        <v>136.28</v>
      </c>
      <c r="X211" s="92" t="s">
        <v>15</v>
      </c>
    </row>
    <row r="212" spans="1:24" x14ac:dyDescent="0.3">
      <c r="A212" s="92" t="s">
        <v>4</v>
      </c>
      <c r="B212" s="92">
        <v>229</v>
      </c>
      <c r="C212" s="94">
        <v>195.14</v>
      </c>
      <c r="D212" s="95" t="s">
        <v>10</v>
      </c>
      <c r="E212" s="92" t="s">
        <v>4</v>
      </c>
      <c r="F212" s="92">
        <v>229</v>
      </c>
      <c r="G212" s="94">
        <v>187.72</v>
      </c>
      <c r="H212" s="92" t="s">
        <v>11</v>
      </c>
      <c r="I212" s="92" t="s">
        <v>4</v>
      </c>
      <c r="J212" s="92">
        <v>229</v>
      </c>
      <c r="K212" s="94">
        <v>180.72</v>
      </c>
      <c r="L212" s="92" t="s">
        <v>12</v>
      </c>
      <c r="M212" s="92" t="s">
        <v>4</v>
      </c>
      <c r="N212" s="92">
        <v>229</v>
      </c>
      <c r="O212" s="94">
        <v>158.88</v>
      </c>
      <c r="P212" s="92" t="s">
        <v>13</v>
      </c>
      <c r="Q212" s="92" t="s">
        <v>4</v>
      </c>
      <c r="R212" s="92">
        <v>229</v>
      </c>
      <c r="S212" s="94">
        <v>147.46</v>
      </c>
      <c r="T212" s="92" t="s">
        <v>14</v>
      </c>
      <c r="U212" s="92" t="s">
        <v>4</v>
      </c>
      <c r="V212" s="92">
        <v>229</v>
      </c>
      <c r="W212" s="94">
        <v>136.04</v>
      </c>
      <c r="X212" s="92" t="s">
        <v>15</v>
      </c>
    </row>
    <row r="213" spans="1:24" x14ac:dyDescent="0.3">
      <c r="A213" s="92" t="s">
        <v>4</v>
      </c>
      <c r="B213" s="92">
        <v>230</v>
      </c>
      <c r="C213" s="94">
        <v>194.8</v>
      </c>
      <c r="D213" s="95" t="s">
        <v>10</v>
      </c>
      <c r="E213" s="92" t="s">
        <v>4</v>
      </c>
      <c r="F213" s="92">
        <v>230</v>
      </c>
      <c r="G213" s="94">
        <v>187.4</v>
      </c>
      <c r="H213" s="92" t="s">
        <v>11</v>
      </c>
      <c r="I213" s="92" t="s">
        <v>4</v>
      </c>
      <c r="J213" s="92">
        <v>230</v>
      </c>
      <c r="K213" s="94">
        <v>180.4</v>
      </c>
      <c r="L213" s="92" t="s">
        <v>12</v>
      </c>
      <c r="M213" s="92" t="s">
        <v>4</v>
      </c>
      <c r="N213" s="92">
        <v>230</v>
      </c>
      <c r="O213" s="94">
        <v>158.6</v>
      </c>
      <c r="P213" s="92" t="s">
        <v>13</v>
      </c>
      <c r="Q213" s="92" t="s">
        <v>4</v>
      </c>
      <c r="R213" s="92">
        <v>230</v>
      </c>
      <c r="S213" s="94">
        <v>147.19999999999999</v>
      </c>
      <c r="T213" s="92" t="s">
        <v>14</v>
      </c>
      <c r="U213" s="92" t="s">
        <v>4</v>
      </c>
      <c r="V213" s="92">
        <v>230</v>
      </c>
      <c r="W213" s="94">
        <v>135.80000000000001</v>
      </c>
      <c r="X213" s="92" t="s">
        <v>15</v>
      </c>
    </row>
    <row r="214" spans="1:24" x14ac:dyDescent="0.3">
      <c r="A214" s="92" t="s">
        <v>4</v>
      </c>
      <c r="B214" s="92">
        <v>231</v>
      </c>
      <c r="C214" s="94">
        <v>194.46</v>
      </c>
      <c r="D214" s="95" t="s">
        <v>10</v>
      </c>
      <c r="E214" s="92" t="s">
        <v>4</v>
      </c>
      <c r="F214" s="92">
        <v>231</v>
      </c>
      <c r="G214" s="94">
        <v>187.08</v>
      </c>
      <c r="H214" s="92" t="s">
        <v>11</v>
      </c>
      <c r="I214" s="92" t="s">
        <v>4</v>
      </c>
      <c r="J214" s="92">
        <v>231</v>
      </c>
      <c r="K214" s="94">
        <v>180.08</v>
      </c>
      <c r="L214" s="92" t="s">
        <v>12</v>
      </c>
      <c r="M214" s="92" t="s">
        <v>4</v>
      </c>
      <c r="N214" s="92">
        <v>231</v>
      </c>
      <c r="O214" s="94">
        <v>158.32</v>
      </c>
      <c r="P214" s="92" t="s">
        <v>13</v>
      </c>
      <c r="Q214" s="92" t="s">
        <v>4</v>
      </c>
      <c r="R214" s="92">
        <v>231</v>
      </c>
      <c r="S214" s="94">
        <v>146.94</v>
      </c>
      <c r="T214" s="92" t="s">
        <v>14</v>
      </c>
      <c r="U214" s="92" t="s">
        <v>4</v>
      </c>
      <c r="V214" s="92">
        <v>231</v>
      </c>
      <c r="W214" s="94">
        <v>135.56</v>
      </c>
      <c r="X214" s="92" t="s">
        <v>15</v>
      </c>
    </row>
    <row r="215" spans="1:24" x14ac:dyDescent="0.3">
      <c r="A215" s="92" t="s">
        <v>4</v>
      </c>
      <c r="B215" s="92">
        <v>232</v>
      </c>
      <c r="C215" s="94">
        <v>194.12</v>
      </c>
      <c r="D215" s="95" t="s">
        <v>10</v>
      </c>
      <c r="E215" s="92" t="s">
        <v>4</v>
      </c>
      <c r="F215" s="92">
        <v>232</v>
      </c>
      <c r="G215" s="94">
        <v>186.76</v>
      </c>
      <c r="H215" s="92" t="s">
        <v>11</v>
      </c>
      <c r="I215" s="92" t="s">
        <v>4</v>
      </c>
      <c r="J215" s="92">
        <v>232</v>
      </c>
      <c r="K215" s="94">
        <v>179.76</v>
      </c>
      <c r="L215" s="92" t="s">
        <v>12</v>
      </c>
      <c r="M215" s="92" t="s">
        <v>4</v>
      </c>
      <c r="N215" s="92">
        <v>232</v>
      </c>
      <c r="O215" s="94">
        <v>158.04</v>
      </c>
      <c r="P215" s="92" t="s">
        <v>13</v>
      </c>
      <c r="Q215" s="92" t="s">
        <v>4</v>
      </c>
      <c r="R215" s="92">
        <v>232</v>
      </c>
      <c r="S215" s="94">
        <v>146.68</v>
      </c>
      <c r="T215" s="92" t="s">
        <v>14</v>
      </c>
      <c r="U215" s="92" t="s">
        <v>4</v>
      </c>
      <c r="V215" s="92">
        <v>232</v>
      </c>
      <c r="W215" s="94">
        <v>135.32</v>
      </c>
      <c r="X215" s="92" t="s">
        <v>15</v>
      </c>
    </row>
    <row r="216" spans="1:24" x14ac:dyDescent="0.3">
      <c r="A216" s="92" t="s">
        <v>4</v>
      </c>
      <c r="B216" s="92">
        <v>233</v>
      </c>
      <c r="C216" s="94">
        <v>193.78</v>
      </c>
      <c r="D216" s="95" t="s">
        <v>10</v>
      </c>
      <c r="E216" s="92" t="s">
        <v>4</v>
      </c>
      <c r="F216" s="92">
        <v>233</v>
      </c>
      <c r="G216" s="94">
        <v>186.44</v>
      </c>
      <c r="H216" s="92" t="s">
        <v>11</v>
      </c>
      <c r="I216" s="92" t="s">
        <v>4</v>
      </c>
      <c r="J216" s="92">
        <v>233</v>
      </c>
      <c r="K216" s="94">
        <v>179.44</v>
      </c>
      <c r="L216" s="92" t="s">
        <v>12</v>
      </c>
      <c r="M216" s="92" t="s">
        <v>4</v>
      </c>
      <c r="N216" s="92">
        <v>233</v>
      </c>
      <c r="O216" s="94">
        <v>157.76</v>
      </c>
      <c r="P216" s="92" t="s">
        <v>13</v>
      </c>
      <c r="Q216" s="92" t="s">
        <v>4</v>
      </c>
      <c r="R216" s="92">
        <v>233</v>
      </c>
      <c r="S216" s="94">
        <v>146.41999999999999</v>
      </c>
      <c r="T216" s="92" t="s">
        <v>14</v>
      </c>
      <c r="U216" s="92" t="s">
        <v>4</v>
      </c>
      <c r="V216" s="92">
        <v>233</v>
      </c>
      <c r="W216" s="94">
        <v>135.08000000000001</v>
      </c>
      <c r="X216" s="92" t="s">
        <v>15</v>
      </c>
    </row>
    <row r="217" spans="1:24" x14ac:dyDescent="0.3">
      <c r="A217" s="92" t="s">
        <v>4</v>
      </c>
      <c r="B217" s="92">
        <v>234</v>
      </c>
      <c r="C217" s="94">
        <v>193.44</v>
      </c>
      <c r="D217" s="95" t="s">
        <v>10</v>
      </c>
      <c r="E217" s="92" t="s">
        <v>4</v>
      </c>
      <c r="F217" s="92">
        <v>234</v>
      </c>
      <c r="G217" s="94">
        <v>186.12</v>
      </c>
      <c r="H217" s="92" t="s">
        <v>11</v>
      </c>
      <c r="I217" s="92" t="s">
        <v>4</v>
      </c>
      <c r="J217" s="92">
        <v>234</v>
      </c>
      <c r="K217" s="94">
        <v>179.12</v>
      </c>
      <c r="L217" s="92" t="s">
        <v>12</v>
      </c>
      <c r="M217" s="92" t="s">
        <v>4</v>
      </c>
      <c r="N217" s="92">
        <v>234</v>
      </c>
      <c r="O217" s="94">
        <v>157.47999999999999</v>
      </c>
      <c r="P217" s="92" t="s">
        <v>13</v>
      </c>
      <c r="Q217" s="92" t="s">
        <v>4</v>
      </c>
      <c r="R217" s="92">
        <v>234</v>
      </c>
      <c r="S217" s="94">
        <v>146.16</v>
      </c>
      <c r="T217" s="92" t="s">
        <v>14</v>
      </c>
      <c r="U217" s="92" t="s">
        <v>4</v>
      </c>
      <c r="V217" s="92">
        <v>234</v>
      </c>
      <c r="W217" s="94">
        <v>134.84</v>
      </c>
      <c r="X217" s="92" t="s">
        <v>15</v>
      </c>
    </row>
    <row r="218" spans="1:24" x14ac:dyDescent="0.3">
      <c r="A218" s="92" t="s">
        <v>4</v>
      </c>
      <c r="B218" s="92">
        <v>235</v>
      </c>
      <c r="C218" s="94">
        <v>193.1</v>
      </c>
      <c r="D218" s="95" t="s">
        <v>10</v>
      </c>
      <c r="E218" s="92" t="s">
        <v>4</v>
      </c>
      <c r="F218" s="92">
        <v>235</v>
      </c>
      <c r="G218" s="94">
        <v>185.8</v>
      </c>
      <c r="H218" s="92" t="s">
        <v>11</v>
      </c>
      <c r="I218" s="92" t="s">
        <v>4</v>
      </c>
      <c r="J218" s="92">
        <v>235</v>
      </c>
      <c r="K218" s="94">
        <v>178.8</v>
      </c>
      <c r="L218" s="92" t="s">
        <v>12</v>
      </c>
      <c r="M218" s="92" t="s">
        <v>4</v>
      </c>
      <c r="N218" s="92">
        <v>235</v>
      </c>
      <c r="O218" s="94">
        <v>157.19999999999999</v>
      </c>
      <c r="P218" s="92" t="s">
        <v>13</v>
      </c>
      <c r="Q218" s="92" t="s">
        <v>4</v>
      </c>
      <c r="R218" s="92">
        <v>235</v>
      </c>
      <c r="S218" s="94">
        <v>145.9</v>
      </c>
      <c r="T218" s="92" t="s">
        <v>14</v>
      </c>
      <c r="U218" s="92" t="s">
        <v>4</v>
      </c>
      <c r="V218" s="92">
        <v>235</v>
      </c>
      <c r="W218" s="94">
        <v>134.6</v>
      </c>
      <c r="X218" s="92" t="s">
        <v>15</v>
      </c>
    </row>
    <row r="219" spans="1:24" x14ac:dyDescent="0.3">
      <c r="A219" s="92" t="s">
        <v>4</v>
      </c>
      <c r="B219" s="92">
        <v>236</v>
      </c>
      <c r="C219" s="94">
        <v>192.76</v>
      </c>
      <c r="D219" s="95" t="s">
        <v>10</v>
      </c>
      <c r="E219" s="92" t="s">
        <v>4</v>
      </c>
      <c r="F219" s="92">
        <v>236</v>
      </c>
      <c r="G219" s="94">
        <v>185.48</v>
      </c>
      <c r="H219" s="92" t="s">
        <v>11</v>
      </c>
      <c r="I219" s="92" t="s">
        <v>4</v>
      </c>
      <c r="J219" s="92">
        <v>236</v>
      </c>
      <c r="K219" s="94">
        <v>178.48</v>
      </c>
      <c r="L219" s="92" t="s">
        <v>12</v>
      </c>
      <c r="M219" s="92" t="s">
        <v>4</v>
      </c>
      <c r="N219" s="92">
        <v>236</v>
      </c>
      <c r="O219" s="94">
        <v>156.91999999999999</v>
      </c>
      <c r="P219" s="92" t="s">
        <v>13</v>
      </c>
      <c r="Q219" s="92" t="s">
        <v>4</v>
      </c>
      <c r="R219" s="92">
        <v>236</v>
      </c>
      <c r="S219" s="94">
        <v>145.63999999999999</v>
      </c>
      <c r="T219" s="92" t="s">
        <v>14</v>
      </c>
      <c r="U219" s="92" t="s">
        <v>4</v>
      </c>
      <c r="V219" s="92">
        <v>236</v>
      </c>
      <c r="W219" s="94">
        <v>134.36000000000001</v>
      </c>
      <c r="X219" s="92" t="s">
        <v>15</v>
      </c>
    </row>
    <row r="220" spans="1:24" x14ac:dyDescent="0.3">
      <c r="A220" s="92" t="s">
        <v>4</v>
      </c>
      <c r="B220" s="92">
        <v>237</v>
      </c>
      <c r="C220" s="94">
        <v>192.42</v>
      </c>
      <c r="D220" s="95" t="s">
        <v>10</v>
      </c>
      <c r="E220" s="92" t="s">
        <v>4</v>
      </c>
      <c r="F220" s="92">
        <v>237</v>
      </c>
      <c r="G220" s="94">
        <v>185.16</v>
      </c>
      <c r="H220" s="92" t="s">
        <v>11</v>
      </c>
      <c r="I220" s="92" t="s">
        <v>4</v>
      </c>
      <c r="J220" s="92">
        <v>237</v>
      </c>
      <c r="K220" s="94">
        <v>178.16</v>
      </c>
      <c r="L220" s="92" t="s">
        <v>12</v>
      </c>
      <c r="M220" s="92" t="s">
        <v>4</v>
      </c>
      <c r="N220" s="92">
        <v>237</v>
      </c>
      <c r="O220" s="94">
        <v>156.63999999999999</v>
      </c>
      <c r="P220" s="92" t="s">
        <v>13</v>
      </c>
      <c r="Q220" s="92" t="s">
        <v>4</v>
      </c>
      <c r="R220" s="92">
        <v>237</v>
      </c>
      <c r="S220" s="94">
        <v>145.38</v>
      </c>
      <c r="T220" s="92" t="s">
        <v>14</v>
      </c>
      <c r="U220" s="92" t="s">
        <v>4</v>
      </c>
      <c r="V220" s="92">
        <v>237</v>
      </c>
      <c r="W220" s="94">
        <v>134.12</v>
      </c>
      <c r="X220" s="92" t="s">
        <v>15</v>
      </c>
    </row>
    <row r="221" spans="1:24" x14ac:dyDescent="0.3">
      <c r="A221" s="92" t="s">
        <v>4</v>
      </c>
      <c r="B221" s="92">
        <v>238</v>
      </c>
      <c r="C221" s="94">
        <v>192.08</v>
      </c>
      <c r="D221" s="95" t="s">
        <v>10</v>
      </c>
      <c r="E221" s="92" t="s">
        <v>4</v>
      </c>
      <c r="F221" s="92">
        <v>238</v>
      </c>
      <c r="G221" s="94">
        <v>184.84</v>
      </c>
      <c r="H221" s="92" t="s">
        <v>11</v>
      </c>
      <c r="I221" s="92" t="s">
        <v>4</v>
      </c>
      <c r="J221" s="92">
        <v>238</v>
      </c>
      <c r="K221" s="94">
        <v>177.84</v>
      </c>
      <c r="L221" s="92" t="s">
        <v>12</v>
      </c>
      <c r="M221" s="92" t="s">
        <v>4</v>
      </c>
      <c r="N221" s="92">
        <v>238</v>
      </c>
      <c r="O221" s="94">
        <v>156.36000000000001</v>
      </c>
      <c r="P221" s="92" t="s">
        <v>13</v>
      </c>
      <c r="Q221" s="92" t="s">
        <v>4</v>
      </c>
      <c r="R221" s="92">
        <v>238</v>
      </c>
      <c r="S221" s="94">
        <v>145.12</v>
      </c>
      <c r="T221" s="92" t="s">
        <v>14</v>
      </c>
      <c r="U221" s="92" t="s">
        <v>4</v>
      </c>
      <c r="V221" s="92">
        <v>238</v>
      </c>
      <c r="W221" s="94">
        <v>133.88</v>
      </c>
      <c r="X221" s="92" t="s">
        <v>15</v>
      </c>
    </row>
    <row r="222" spans="1:24" x14ac:dyDescent="0.3">
      <c r="A222" s="92" t="s">
        <v>4</v>
      </c>
      <c r="B222" s="92">
        <v>239</v>
      </c>
      <c r="C222" s="94">
        <v>191.74</v>
      </c>
      <c r="D222" s="95" t="s">
        <v>10</v>
      </c>
      <c r="E222" s="92" t="s">
        <v>4</v>
      </c>
      <c r="F222" s="92">
        <v>239</v>
      </c>
      <c r="G222" s="94">
        <v>184.52</v>
      </c>
      <c r="H222" s="92" t="s">
        <v>11</v>
      </c>
      <c r="I222" s="92" t="s">
        <v>4</v>
      </c>
      <c r="J222" s="92">
        <v>239</v>
      </c>
      <c r="K222" s="94">
        <v>177.52</v>
      </c>
      <c r="L222" s="92" t="s">
        <v>12</v>
      </c>
      <c r="M222" s="92" t="s">
        <v>4</v>
      </c>
      <c r="N222" s="92">
        <v>239</v>
      </c>
      <c r="O222" s="94">
        <v>156.08000000000001</v>
      </c>
      <c r="P222" s="92" t="s">
        <v>13</v>
      </c>
      <c r="Q222" s="92" t="s">
        <v>4</v>
      </c>
      <c r="R222" s="92">
        <v>239</v>
      </c>
      <c r="S222" s="94">
        <v>144.86000000000001</v>
      </c>
      <c r="T222" s="92" t="s">
        <v>14</v>
      </c>
      <c r="U222" s="92" t="s">
        <v>4</v>
      </c>
      <c r="V222" s="92">
        <v>239</v>
      </c>
      <c r="W222" s="94">
        <v>133.63999999999999</v>
      </c>
      <c r="X222" s="92" t="s">
        <v>15</v>
      </c>
    </row>
    <row r="223" spans="1:24" x14ac:dyDescent="0.3">
      <c r="A223" s="92" t="s">
        <v>4</v>
      </c>
      <c r="B223" s="92">
        <v>240</v>
      </c>
      <c r="C223" s="94">
        <v>191.4</v>
      </c>
      <c r="D223" s="95" t="s">
        <v>10</v>
      </c>
      <c r="E223" s="92" t="s">
        <v>4</v>
      </c>
      <c r="F223" s="92">
        <v>240</v>
      </c>
      <c r="G223" s="94">
        <v>184.2</v>
      </c>
      <c r="H223" s="92" t="s">
        <v>11</v>
      </c>
      <c r="I223" s="92" t="s">
        <v>4</v>
      </c>
      <c r="J223" s="92">
        <v>240</v>
      </c>
      <c r="K223" s="94">
        <v>177.2</v>
      </c>
      <c r="L223" s="92" t="s">
        <v>12</v>
      </c>
      <c r="M223" s="92" t="s">
        <v>4</v>
      </c>
      <c r="N223" s="92">
        <v>240</v>
      </c>
      <c r="O223" s="94">
        <v>155.80000000000001</v>
      </c>
      <c r="P223" s="92" t="s">
        <v>13</v>
      </c>
      <c r="Q223" s="92" t="s">
        <v>4</v>
      </c>
      <c r="R223" s="92">
        <v>240</v>
      </c>
      <c r="S223" s="94">
        <v>144.6</v>
      </c>
      <c r="T223" s="92" t="s">
        <v>14</v>
      </c>
      <c r="U223" s="92" t="s">
        <v>4</v>
      </c>
      <c r="V223" s="92">
        <v>240</v>
      </c>
      <c r="W223" s="94">
        <v>133.4</v>
      </c>
      <c r="X223" s="92" t="s">
        <v>15</v>
      </c>
    </row>
    <row r="224" spans="1:24" x14ac:dyDescent="0.3">
      <c r="A224" s="92" t="s">
        <v>4</v>
      </c>
      <c r="B224" s="92">
        <v>241</v>
      </c>
      <c r="C224" s="94">
        <v>191.06</v>
      </c>
      <c r="D224" s="95" t="s">
        <v>10</v>
      </c>
      <c r="E224" s="92" t="s">
        <v>4</v>
      </c>
      <c r="F224" s="92">
        <v>241</v>
      </c>
      <c r="G224" s="94">
        <v>183.88</v>
      </c>
      <c r="H224" s="92" t="s">
        <v>11</v>
      </c>
      <c r="I224" s="92" t="s">
        <v>4</v>
      </c>
      <c r="J224" s="92">
        <v>241</v>
      </c>
      <c r="K224" s="94">
        <v>176.88</v>
      </c>
      <c r="L224" s="92" t="s">
        <v>12</v>
      </c>
      <c r="M224" s="92" t="s">
        <v>4</v>
      </c>
      <c r="N224" s="92">
        <v>241</v>
      </c>
      <c r="O224" s="94">
        <v>155.52000000000001</v>
      </c>
      <c r="P224" s="92" t="s">
        <v>13</v>
      </c>
      <c r="Q224" s="92" t="s">
        <v>4</v>
      </c>
      <c r="R224" s="92">
        <v>241</v>
      </c>
      <c r="S224" s="94">
        <v>144.34</v>
      </c>
      <c r="T224" s="92" t="s">
        <v>14</v>
      </c>
      <c r="U224" s="92" t="s">
        <v>4</v>
      </c>
      <c r="V224" s="92">
        <v>241</v>
      </c>
      <c r="W224" s="94">
        <v>133.16</v>
      </c>
      <c r="X224" s="92" t="s">
        <v>15</v>
      </c>
    </row>
    <row r="225" spans="1:24" x14ac:dyDescent="0.3">
      <c r="A225" s="92" t="s">
        <v>4</v>
      </c>
      <c r="B225" s="92">
        <v>242</v>
      </c>
      <c r="C225" s="94">
        <v>190.72</v>
      </c>
      <c r="D225" s="95" t="s">
        <v>10</v>
      </c>
      <c r="E225" s="92" t="s">
        <v>4</v>
      </c>
      <c r="F225" s="92">
        <v>242</v>
      </c>
      <c r="G225" s="94">
        <v>183.56</v>
      </c>
      <c r="H225" s="92" t="s">
        <v>11</v>
      </c>
      <c r="I225" s="92" t="s">
        <v>4</v>
      </c>
      <c r="J225" s="92">
        <v>242</v>
      </c>
      <c r="K225" s="94">
        <v>176.56</v>
      </c>
      <c r="L225" s="92" t="s">
        <v>12</v>
      </c>
      <c r="M225" s="92" t="s">
        <v>4</v>
      </c>
      <c r="N225" s="92">
        <v>242</v>
      </c>
      <c r="O225" s="94">
        <v>155.24</v>
      </c>
      <c r="P225" s="92" t="s">
        <v>13</v>
      </c>
      <c r="Q225" s="92" t="s">
        <v>4</v>
      </c>
      <c r="R225" s="92">
        <v>242</v>
      </c>
      <c r="S225" s="94">
        <v>144.08000000000001</v>
      </c>
      <c r="T225" s="92" t="s">
        <v>14</v>
      </c>
      <c r="U225" s="92" t="s">
        <v>4</v>
      </c>
      <c r="V225" s="92">
        <v>242</v>
      </c>
      <c r="W225" s="94">
        <v>132.91999999999999</v>
      </c>
      <c r="X225" s="92" t="s">
        <v>15</v>
      </c>
    </row>
    <row r="226" spans="1:24" x14ac:dyDescent="0.3">
      <c r="A226" s="92" t="s">
        <v>4</v>
      </c>
      <c r="B226" s="92">
        <v>243</v>
      </c>
      <c r="C226" s="94">
        <v>190.38</v>
      </c>
      <c r="D226" s="95" t="s">
        <v>10</v>
      </c>
      <c r="E226" s="92" t="s">
        <v>4</v>
      </c>
      <c r="F226" s="92">
        <v>243</v>
      </c>
      <c r="G226" s="94">
        <v>183.24</v>
      </c>
      <c r="H226" s="92" t="s">
        <v>11</v>
      </c>
      <c r="I226" s="92" t="s">
        <v>4</v>
      </c>
      <c r="J226" s="92">
        <v>243</v>
      </c>
      <c r="K226" s="94">
        <v>176.24</v>
      </c>
      <c r="L226" s="92" t="s">
        <v>12</v>
      </c>
      <c r="M226" s="92" t="s">
        <v>4</v>
      </c>
      <c r="N226" s="92">
        <v>243</v>
      </c>
      <c r="O226" s="94">
        <v>154.96</v>
      </c>
      <c r="P226" s="92" t="s">
        <v>13</v>
      </c>
      <c r="Q226" s="92" t="s">
        <v>4</v>
      </c>
      <c r="R226" s="92">
        <v>243</v>
      </c>
      <c r="S226" s="94">
        <v>143.82</v>
      </c>
      <c r="T226" s="92" t="s">
        <v>14</v>
      </c>
      <c r="U226" s="92" t="s">
        <v>4</v>
      </c>
      <c r="V226" s="92">
        <v>243</v>
      </c>
      <c r="W226" s="94">
        <v>132.68</v>
      </c>
      <c r="X226" s="92" t="s">
        <v>15</v>
      </c>
    </row>
    <row r="227" spans="1:24" x14ac:dyDescent="0.3">
      <c r="A227" s="92" t="s">
        <v>4</v>
      </c>
      <c r="B227" s="92">
        <v>244</v>
      </c>
      <c r="C227" s="94">
        <v>190.04</v>
      </c>
      <c r="D227" s="95" t="s">
        <v>10</v>
      </c>
      <c r="E227" s="92" t="s">
        <v>4</v>
      </c>
      <c r="F227" s="92">
        <v>244</v>
      </c>
      <c r="G227" s="94">
        <v>182.92</v>
      </c>
      <c r="H227" s="92" t="s">
        <v>11</v>
      </c>
      <c r="I227" s="92" t="s">
        <v>4</v>
      </c>
      <c r="J227" s="92">
        <v>244</v>
      </c>
      <c r="K227" s="94">
        <v>175.92</v>
      </c>
      <c r="L227" s="92" t="s">
        <v>12</v>
      </c>
      <c r="M227" s="92" t="s">
        <v>4</v>
      </c>
      <c r="N227" s="92">
        <v>244</v>
      </c>
      <c r="O227" s="94">
        <v>154.68</v>
      </c>
      <c r="P227" s="92" t="s">
        <v>13</v>
      </c>
      <c r="Q227" s="92" t="s">
        <v>4</v>
      </c>
      <c r="R227" s="92">
        <v>244</v>
      </c>
      <c r="S227" s="94">
        <v>143.56</v>
      </c>
      <c r="T227" s="92" t="s">
        <v>14</v>
      </c>
      <c r="U227" s="92" t="s">
        <v>4</v>
      </c>
      <c r="V227" s="92">
        <v>244</v>
      </c>
      <c r="W227" s="94">
        <v>132.44</v>
      </c>
      <c r="X227" s="92" t="s">
        <v>15</v>
      </c>
    </row>
    <row r="228" spans="1:24" x14ac:dyDescent="0.3">
      <c r="A228" s="92" t="s">
        <v>4</v>
      </c>
      <c r="B228" s="92">
        <v>245</v>
      </c>
      <c r="C228" s="94">
        <v>189.7</v>
      </c>
      <c r="D228" s="95" t="s">
        <v>10</v>
      </c>
      <c r="E228" s="92" t="s">
        <v>4</v>
      </c>
      <c r="F228" s="92">
        <v>245</v>
      </c>
      <c r="G228" s="94">
        <v>182.6</v>
      </c>
      <c r="H228" s="92" t="s">
        <v>11</v>
      </c>
      <c r="I228" s="92" t="s">
        <v>4</v>
      </c>
      <c r="J228" s="92">
        <v>245</v>
      </c>
      <c r="K228" s="94">
        <v>175.6</v>
      </c>
      <c r="L228" s="92" t="s">
        <v>12</v>
      </c>
      <c r="M228" s="92" t="s">
        <v>4</v>
      </c>
      <c r="N228" s="92">
        <v>245</v>
      </c>
      <c r="O228" s="94">
        <v>154.4</v>
      </c>
      <c r="P228" s="92" t="s">
        <v>13</v>
      </c>
      <c r="Q228" s="92" t="s">
        <v>4</v>
      </c>
      <c r="R228" s="92">
        <v>245</v>
      </c>
      <c r="S228" s="94">
        <v>143.30000000000001</v>
      </c>
      <c r="T228" s="92" t="s">
        <v>14</v>
      </c>
      <c r="U228" s="92" t="s">
        <v>4</v>
      </c>
      <c r="V228" s="92">
        <v>245</v>
      </c>
      <c r="W228" s="94">
        <v>132.19999999999999</v>
      </c>
      <c r="X228" s="92" t="s">
        <v>15</v>
      </c>
    </row>
    <row r="229" spans="1:24" x14ac:dyDescent="0.3">
      <c r="A229" s="92" t="s">
        <v>4</v>
      </c>
      <c r="B229" s="92">
        <v>246</v>
      </c>
      <c r="C229" s="94">
        <v>189.36</v>
      </c>
      <c r="D229" s="95" t="s">
        <v>10</v>
      </c>
      <c r="E229" s="92" t="s">
        <v>4</v>
      </c>
      <c r="F229" s="92">
        <v>246</v>
      </c>
      <c r="G229" s="94">
        <v>182.28</v>
      </c>
      <c r="H229" s="92" t="s">
        <v>11</v>
      </c>
      <c r="I229" s="92" t="s">
        <v>4</v>
      </c>
      <c r="J229" s="92">
        <v>246</v>
      </c>
      <c r="K229" s="94">
        <v>175.28</v>
      </c>
      <c r="L229" s="92" t="s">
        <v>12</v>
      </c>
      <c r="M229" s="92" t="s">
        <v>4</v>
      </c>
      <c r="N229" s="92">
        <v>246</v>
      </c>
      <c r="O229" s="94">
        <v>154.12</v>
      </c>
      <c r="P229" s="92" t="s">
        <v>13</v>
      </c>
      <c r="Q229" s="92" t="s">
        <v>4</v>
      </c>
      <c r="R229" s="92">
        <v>246</v>
      </c>
      <c r="S229" s="94">
        <v>143.04</v>
      </c>
      <c r="T229" s="92" t="s">
        <v>14</v>
      </c>
      <c r="U229" s="92" t="s">
        <v>4</v>
      </c>
      <c r="V229" s="92">
        <v>246</v>
      </c>
      <c r="W229" s="94">
        <v>131.96</v>
      </c>
      <c r="X229" s="92" t="s">
        <v>15</v>
      </c>
    </row>
    <row r="230" spans="1:24" x14ac:dyDescent="0.3">
      <c r="A230" s="92" t="s">
        <v>4</v>
      </c>
      <c r="B230" s="92">
        <v>247</v>
      </c>
      <c r="C230" s="94">
        <v>189.02</v>
      </c>
      <c r="D230" s="95" t="s">
        <v>10</v>
      </c>
      <c r="E230" s="92" t="s">
        <v>4</v>
      </c>
      <c r="F230" s="92">
        <v>247</v>
      </c>
      <c r="G230" s="94">
        <v>181.96</v>
      </c>
      <c r="H230" s="92" t="s">
        <v>11</v>
      </c>
      <c r="I230" s="92" t="s">
        <v>4</v>
      </c>
      <c r="J230" s="92">
        <v>247</v>
      </c>
      <c r="K230" s="94">
        <v>174.96</v>
      </c>
      <c r="L230" s="92" t="s">
        <v>12</v>
      </c>
      <c r="M230" s="92" t="s">
        <v>4</v>
      </c>
      <c r="N230" s="92">
        <v>247</v>
      </c>
      <c r="O230" s="94">
        <v>153.84</v>
      </c>
      <c r="P230" s="92" t="s">
        <v>13</v>
      </c>
      <c r="Q230" s="92" t="s">
        <v>4</v>
      </c>
      <c r="R230" s="92">
        <v>247</v>
      </c>
      <c r="S230" s="94">
        <v>142.78</v>
      </c>
      <c r="T230" s="92" t="s">
        <v>14</v>
      </c>
      <c r="U230" s="92" t="s">
        <v>4</v>
      </c>
      <c r="V230" s="92">
        <v>247</v>
      </c>
      <c r="W230" s="94">
        <v>131.72</v>
      </c>
      <c r="X230" s="92" t="s">
        <v>15</v>
      </c>
    </row>
    <row r="231" spans="1:24" x14ac:dyDescent="0.3">
      <c r="A231" s="92" t="s">
        <v>4</v>
      </c>
      <c r="B231" s="92">
        <v>248</v>
      </c>
      <c r="C231" s="94">
        <v>188.68</v>
      </c>
      <c r="D231" s="95" t="s">
        <v>10</v>
      </c>
      <c r="E231" s="92" t="s">
        <v>4</v>
      </c>
      <c r="F231" s="92">
        <v>248</v>
      </c>
      <c r="G231" s="94">
        <v>181.64</v>
      </c>
      <c r="H231" s="92" t="s">
        <v>11</v>
      </c>
      <c r="I231" s="92" t="s">
        <v>4</v>
      </c>
      <c r="J231" s="92">
        <v>248</v>
      </c>
      <c r="K231" s="94">
        <v>174.64</v>
      </c>
      <c r="L231" s="92" t="s">
        <v>12</v>
      </c>
      <c r="M231" s="92" t="s">
        <v>4</v>
      </c>
      <c r="N231" s="92">
        <v>248</v>
      </c>
      <c r="O231" s="94">
        <v>153.56</v>
      </c>
      <c r="P231" s="92" t="s">
        <v>13</v>
      </c>
      <c r="Q231" s="92" t="s">
        <v>4</v>
      </c>
      <c r="R231" s="92">
        <v>248</v>
      </c>
      <c r="S231" s="94">
        <v>142.52000000000001</v>
      </c>
      <c r="T231" s="92" t="s">
        <v>14</v>
      </c>
      <c r="U231" s="92" t="s">
        <v>4</v>
      </c>
      <c r="V231" s="92">
        <v>248</v>
      </c>
      <c r="W231" s="94">
        <v>131.47999999999999</v>
      </c>
      <c r="X231" s="92" t="s">
        <v>15</v>
      </c>
    </row>
    <row r="232" spans="1:24" x14ac:dyDescent="0.3">
      <c r="A232" s="92" t="s">
        <v>4</v>
      </c>
      <c r="B232" s="92">
        <v>249</v>
      </c>
      <c r="C232" s="94">
        <v>188.34</v>
      </c>
      <c r="D232" s="95" t="s">
        <v>10</v>
      </c>
      <c r="E232" s="92" t="s">
        <v>4</v>
      </c>
      <c r="F232" s="92">
        <v>249</v>
      </c>
      <c r="G232" s="94">
        <v>181.32</v>
      </c>
      <c r="H232" s="92" t="s">
        <v>11</v>
      </c>
      <c r="I232" s="92" t="s">
        <v>4</v>
      </c>
      <c r="J232" s="92">
        <v>249</v>
      </c>
      <c r="K232" s="94">
        <v>174.32</v>
      </c>
      <c r="L232" s="92" t="s">
        <v>12</v>
      </c>
      <c r="M232" s="92" t="s">
        <v>4</v>
      </c>
      <c r="N232" s="92">
        <v>249</v>
      </c>
      <c r="O232" s="94">
        <v>153.28</v>
      </c>
      <c r="P232" s="92" t="s">
        <v>13</v>
      </c>
      <c r="Q232" s="92" t="s">
        <v>4</v>
      </c>
      <c r="R232" s="92">
        <v>249</v>
      </c>
      <c r="S232" s="94">
        <v>142.26</v>
      </c>
      <c r="T232" s="92" t="s">
        <v>14</v>
      </c>
      <c r="U232" s="92" t="s">
        <v>4</v>
      </c>
      <c r="V232" s="92">
        <v>249</v>
      </c>
      <c r="W232" s="94">
        <v>131.24</v>
      </c>
      <c r="X232" s="92" t="s">
        <v>15</v>
      </c>
    </row>
    <row r="233" spans="1:24" x14ac:dyDescent="0.3">
      <c r="A233" s="92" t="s">
        <v>4</v>
      </c>
      <c r="B233" s="92">
        <v>250</v>
      </c>
      <c r="C233" s="94">
        <v>188</v>
      </c>
      <c r="D233" s="95" t="s">
        <v>10</v>
      </c>
      <c r="E233" s="92" t="s">
        <v>4</v>
      </c>
      <c r="F233" s="92">
        <v>250</v>
      </c>
      <c r="G233" s="94">
        <v>181</v>
      </c>
      <c r="H233" s="92" t="s">
        <v>11</v>
      </c>
      <c r="I233" s="92" t="s">
        <v>4</v>
      </c>
      <c r="J233" s="92">
        <v>250</v>
      </c>
      <c r="K233" s="94">
        <v>174</v>
      </c>
      <c r="L233" s="92" t="s">
        <v>12</v>
      </c>
      <c r="M233" s="92" t="s">
        <v>4</v>
      </c>
      <c r="N233" s="92">
        <v>250</v>
      </c>
      <c r="O233" s="94">
        <v>153</v>
      </c>
      <c r="P233" s="92" t="s">
        <v>13</v>
      </c>
      <c r="Q233" s="92" t="s">
        <v>4</v>
      </c>
      <c r="R233" s="92">
        <v>250</v>
      </c>
      <c r="S233" s="94">
        <v>142</v>
      </c>
      <c r="T233" s="92" t="s">
        <v>14</v>
      </c>
      <c r="U233" s="92" t="s">
        <v>4</v>
      </c>
      <c r="V233" s="92">
        <v>250</v>
      </c>
      <c r="W233" s="94">
        <v>131</v>
      </c>
      <c r="X233" s="92" t="s">
        <v>15</v>
      </c>
    </row>
    <row r="234" spans="1:24" x14ac:dyDescent="0.3">
      <c r="A234" s="92" t="s">
        <v>4</v>
      </c>
      <c r="B234" s="92">
        <v>251</v>
      </c>
      <c r="C234" s="94">
        <v>187.7</v>
      </c>
      <c r="D234" s="95" t="s">
        <v>10</v>
      </c>
      <c r="E234" s="92" t="s">
        <v>4</v>
      </c>
      <c r="F234" s="92">
        <v>251</v>
      </c>
      <c r="G234" s="94">
        <v>180.7</v>
      </c>
      <c r="H234" s="92" t="s">
        <v>11</v>
      </c>
      <c r="I234" s="92" t="s">
        <v>4</v>
      </c>
      <c r="J234" s="92">
        <v>251</v>
      </c>
      <c r="K234" s="94">
        <v>173.72</v>
      </c>
      <c r="L234" s="92" t="s">
        <v>12</v>
      </c>
      <c r="M234" s="92" t="s">
        <v>4</v>
      </c>
      <c r="N234" s="92">
        <v>251</v>
      </c>
      <c r="O234" s="94">
        <v>152.74</v>
      </c>
      <c r="P234" s="92" t="s">
        <v>13</v>
      </c>
      <c r="Q234" s="92" t="s">
        <v>4</v>
      </c>
      <c r="R234" s="92">
        <v>251</v>
      </c>
      <c r="S234" s="94">
        <v>141.76</v>
      </c>
      <c r="T234" s="92" t="s">
        <v>14</v>
      </c>
      <c r="U234" s="92" t="s">
        <v>4</v>
      </c>
      <c r="V234" s="92">
        <v>251</v>
      </c>
      <c r="W234" s="94">
        <v>130.80000000000001</v>
      </c>
      <c r="X234" s="92" t="s">
        <v>15</v>
      </c>
    </row>
    <row r="235" spans="1:24" x14ac:dyDescent="0.3">
      <c r="A235" s="92" t="s">
        <v>4</v>
      </c>
      <c r="B235" s="92">
        <v>252</v>
      </c>
      <c r="C235" s="94">
        <v>187.4</v>
      </c>
      <c r="D235" s="95" t="s">
        <v>10</v>
      </c>
      <c r="E235" s="92" t="s">
        <v>4</v>
      </c>
      <c r="F235" s="92">
        <v>252</v>
      </c>
      <c r="G235" s="94">
        <v>180.4</v>
      </c>
      <c r="H235" s="92" t="s">
        <v>11</v>
      </c>
      <c r="I235" s="92" t="s">
        <v>4</v>
      </c>
      <c r="J235" s="92">
        <v>252</v>
      </c>
      <c r="K235" s="94">
        <v>173.44</v>
      </c>
      <c r="L235" s="92" t="s">
        <v>12</v>
      </c>
      <c r="M235" s="92" t="s">
        <v>4</v>
      </c>
      <c r="N235" s="92">
        <v>252</v>
      </c>
      <c r="O235" s="94">
        <v>152.47999999999999</v>
      </c>
      <c r="P235" s="92" t="s">
        <v>13</v>
      </c>
      <c r="Q235" s="92" t="s">
        <v>4</v>
      </c>
      <c r="R235" s="92">
        <v>252</v>
      </c>
      <c r="S235" s="94">
        <v>141.52000000000001</v>
      </c>
      <c r="T235" s="92" t="s">
        <v>14</v>
      </c>
      <c r="U235" s="92" t="s">
        <v>4</v>
      </c>
      <c r="V235" s="92">
        <v>252</v>
      </c>
      <c r="W235" s="94">
        <v>130.6</v>
      </c>
      <c r="X235" s="92" t="s">
        <v>15</v>
      </c>
    </row>
    <row r="236" spans="1:24" x14ac:dyDescent="0.3">
      <c r="A236" s="92" t="s">
        <v>4</v>
      </c>
      <c r="B236" s="92">
        <v>253</v>
      </c>
      <c r="C236" s="94">
        <v>187.1</v>
      </c>
      <c r="D236" s="95" t="s">
        <v>10</v>
      </c>
      <c r="E236" s="92" t="s">
        <v>4</v>
      </c>
      <c r="F236" s="92">
        <v>253</v>
      </c>
      <c r="G236" s="94">
        <v>180.1</v>
      </c>
      <c r="H236" s="92" t="s">
        <v>11</v>
      </c>
      <c r="I236" s="92" t="s">
        <v>4</v>
      </c>
      <c r="J236" s="92">
        <v>253</v>
      </c>
      <c r="K236" s="94">
        <v>173.16</v>
      </c>
      <c r="L236" s="92" t="s">
        <v>12</v>
      </c>
      <c r="M236" s="92" t="s">
        <v>4</v>
      </c>
      <c r="N236" s="92">
        <v>253</v>
      </c>
      <c r="O236" s="94">
        <v>152.22</v>
      </c>
      <c r="P236" s="92" t="s">
        <v>13</v>
      </c>
      <c r="Q236" s="92" t="s">
        <v>4</v>
      </c>
      <c r="R236" s="92">
        <v>253</v>
      </c>
      <c r="S236" s="94">
        <v>141.28</v>
      </c>
      <c r="T236" s="92" t="s">
        <v>14</v>
      </c>
      <c r="U236" s="92" t="s">
        <v>4</v>
      </c>
      <c r="V236" s="92">
        <v>253</v>
      </c>
      <c r="W236" s="94">
        <v>130.4</v>
      </c>
      <c r="X236" s="92" t="s">
        <v>15</v>
      </c>
    </row>
    <row r="237" spans="1:24" x14ac:dyDescent="0.3">
      <c r="A237" s="92" t="s">
        <v>4</v>
      </c>
      <c r="B237" s="92">
        <v>254</v>
      </c>
      <c r="C237" s="94">
        <v>186.8</v>
      </c>
      <c r="D237" s="95" t="s">
        <v>10</v>
      </c>
      <c r="E237" s="92" t="s">
        <v>4</v>
      </c>
      <c r="F237" s="92">
        <v>254</v>
      </c>
      <c r="G237" s="94">
        <v>179.8</v>
      </c>
      <c r="H237" s="92" t="s">
        <v>11</v>
      </c>
      <c r="I237" s="92" t="s">
        <v>4</v>
      </c>
      <c r="J237" s="92">
        <v>254</v>
      </c>
      <c r="K237" s="94">
        <v>172.88</v>
      </c>
      <c r="L237" s="92" t="s">
        <v>12</v>
      </c>
      <c r="M237" s="92" t="s">
        <v>4</v>
      </c>
      <c r="N237" s="92">
        <v>254</v>
      </c>
      <c r="O237" s="94">
        <v>151.96</v>
      </c>
      <c r="P237" s="92" t="s">
        <v>13</v>
      </c>
      <c r="Q237" s="92" t="s">
        <v>4</v>
      </c>
      <c r="R237" s="92">
        <v>254</v>
      </c>
      <c r="S237" s="94">
        <v>141.04</v>
      </c>
      <c r="T237" s="92" t="s">
        <v>14</v>
      </c>
      <c r="U237" s="92" t="s">
        <v>4</v>
      </c>
      <c r="V237" s="92">
        <v>254</v>
      </c>
      <c r="W237" s="94">
        <v>130.19999999999999</v>
      </c>
      <c r="X237" s="92" t="s">
        <v>15</v>
      </c>
    </row>
    <row r="238" spans="1:24" x14ac:dyDescent="0.3">
      <c r="A238" s="92" t="s">
        <v>4</v>
      </c>
      <c r="B238" s="92">
        <v>255</v>
      </c>
      <c r="C238" s="94">
        <v>186.5</v>
      </c>
      <c r="D238" s="95" t="s">
        <v>10</v>
      </c>
      <c r="E238" s="92" t="s">
        <v>4</v>
      </c>
      <c r="F238" s="92">
        <v>255</v>
      </c>
      <c r="G238" s="94">
        <v>179.5</v>
      </c>
      <c r="H238" s="92" t="s">
        <v>11</v>
      </c>
      <c r="I238" s="92" t="s">
        <v>4</v>
      </c>
      <c r="J238" s="92">
        <v>255</v>
      </c>
      <c r="K238" s="94">
        <v>172.6</v>
      </c>
      <c r="L238" s="92" t="s">
        <v>12</v>
      </c>
      <c r="M238" s="92" t="s">
        <v>4</v>
      </c>
      <c r="N238" s="92">
        <v>255</v>
      </c>
      <c r="O238" s="94">
        <v>151.69999999999999</v>
      </c>
      <c r="P238" s="92" t="s">
        <v>13</v>
      </c>
      <c r="Q238" s="92" t="s">
        <v>4</v>
      </c>
      <c r="R238" s="92">
        <v>255</v>
      </c>
      <c r="S238" s="94">
        <v>140.80000000000001</v>
      </c>
      <c r="T238" s="92" t="s">
        <v>14</v>
      </c>
      <c r="U238" s="92" t="s">
        <v>4</v>
      </c>
      <c r="V238" s="92">
        <v>255</v>
      </c>
      <c r="W238" s="94">
        <v>130</v>
      </c>
      <c r="X238" s="92" t="s">
        <v>15</v>
      </c>
    </row>
    <row r="239" spans="1:24" x14ac:dyDescent="0.3">
      <c r="A239" s="92" t="s">
        <v>4</v>
      </c>
      <c r="B239" s="92">
        <v>256</v>
      </c>
      <c r="C239" s="94">
        <v>186.2</v>
      </c>
      <c r="D239" s="95" t="s">
        <v>10</v>
      </c>
      <c r="E239" s="92" t="s">
        <v>4</v>
      </c>
      <c r="F239" s="92">
        <v>256</v>
      </c>
      <c r="G239" s="94">
        <v>179.2</v>
      </c>
      <c r="H239" s="92" t="s">
        <v>11</v>
      </c>
      <c r="I239" s="92" t="s">
        <v>4</v>
      </c>
      <c r="J239" s="92">
        <v>256</v>
      </c>
      <c r="K239" s="94">
        <v>172.32</v>
      </c>
      <c r="L239" s="92" t="s">
        <v>12</v>
      </c>
      <c r="M239" s="92" t="s">
        <v>4</v>
      </c>
      <c r="N239" s="92">
        <v>256</v>
      </c>
      <c r="O239" s="94">
        <v>151.44</v>
      </c>
      <c r="P239" s="92" t="s">
        <v>13</v>
      </c>
      <c r="Q239" s="92" t="s">
        <v>4</v>
      </c>
      <c r="R239" s="92">
        <v>256</v>
      </c>
      <c r="S239" s="94">
        <v>140.56</v>
      </c>
      <c r="T239" s="92" t="s">
        <v>14</v>
      </c>
      <c r="U239" s="92" t="s">
        <v>4</v>
      </c>
      <c r="V239" s="92">
        <v>256</v>
      </c>
      <c r="W239" s="94">
        <v>129.80000000000001</v>
      </c>
      <c r="X239" s="92" t="s">
        <v>15</v>
      </c>
    </row>
    <row r="240" spans="1:24" x14ac:dyDescent="0.3">
      <c r="A240" s="92" t="s">
        <v>4</v>
      </c>
      <c r="B240" s="92">
        <v>257</v>
      </c>
      <c r="C240" s="94">
        <v>185.9</v>
      </c>
      <c r="D240" s="95" t="s">
        <v>10</v>
      </c>
      <c r="E240" s="92" t="s">
        <v>4</v>
      </c>
      <c r="F240" s="92">
        <v>257</v>
      </c>
      <c r="G240" s="94">
        <v>178.9</v>
      </c>
      <c r="H240" s="92" t="s">
        <v>11</v>
      </c>
      <c r="I240" s="92" t="s">
        <v>4</v>
      </c>
      <c r="J240" s="92">
        <v>257</v>
      </c>
      <c r="K240" s="94">
        <v>172.04</v>
      </c>
      <c r="L240" s="92" t="s">
        <v>12</v>
      </c>
      <c r="M240" s="92" t="s">
        <v>4</v>
      </c>
      <c r="N240" s="92">
        <v>257</v>
      </c>
      <c r="O240" s="94">
        <v>151.18</v>
      </c>
      <c r="P240" s="92" t="s">
        <v>13</v>
      </c>
      <c r="Q240" s="92" t="s">
        <v>4</v>
      </c>
      <c r="R240" s="92">
        <v>257</v>
      </c>
      <c r="S240" s="94">
        <v>140.32</v>
      </c>
      <c r="T240" s="92" t="s">
        <v>14</v>
      </c>
      <c r="U240" s="92" t="s">
        <v>4</v>
      </c>
      <c r="V240" s="92">
        <v>257</v>
      </c>
      <c r="W240" s="94">
        <v>129.6</v>
      </c>
      <c r="X240" s="92" t="s">
        <v>15</v>
      </c>
    </row>
    <row r="241" spans="1:24" x14ac:dyDescent="0.3">
      <c r="A241" s="92" t="s">
        <v>4</v>
      </c>
      <c r="B241" s="92">
        <v>258</v>
      </c>
      <c r="C241" s="94">
        <v>185.6</v>
      </c>
      <c r="D241" s="95" t="s">
        <v>10</v>
      </c>
      <c r="E241" s="92" t="s">
        <v>4</v>
      </c>
      <c r="F241" s="92">
        <v>258</v>
      </c>
      <c r="G241" s="94">
        <v>178.6</v>
      </c>
      <c r="H241" s="92" t="s">
        <v>11</v>
      </c>
      <c r="I241" s="92" t="s">
        <v>4</v>
      </c>
      <c r="J241" s="92">
        <v>258</v>
      </c>
      <c r="K241" s="94">
        <v>171.76</v>
      </c>
      <c r="L241" s="92" t="s">
        <v>12</v>
      </c>
      <c r="M241" s="92" t="s">
        <v>4</v>
      </c>
      <c r="N241" s="92">
        <v>258</v>
      </c>
      <c r="O241" s="94">
        <v>150.91999999999999</v>
      </c>
      <c r="P241" s="92" t="s">
        <v>13</v>
      </c>
      <c r="Q241" s="92" t="s">
        <v>4</v>
      </c>
      <c r="R241" s="92">
        <v>258</v>
      </c>
      <c r="S241" s="94">
        <v>140.08000000000001</v>
      </c>
      <c r="T241" s="92" t="s">
        <v>14</v>
      </c>
      <c r="U241" s="92" t="s">
        <v>4</v>
      </c>
      <c r="V241" s="92">
        <v>258</v>
      </c>
      <c r="W241" s="94">
        <v>129.4</v>
      </c>
      <c r="X241" s="92" t="s">
        <v>15</v>
      </c>
    </row>
    <row r="242" spans="1:24" x14ac:dyDescent="0.3">
      <c r="A242" s="92" t="s">
        <v>4</v>
      </c>
      <c r="B242" s="92">
        <v>259</v>
      </c>
      <c r="C242" s="94">
        <v>185.3</v>
      </c>
      <c r="D242" s="95" t="s">
        <v>10</v>
      </c>
      <c r="E242" s="92" t="s">
        <v>4</v>
      </c>
      <c r="F242" s="92">
        <v>259</v>
      </c>
      <c r="G242" s="94">
        <v>178.3</v>
      </c>
      <c r="H242" s="92" t="s">
        <v>11</v>
      </c>
      <c r="I242" s="92" t="s">
        <v>4</v>
      </c>
      <c r="J242" s="92">
        <v>259</v>
      </c>
      <c r="K242" s="94">
        <v>171.48</v>
      </c>
      <c r="L242" s="92" t="s">
        <v>12</v>
      </c>
      <c r="M242" s="92" t="s">
        <v>4</v>
      </c>
      <c r="N242" s="92">
        <v>259</v>
      </c>
      <c r="O242" s="94">
        <v>150.66</v>
      </c>
      <c r="P242" s="92" t="s">
        <v>13</v>
      </c>
      <c r="Q242" s="92" t="s">
        <v>4</v>
      </c>
      <c r="R242" s="92">
        <v>259</v>
      </c>
      <c r="S242" s="94">
        <v>139.84</v>
      </c>
      <c r="T242" s="92" t="s">
        <v>14</v>
      </c>
      <c r="U242" s="92" t="s">
        <v>4</v>
      </c>
      <c r="V242" s="92">
        <v>259</v>
      </c>
      <c r="W242" s="94">
        <v>129.19999999999999</v>
      </c>
      <c r="X242" s="92" t="s">
        <v>15</v>
      </c>
    </row>
    <row r="243" spans="1:24" x14ac:dyDescent="0.3">
      <c r="A243" s="92" t="s">
        <v>4</v>
      </c>
      <c r="B243" s="92">
        <v>260</v>
      </c>
      <c r="C243" s="94">
        <v>185</v>
      </c>
      <c r="D243" s="95" t="s">
        <v>10</v>
      </c>
      <c r="E243" s="92" t="s">
        <v>4</v>
      </c>
      <c r="F243" s="92">
        <v>260</v>
      </c>
      <c r="G243" s="94">
        <v>178</v>
      </c>
      <c r="H243" s="92" t="s">
        <v>11</v>
      </c>
      <c r="I243" s="92" t="s">
        <v>4</v>
      </c>
      <c r="J243" s="92">
        <v>260</v>
      </c>
      <c r="K243" s="94">
        <v>171.2</v>
      </c>
      <c r="L243" s="92" t="s">
        <v>12</v>
      </c>
      <c r="M243" s="92" t="s">
        <v>4</v>
      </c>
      <c r="N243" s="92">
        <v>260</v>
      </c>
      <c r="O243" s="94">
        <v>150.4</v>
      </c>
      <c r="P243" s="92" t="s">
        <v>13</v>
      </c>
      <c r="Q243" s="92" t="s">
        <v>4</v>
      </c>
      <c r="R243" s="92">
        <v>260</v>
      </c>
      <c r="S243" s="94">
        <v>139.6</v>
      </c>
      <c r="T243" s="92" t="s">
        <v>14</v>
      </c>
      <c r="U243" s="92" t="s">
        <v>4</v>
      </c>
      <c r="V243" s="92">
        <v>260</v>
      </c>
      <c r="W243" s="94">
        <v>129</v>
      </c>
      <c r="X243" s="92" t="s">
        <v>15</v>
      </c>
    </row>
    <row r="244" spans="1:24" x14ac:dyDescent="0.3">
      <c r="A244" s="92" t="s">
        <v>4</v>
      </c>
      <c r="B244" s="92">
        <v>261</v>
      </c>
      <c r="C244" s="94">
        <v>184.7</v>
      </c>
      <c r="D244" s="95" t="s">
        <v>10</v>
      </c>
      <c r="E244" s="92" t="s">
        <v>4</v>
      </c>
      <c r="F244" s="92">
        <v>261</v>
      </c>
      <c r="G244" s="94">
        <v>177.7</v>
      </c>
      <c r="H244" s="92" t="s">
        <v>11</v>
      </c>
      <c r="I244" s="92" t="s">
        <v>4</v>
      </c>
      <c r="J244" s="92">
        <v>261</v>
      </c>
      <c r="K244" s="94">
        <v>170.92</v>
      </c>
      <c r="L244" s="92" t="s">
        <v>12</v>
      </c>
      <c r="M244" s="92" t="s">
        <v>4</v>
      </c>
      <c r="N244" s="92">
        <v>261</v>
      </c>
      <c r="O244" s="94">
        <v>150.13999999999999</v>
      </c>
      <c r="P244" s="92" t="s">
        <v>13</v>
      </c>
      <c r="Q244" s="92" t="s">
        <v>4</v>
      </c>
      <c r="R244" s="92">
        <v>261</v>
      </c>
      <c r="S244" s="94">
        <v>139.36000000000001</v>
      </c>
      <c r="T244" s="92" t="s">
        <v>14</v>
      </c>
      <c r="U244" s="92" t="s">
        <v>4</v>
      </c>
      <c r="V244" s="92">
        <v>261</v>
      </c>
      <c r="W244" s="94">
        <v>128.80000000000001</v>
      </c>
      <c r="X244" s="92" t="s">
        <v>15</v>
      </c>
    </row>
    <row r="245" spans="1:24" x14ac:dyDescent="0.3">
      <c r="A245" s="92" t="s">
        <v>4</v>
      </c>
      <c r="B245" s="92">
        <v>262</v>
      </c>
      <c r="C245" s="94">
        <v>184.4</v>
      </c>
      <c r="D245" s="95" t="s">
        <v>10</v>
      </c>
      <c r="E245" s="92" t="s">
        <v>4</v>
      </c>
      <c r="F245" s="92">
        <v>262</v>
      </c>
      <c r="G245" s="94">
        <v>177.4</v>
      </c>
      <c r="H245" s="92" t="s">
        <v>11</v>
      </c>
      <c r="I245" s="92" t="s">
        <v>4</v>
      </c>
      <c r="J245" s="92">
        <v>262</v>
      </c>
      <c r="K245" s="94">
        <v>170.64</v>
      </c>
      <c r="L245" s="92" t="s">
        <v>12</v>
      </c>
      <c r="M245" s="92" t="s">
        <v>4</v>
      </c>
      <c r="N245" s="92">
        <v>262</v>
      </c>
      <c r="O245" s="94">
        <v>149.88</v>
      </c>
      <c r="P245" s="92" t="s">
        <v>13</v>
      </c>
      <c r="Q245" s="92" t="s">
        <v>4</v>
      </c>
      <c r="R245" s="92">
        <v>262</v>
      </c>
      <c r="S245" s="94">
        <v>139.12</v>
      </c>
      <c r="T245" s="92" t="s">
        <v>14</v>
      </c>
      <c r="U245" s="92" t="s">
        <v>4</v>
      </c>
      <c r="V245" s="92">
        <v>262</v>
      </c>
      <c r="W245" s="94">
        <v>128.6</v>
      </c>
      <c r="X245" s="92" t="s">
        <v>15</v>
      </c>
    </row>
    <row r="246" spans="1:24" x14ac:dyDescent="0.3">
      <c r="A246" s="92" t="s">
        <v>4</v>
      </c>
      <c r="B246" s="92">
        <v>263</v>
      </c>
      <c r="C246" s="94">
        <v>184.1</v>
      </c>
      <c r="D246" s="95" t="s">
        <v>10</v>
      </c>
      <c r="E246" s="92" t="s">
        <v>4</v>
      </c>
      <c r="F246" s="92">
        <v>263</v>
      </c>
      <c r="G246" s="94">
        <v>177.1</v>
      </c>
      <c r="H246" s="92" t="s">
        <v>11</v>
      </c>
      <c r="I246" s="92" t="s">
        <v>4</v>
      </c>
      <c r="J246" s="92">
        <v>263</v>
      </c>
      <c r="K246" s="94">
        <v>170.36</v>
      </c>
      <c r="L246" s="92" t="s">
        <v>12</v>
      </c>
      <c r="M246" s="92" t="s">
        <v>4</v>
      </c>
      <c r="N246" s="92">
        <v>263</v>
      </c>
      <c r="O246" s="94">
        <v>149.62</v>
      </c>
      <c r="P246" s="92" t="s">
        <v>13</v>
      </c>
      <c r="Q246" s="92" t="s">
        <v>4</v>
      </c>
      <c r="R246" s="92">
        <v>263</v>
      </c>
      <c r="S246" s="94">
        <v>138.88</v>
      </c>
      <c r="T246" s="92" t="s">
        <v>14</v>
      </c>
      <c r="U246" s="92" t="s">
        <v>4</v>
      </c>
      <c r="V246" s="92">
        <v>263</v>
      </c>
      <c r="W246" s="94">
        <v>128.4</v>
      </c>
      <c r="X246" s="92" t="s">
        <v>15</v>
      </c>
    </row>
    <row r="247" spans="1:24" x14ac:dyDescent="0.3">
      <c r="A247" s="92" t="s">
        <v>4</v>
      </c>
      <c r="B247" s="92">
        <v>264</v>
      </c>
      <c r="C247" s="94">
        <v>183.8</v>
      </c>
      <c r="D247" s="95" t="s">
        <v>10</v>
      </c>
      <c r="E247" s="92" t="s">
        <v>4</v>
      </c>
      <c r="F247" s="92">
        <v>264</v>
      </c>
      <c r="G247" s="94">
        <v>176.8</v>
      </c>
      <c r="H247" s="92" t="s">
        <v>11</v>
      </c>
      <c r="I247" s="92" t="s">
        <v>4</v>
      </c>
      <c r="J247" s="92">
        <v>264</v>
      </c>
      <c r="K247" s="94">
        <v>170.08</v>
      </c>
      <c r="L247" s="92" t="s">
        <v>12</v>
      </c>
      <c r="M247" s="92" t="s">
        <v>4</v>
      </c>
      <c r="N247" s="92">
        <v>264</v>
      </c>
      <c r="O247" s="94">
        <v>149.36000000000001</v>
      </c>
      <c r="P247" s="92" t="s">
        <v>13</v>
      </c>
      <c r="Q247" s="92" t="s">
        <v>4</v>
      </c>
      <c r="R247" s="92">
        <v>264</v>
      </c>
      <c r="S247" s="94">
        <v>138.63999999999999</v>
      </c>
      <c r="T247" s="92" t="s">
        <v>14</v>
      </c>
      <c r="U247" s="92" t="s">
        <v>4</v>
      </c>
      <c r="V247" s="92">
        <v>264</v>
      </c>
      <c r="W247" s="94">
        <v>128.19999999999999</v>
      </c>
      <c r="X247" s="92" t="s">
        <v>15</v>
      </c>
    </row>
    <row r="248" spans="1:24" x14ac:dyDescent="0.3">
      <c r="A248" s="92" t="s">
        <v>4</v>
      </c>
      <c r="B248" s="92">
        <v>265</v>
      </c>
      <c r="C248" s="94">
        <v>183.5</v>
      </c>
      <c r="D248" s="95" t="s">
        <v>10</v>
      </c>
      <c r="E248" s="92" t="s">
        <v>4</v>
      </c>
      <c r="F248" s="92">
        <v>265</v>
      </c>
      <c r="G248" s="94">
        <v>176.5</v>
      </c>
      <c r="H248" s="92" t="s">
        <v>11</v>
      </c>
      <c r="I248" s="92" t="s">
        <v>4</v>
      </c>
      <c r="J248" s="92">
        <v>265</v>
      </c>
      <c r="K248" s="94">
        <v>169.8</v>
      </c>
      <c r="L248" s="92" t="s">
        <v>12</v>
      </c>
      <c r="M248" s="92" t="s">
        <v>4</v>
      </c>
      <c r="N248" s="92">
        <v>265</v>
      </c>
      <c r="O248" s="94">
        <v>149.1</v>
      </c>
      <c r="P248" s="92" t="s">
        <v>13</v>
      </c>
      <c r="Q248" s="92" t="s">
        <v>4</v>
      </c>
      <c r="R248" s="92">
        <v>265</v>
      </c>
      <c r="S248" s="94">
        <v>138.4</v>
      </c>
      <c r="T248" s="92" t="s">
        <v>14</v>
      </c>
      <c r="U248" s="92" t="s">
        <v>4</v>
      </c>
      <c r="V248" s="92">
        <v>265</v>
      </c>
      <c r="W248" s="94">
        <v>128</v>
      </c>
      <c r="X248" s="92" t="s">
        <v>15</v>
      </c>
    </row>
    <row r="249" spans="1:24" x14ac:dyDescent="0.3">
      <c r="A249" s="92" t="s">
        <v>4</v>
      </c>
      <c r="B249" s="92">
        <v>266</v>
      </c>
      <c r="C249" s="94">
        <v>183.2</v>
      </c>
      <c r="D249" s="95" t="s">
        <v>10</v>
      </c>
      <c r="E249" s="92" t="s">
        <v>4</v>
      </c>
      <c r="F249" s="92">
        <v>266</v>
      </c>
      <c r="G249" s="94">
        <v>176.2</v>
      </c>
      <c r="H249" s="92" t="s">
        <v>11</v>
      </c>
      <c r="I249" s="92" t="s">
        <v>4</v>
      </c>
      <c r="J249" s="92">
        <v>266</v>
      </c>
      <c r="K249" s="94">
        <v>169.52</v>
      </c>
      <c r="L249" s="92" t="s">
        <v>12</v>
      </c>
      <c r="M249" s="92" t="s">
        <v>4</v>
      </c>
      <c r="N249" s="92">
        <v>266</v>
      </c>
      <c r="O249" s="94">
        <v>148.84</v>
      </c>
      <c r="P249" s="92" t="s">
        <v>13</v>
      </c>
      <c r="Q249" s="92" t="s">
        <v>4</v>
      </c>
      <c r="R249" s="92">
        <v>266</v>
      </c>
      <c r="S249" s="94">
        <v>138.16</v>
      </c>
      <c r="T249" s="92" t="s">
        <v>14</v>
      </c>
      <c r="U249" s="92" t="s">
        <v>4</v>
      </c>
      <c r="V249" s="92">
        <v>266</v>
      </c>
      <c r="W249" s="94">
        <v>127.8</v>
      </c>
      <c r="X249" s="92" t="s">
        <v>15</v>
      </c>
    </row>
    <row r="250" spans="1:24" x14ac:dyDescent="0.3">
      <c r="A250" s="92" t="s">
        <v>4</v>
      </c>
      <c r="B250" s="92">
        <v>267</v>
      </c>
      <c r="C250" s="94">
        <v>182.9</v>
      </c>
      <c r="D250" s="95" t="s">
        <v>10</v>
      </c>
      <c r="E250" s="92" t="s">
        <v>4</v>
      </c>
      <c r="F250" s="92">
        <v>267</v>
      </c>
      <c r="G250" s="94">
        <v>175.9</v>
      </c>
      <c r="H250" s="92" t="s">
        <v>11</v>
      </c>
      <c r="I250" s="92" t="s">
        <v>4</v>
      </c>
      <c r="J250" s="92">
        <v>267</v>
      </c>
      <c r="K250" s="94">
        <v>169.24</v>
      </c>
      <c r="L250" s="92" t="s">
        <v>12</v>
      </c>
      <c r="M250" s="92" t="s">
        <v>4</v>
      </c>
      <c r="N250" s="92">
        <v>267</v>
      </c>
      <c r="O250" s="94">
        <v>148.58000000000001</v>
      </c>
      <c r="P250" s="92" t="s">
        <v>13</v>
      </c>
      <c r="Q250" s="92" t="s">
        <v>4</v>
      </c>
      <c r="R250" s="92">
        <v>267</v>
      </c>
      <c r="S250" s="94">
        <v>137.91999999999999</v>
      </c>
      <c r="T250" s="92" t="s">
        <v>14</v>
      </c>
      <c r="U250" s="92" t="s">
        <v>4</v>
      </c>
      <c r="V250" s="92">
        <v>267</v>
      </c>
      <c r="W250" s="94">
        <v>127.6</v>
      </c>
      <c r="X250" s="92" t="s">
        <v>15</v>
      </c>
    </row>
    <row r="251" spans="1:24" x14ac:dyDescent="0.3">
      <c r="A251" s="92" t="s">
        <v>4</v>
      </c>
      <c r="B251" s="92">
        <v>268</v>
      </c>
      <c r="C251" s="94">
        <v>182.6</v>
      </c>
      <c r="D251" s="95" t="s">
        <v>10</v>
      </c>
      <c r="E251" s="92" t="s">
        <v>4</v>
      </c>
      <c r="F251" s="92">
        <v>268</v>
      </c>
      <c r="G251" s="94">
        <v>175.6</v>
      </c>
      <c r="H251" s="92" t="s">
        <v>11</v>
      </c>
      <c r="I251" s="92" t="s">
        <v>4</v>
      </c>
      <c r="J251" s="92">
        <v>268</v>
      </c>
      <c r="K251" s="94">
        <v>168.96</v>
      </c>
      <c r="L251" s="92" t="s">
        <v>12</v>
      </c>
      <c r="M251" s="92" t="s">
        <v>4</v>
      </c>
      <c r="N251" s="92">
        <v>268</v>
      </c>
      <c r="O251" s="94">
        <v>148.32</v>
      </c>
      <c r="P251" s="92" t="s">
        <v>13</v>
      </c>
      <c r="Q251" s="92" t="s">
        <v>4</v>
      </c>
      <c r="R251" s="92">
        <v>268</v>
      </c>
      <c r="S251" s="94">
        <v>137.68</v>
      </c>
      <c r="T251" s="92" t="s">
        <v>14</v>
      </c>
      <c r="U251" s="92" t="s">
        <v>4</v>
      </c>
      <c r="V251" s="92">
        <v>268</v>
      </c>
      <c r="W251" s="94">
        <v>127.4</v>
      </c>
      <c r="X251" s="92" t="s">
        <v>15</v>
      </c>
    </row>
    <row r="252" spans="1:24" x14ac:dyDescent="0.3">
      <c r="A252" s="92" t="s">
        <v>4</v>
      </c>
      <c r="B252" s="92">
        <v>269</v>
      </c>
      <c r="C252" s="94">
        <v>182.3</v>
      </c>
      <c r="D252" s="95" t="s">
        <v>10</v>
      </c>
      <c r="E252" s="92" t="s">
        <v>4</v>
      </c>
      <c r="F252" s="92">
        <v>269</v>
      </c>
      <c r="G252" s="94">
        <v>175.3</v>
      </c>
      <c r="H252" s="92" t="s">
        <v>11</v>
      </c>
      <c r="I252" s="92" t="s">
        <v>4</v>
      </c>
      <c r="J252" s="92">
        <v>269</v>
      </c>
      <c r="K252" s="94">
        <v>168.68</v>
      </c>
      <c r="L252" s="92" t="s">
        <v>12</v>
      </c>
      <c r="M252" s="92" t="s">
        <v>4</v>
      </c>
      <c r="N252" s="92">
        <v>269</v>
      </c>
      <c r="O252" s="94">
        <v>148.06</v>
      </c>
      <c r="P252" s="92" t="s">
        <v>13</v>
      </c>
      <c r="Q252" s="92" t="s">
        <v>4</v>
      </c>
      <c r="R252" s="92">
        <v>269</v>
      </c>
      <c r="S252" s="94">
        <v>137.44</v>
      </c>
      <c r="T252" s="92" t="s">
        <v>14</v>
      </c>
      <c r="U252" s="92" t="s">
        <v>4</v>
      </c>
      <c r="V252" s="92">
        <v>269</v>
      </c>
      <c r="W252" s="94">
        <v>127.2</v>
      </c>
      <c r="X252" s="92" t="s">
        <v>15</v>
      </c>
    </row>
    <row r="253" spans="1:24" x14ac:dyDescent="0.3">
      <c r="A253" s="92" t="s">
        <v>4</v>
      </c>
      <c r="B253" s="92">
        <v>270</v>
      </c>
      <c r="C253" s="94">
        <v>182</v>
      </c>
      <c r="D253" s="95" t="s">
        <v>10</v>
      </c>
      <c r="E253" s="92" t="s">
        <v>4</v>
      </c>
      <c r="F253" s="92">
        <v>270</v>
      </c>
      <c r="G253" s="94">
        <v>175</v>
      </c>
      <c r="H253" s="92" t="s">
        <v>11</v>
      </c>
      <c r="I253" s="92" t="s">
        <v>4</v>
      </c>
      <c r="J253" s="92">
        <v>270</v>
      </c>
      <c r="K253" s="94">
        <v>168.4</v>
      </c>
      <c r="L253" s="92" t="s">
        <v>12</v>
      </c>
      <c r="M253" s="92" t="s">
        <v>4</v>
      </c>
      <c r="N253" s="92">
        <v>270</v>
      </c>
      <c r="O253" s="94">
        <v>147.80000000000001</v>
      </c>
      <c r="P253" s="92" t="s">
        <v>13</v>
      </c>
      <c r="Q253" s="92" t="s">
        <v>4</v>
      </c>
      <c r="R253" s="92">
        <v>270</v>
      </c>
      <c r="S253" s="94">
        <v>137.19999999999999</v>
      </c>
      <c r="T253" s="92" t="s">
        <v>14</v>
      </c>
      <c r="U253" s="92" t="s">
        <v>4</v>
      </c>
      <c r="V253" s="92">
        <v>270</v>
      </c>
      <c r="W253" s="94">
        <v>127</v>
      </c>
      <c r="X253" s="92" t="s">
        <v>15</v>
      </c>
    </row>
    <row r="254" spans="1:24" x14ac:dyDescent="0.3">
      <c r="A254" s="92" t="s">
        <v>4</v>
      </c>
      <c r="B254" s="92">
        <v>271</v>
      </c>
      <c r="C254" s="94">
        <v>181.7</v>
      </c>
      <c r="D254" s="95" t="s">
        <v>10</v>
      </c>
      <c r="E254" s="92" t="s">
        <v>4</v>
      </c>
      <c r="F254" s="92">
        <v>271</v>
      </c>
      <c r="G254" s="94">
        <v>174.7</v>
      </c>
      <c r="H254" s="92" t="s">
        <v>11</v>
      </c>
      <c r="I254" s="92" t="s">
        <v>4</v>
      </c>
      <c r="J254" s="92">
        <v>271</v>
      </c>
      <c r="K254" s="94">
        <v>168.12</v>
      </c>
      <c r="L254" s="92" t="s">
        <v>12</v>
      </c>
      <c r="M254" s="92" t="s">
        <v>4</v>
      </c>
      <c r="N254" s="92">
        <v>271</v>
      </c>
      <c r="O254" s="94">
        <v>147.54</v>
      </c>
      <c r="P254" s="92" t="s">
        <v>13</v>
      </c>
      <c r="Q254" s="92" t="s">
        <v>4</v>
      </c>
      <c r="R254" s="92">
        <v>271</v>
      </c>
      <c r="S254" s="94">
        <v>136.96</v>
      </c>
      <c r="T254" s="92" t="s">
        <v>14</v>
      </c>
      <c r="U254" s="92" t="s">
        <v>4</v>
      </c>
      <c r="V254" s="92">
        <v>271</v>
      </c>
      <c r="W254" s="94">
        <v>126.8</v>
      </c>
      <c r="X254" s="92" t="s">
        <v>15</v>
      </c>
    </row>
    <row r="255" spans="1:24" x14ac:dyDescent="0.3">
      <c r="A255" s="92" t="s">
        <v>4</v>
      </c>
      <c r="B255" s="92">
        <v>272</v>
      </c>
      <c r="C255" s="94">
        <v>181.4</v>
      </c>
      <c r="D255" s="95" t="s">
        <v>10</v>
      </c>
      <c r="E255" s="92" t="s">
        <v>4</v>
      </c>
      <c r="F255" s="92">
        <v>272</v>
      </c>
      <c r="G255" s="94">
        <v>174.4</v>
      </c>
      <c r="H255" s="92" t="s">
        <v>11</v>
      </c>
      <c r="I255" s="92" t="s">
        <v>4</v>
      </c>
      <c r="J255" s="92">
        <v>272</v>
      </c>
      <c r="K255" s="94">
        <v>167.84</v>
      </c>
      <c r="L255" s="92" t="s">
        <v>12</v>
      </c>
      <c r="M255" s="92" t="s">
        <v>4</v>
      </c>
      <c r="N255" s="92">
        <v>272</v>
      </c>
      <c r="O255" s="94">
        <v>147.28</v>
      </c>
      <c r="P255" s="92" t="s">
        <v>13</v>
      </c>
      <c r="Q255" s="92" t="s">
        <v>4</v>
      </c>
      <c r="R255" s="92">
        <v>272</v>
      </c>
      <c r="S255" s="94">
        <v>136.72</v>
      </c>
      <c r="T255" s="92" t="s">
        <v>14</v>
      </c>
      <c r="U255" s="92" t="s">
        <v>4</v>
      </c>
      <c r="V255" s="92">
        <v>272</v>
      </c>
      <c r="W255" s="94">
        <v>126.6</v>
      </c>
      <c r="X255" s="92" t="s">
        <v>15</v>
      </c>
    </row>
    <row r="256" spans="1:24" x14ac:dyDescent="0.3">
      <c r="A256" s="92" t="s">
        <v>4</v>
      </c>
      <c r="B256" s="92">
        <v>273</v>
      </c>
      <c r="C256" s="94">
        <v>181.1</v>
      </c>
      <c r="D256" s="95" t="s">
        <v>10</v>
      </c>
      <c r="E256" s="92" t="s">
        <v>4</v>
      </c>
      <c r="F256" s="92">
        <v>273</v>
      </c>
      <c r="G256" s="94">
        <v>174.1</v>
      </c>
      <c r="H256" s="92" t="s">
        <v>11</v>
      </c>
      <c r="I256" s="92" t="s">
        <v>4</v>
      </c>
      <c r="J256" s="92">
        <v>273</v>
      </c>
      <c r="K256" s="94">
        <v>167.56</v>
      </c>
      <c r="L256" s="92" t="s">
        <v>12</v>
      </c>
      <c r="M256" s="92" t="s">
        <v>4</v>
      </c>
      <c r="N256" s="92">
        <v>273</v>
      </c>
      <c r="O256" s="94">
        <v>147.02000000000001</v>
      </c>
      <c r="P256" s="92" t="s">
        <v>13</v>
      </c>
      <c r="Q256" s="92" t="s">
        <v>4</v>
      </c>
      <c r="R256" s="92">
        <v>273</v>
      </c>
      <c r="S256" s="94">
        <v>136.47999999999999</v>
      </c>
      <c r="T256" s="92" t="s">
        <v>14</v>
      </c>
      <c r="U256" s="92" t="s">
        <v>4</v>
      </c>
      <c r="V256" s="92">
        <v>273</v>
      </c>
      <c r="W256" s="94">
        <v>126.4</v>
      </c>
      <c r="X256" s="92" t="s">
        <v>15</v>
      </c>
    </row>
    <row r="257" spans="1:24" x14ac:dyDescent="0.3">
      <c r="A257" s="92" t="s">
        <v>4</v>
      </c>
      <c r="B257" s="92">
        <v>274</v>
      </c>
      <c r="C257" s="94">
        <v>180.8</v>
      </c>
      <c r="D257" s="95" t="s">
        <v>10</v>
      </c>
      <c r="E257" s="92" t="s">
        <v>4</v>
      </c>
      <c r="F257" s="92">
        <v>274</v>
      </c>
      <c r="G257" s="94">
        <v>173.8</v>
      </c>
      <c r="H257" s="92" t="s">
        <v>11</v>
      </c>
      <c r="I257" s="92" t="s">
        <v>4</v>
      </c>
      <c r="J257" s="92">
        <v>274</v>
      </c>
      <c r="K257" s="94">
        <v>167.28</v>
      </c>
      <c r="L257" s="92" t="s">
        <v>12</v>
      </c>
      <c r="M257" s="92" t="s">
        <v>4</v>
      </c>
      <c r="N257" s="92">
        <v>274</v>
      </c>
      <c r="O257" s="94">
        <v>146.76</v>
      </c>
      <c r="P257" s="92" t="s">
        <v>13</v>
      </c>
      <c r="Q257" s="92" t="s">
        <v>4</v>
      </c>
      <c r="R257" s="92">
        <v>274</v>
      </c>
      <c r="S257" s="94">
        <v>136.24</v>
      </c>
      <c r="T257" s="92" t="s">
        <v>14</v>
      </c>
      <c r="U257" s="92" t="s">
        <v>4</v>
      </c>
      <c r="V257" s="92">
        <v>274</v>
      </c>
      <c r="W257" s="94">
        <v>126.2</v>
      </c>
      <c r="X257" s="92" t="s">
        <v>15</v>
      </c>
    </row>
    <row r="258" spans="1:24" x14ac:dyDescent="0.3">
      <c r="A258" s="92" t="s">
        <v>4</v>
      </c>
      <c r="B258" s="92">
        <v>275</v>
      </c>
      <c r="C258" s="94">
        <v>180.5</v>
      </c>
      <c r="D258" s="95" t="s">
        <v>10</v>
      </c>
      <c r="E258" s="92" t="s">
        <v>4</v>
      </c>
      <c r="F258" s="92">
        <v>275</v>
      </c>
      <c r="G258" s="94">
        <v>173.5</v>
      </c>
      <c r="H258" s="92" t="s">
        <v>11</v>
      </c>
      <c r="I258" s="92" t="s">
        <v>4</v>
      </c>
      <c r="J258" s="92">
        <v>275</v>
      </c>
      <c r="K258" s="94">
        <v>167</v>
      </c>
      <c r="L258" s="92" t="s">
        <v>12</v>
      </c>
      <c r="M258" s="92" t="s">
        <v>4</v>
      </c>
      <c r="N258" s="92">
        <v>275</v>
      </c>
      <c r="O258" s="94">
        <v>146.5</v>
      </c>
      <c r="P258" s="92" t="s">
        <v>13</v>
      </c>
      <c r="Q258" s="92" t="s">
        <v>4</v>
      </c>
      <c r="R258" s="92">
        <v>275</v>
      </c>
      <c r="S258" s="94">
        <v>136</v>
      </c>
      <c r="T258" s="92" t="s">
        <v>14</v>
      </c>
      <c r="U258" s="92" t="s">
        <v>4</v>
      </c>
      <c r="V258" s="92">
        <v>275</v>
      </c>
      <c r="W258" s="94">
        <v>126</v>
      </c>
      <c r="X258" s="92" t="s">
        <v>15</v>
      </c>
    </row>
    <row r="259" spans="1:24" x14ac:dyDescent="0.3">
      <c r="A259" s="92" t="s">
        <v>4</v>
      </c>
      <c r="B259" s="92">
        <v>276</v>
      </c>
      <c r="C259" s="94">
        <v>180.2</v>
      </c>
      <c r="D259" s="95" t="s">
        <v>10</v>
      </c>
      <c r="E259" s="92" t="s">
        <v>4</v>
      </c>
      <c r="F259" s="92">
        <v>276</v>
      </c>
      <c r="G259" s="94">
        <v>173.2</v>
      </c>
      <c r="H259" s="92" t="s">
        <v>11</v>
      </c>
      <c r="I259" s="92" t="s">
        <v>4</v>
      </c>
      <c r="J259" s="92">
        <v>276</v>
      </c>
      <c r="K259" s="94">
        <v>166.72</v>
      </c>
      <c r="L259" s="92" t="s">
        <v>12</v>
      </c>
      <c r="M259" s="92" t="s">
        <v>4</v>
      </c>
      <c r="N259" s="92">
        <v>276</v>
      </c>
      <c r="O259" s="94">
        <v>146.24</v>
      </c>
      <c r="P259" s="92" t="s">
        <v>13</v>
      </c>
      <c r="Q259" s="92" t="s">
        <v>4</v>
      </c>
      <c r="R259" s="92">
        <v>276</v>
      </c>
      <c r="S259" s="94">
        <v>135.76</v>
      </c>
      <c r="T259" s="92" t="s">
        <v>14</v>
      </c>
      <c r="U259" s="92" t="s">
        <v>4</v>
      </c>
      <c r="V259" s="92">
        <v>276</v>
      </c>
      <c r="W259" s="94">
        <v>125.8</v>
      </c>
      <c r="X259" s="92" t="s">
        <v>15</v>
      </c>
    </row>
    <row r="260" spans="1:24" x14ac:dyDescent="0.3">
      <c r="A260" s="92" t="s">
        <v>4</v>
      </c>
      <c r="B260" s="92">
        <v>277</v>
      </c>
      <c r="C260" s="94">
        <v>179.9</v>
      </c>
      <c r="D260" s="95" t="s">
        <v>10</v>
      </c>
      <c r="E260" s="92" t="s">
        <v>4</v>
      </c>
      <c r="F260" s="92">
        <v>277</v>
      </c>
      <c r="G260" s="94">
        <v>172.9</v>
      </c>
      <c r="H260" s="92" t="s">
        <v>11</v>
      </c>
      <c r="I260" s="92" t="s">
        <v>4</v>
      </c>
      <c r="J260" s="92">
        <v>277</v>
      </c>
      <c r="K260" s="94">
        <v>166.44</v>
      </c>
      <c r="L260" s="92" t="s">
        <v>12</v>
      </c>
      <c r="M260" s="92" t="s">
        <v>4</v>
      </c>
      <c r="N260" s="92">
        <v>277</v>
      </c>
      <c r="O260" s="94">
        <v>145.97999999999999</v>
      </c>
      <c r="P260" s="92" t="s">
        <v>13</v>
      </c>
      <c r="Q260" s="92" t="s">
        <v>4</v>
      </c>
      <c r="R260" s="92">
        <v>277</v>
      </c>
      <c r="S260" s="94">
        <v>135.52000000000001</v>
      </c>
      <c r="T260" s="92" t="s">
        <v>14</v>
      </c>
      <c r="U260" s="92" t="s">
        <v>4</v>
      </c>
      <c r="V260" s="92">
        <v>277</v>
      </c>
      <c r="W260" s="94">
        <v>125.6</v>
      </c>
      <c r="X260" s="92" t="s">
        <v>15</v>
      </c>
    </row>
    <row r="261" spans="1:24" x14ac:dyDescent="0.3">
      <c r="A261" s="92" t="s">
        <v>4</v>
      </c>
      <c r="B261" s="92">
        <v>278</v>
      </c>
      <c r="C261" s="94">
        <v>179.6</v>
      </c>
      <c r="D261" s="95" t="s">
        <v>10</v>
      </c>
      <c r="E261" s="92" t="s">
        <v>4</v>
      </c>
      <c r="F261" s="92">
        <v>278</v>
      </c>
      <c r="G261" s="94">
        <v>172.6</v>
      </c>
      <c r="H261" s="92" t="s">
        <v>11</v>
      </c>
      <c r="I261" s="92" t="s">
        <v>4</v>
      </c>
      <c r="J261" s="92">
        <v>278</v>
      </c>
      <c r="K261" s="94">
        <v>166.16</v>
      </c>
      <c r="L261" s="92" t="s">
        <v>12</v>
      </c>
      <c r="M261" s="92" t="s">
        <v>4</v>
      </c>
      <c r="N261" s="92">
        <v>278</v>
      </c>
      <c r="O261" s="94">
        <v>145.72</v>
      </c>
      <c r="P261" s="92" t="s">
        <v>13</v>
      </c>
      <c r="Q261" s="92" t="s">
        <v>4</v>
      </c>
      <c r="R261" s="92">
        <v>278</v>
      </c>
      <c r="S261" s="94">
        <v>135.28</v>
      </c>
      <c r="T261" s="92" t="s">
        <v>14</v>
      </c>
      <c r="U261" s="92" t="s">
        <v>4</v>
      </c>
      <c r="V261" s="92">
        <v>278</v>
      </c>
      <c r="W261" s="94">
        <v>125.4</v>
      </c>
      <c r="X261" s="92" t="s">
        <v>15</v>
      </c>
    </row>
    <row r="262" spans="1:24" x14ac:dyDescent="0.3">
      <c r="A262" s="92" t="s">
        <v>4</v>
      </c>
      <c r="B262" s="92">
        <v>279</v>
      </c>
      <c r="C262" s="94">
        <v>179.3</v>
      </c>
      <c r="D262" s="95" t="s">
        <v>10</v>
      </c>
      <c r="E262" s="92" t="s">
        <v>4</v>
      </c>
      <c r="F262" s="92">
        <v>279</v>
      </c>
      <c r="G262" s="94">
        <v>172.3</v>
      </c>
      <c r="H262" s="92" t="s">
        <v>11</v>
      </c>
      <c r="I262" s="92" t="s">
        <v>4</v>
      </c>
      <c r="J262" s="92">
        <v>279</v>
      </c>
      <c r="K262" s="94">
        <v>165.88</v>
      </c>
      <c r="L262" s="92" t="s">
        <v>12</v>
      </c>
      <c r="M262" s="92" t="s">
        <v>4</v>
      </c>
      <c r="N262" s="92">
        <v>279</v>
      </c>
      <c r="O262" s="94">
        <v>145.46</v>
      </c>
      <c r="P262" s="92" t="s">
        <v>13</v>
      </c>
      <c r="Q262" s="92" t="s">
        <v>4</v>
      </c>
      <c r="R262" s="92">
        <v>279</v>
      </c>
      <c r="S262" s="94">
        <v>135.04</v>
      </c>
      <c r="T262" s="92" t="s">
        <v>14</v>
      </c>
      <c r="U262" s="92" t="s">
        <v>4</v>
      </c>
      <c r="V262" s="92">
        <v>279</v>
      </c>
      <c r="W262" s="94">
        <v>125.2</v>
      </c>
      <c r="X262" s="92" t="s">
        <v>15</v>
      </c>
    </row>
    <row r="263" spans="1:24" x14ac:dyDescent="0.3">
      <c r="A263" s="92" t="s">
        <v>4</v>
      </c>
      <c r="B263" s="92">
        <v>280</v>
      </c>
      <c r="C263" s="94">
        <v>179</v>
      </c>
      <c r="D263" s="95" t="s">
        <v>10</v>
      </c>
      <c r="E263" s="92" t="s">
        <v>4</v>
      </c>
      <c r="F263" s="92">
        <v>280</v>
      </c>
      <c r="G263" s="94">
        <v>172</v>
      </c>
      <c r="H263" s="92" t="s">
        <v>11</v>
      </c>
      <c r="I263" s="92" t="s">
        <v>4</v>
      </c>
      <c r="J263" s="92">
        <v>280</v>
      </c>
      <c r="K263" s="94">
        <v>165.6</v>
      </c>
      <c r="L263" s="92" t="s">
        <v>12</v>
      </c>
      <c r="M263" s="92" t="s">
        <v>4</v>
      </c>
      <c r="N263" s="92">
        <v>280</v>
      </c>
      <c r="O263" s="94">
        <v>145.19999999999999</v>
      </c>
      <c r="P263" s="92" t="s">
        <v>13</v>
      </c>
      <c r="Q263" s="92" t="s">
        <v>4</v>
      </c>
      <c r="R263" s="92">
        <v>280</v>
      </c>
      <c r="S263" s="94">
        <v>134.80000000000001</v>
      </c>
      <c r="T263" s="92" t="s">
        <v>14</v>
      </c>
      <c r="U263" s="92" t="s">
        <v>4</v>
      </c>
      <c r="V263" s="92">
        <v>280</v>
      </c>
      <c r="W263" s="94">
        <v>125</v>
      </c>
      <c r="X263" s="92" t="s">
        <v>15</v>
      </c>
    </row>
    <row r="264" spans="1:24" x14ac:dyDescent="0.3">
      <c r="A264" s="92" t="s">
        <v>4</v>
      </c>
      <c r="B264" s="92">
        <v>281</v>
      </c>
      <c r="C264" s="94">
        <v>178.7</v>
      </c>
      <c r="D264" s="95" t="s">
        <v>10</v>
      </c>
      <c r="E264" s="92" t="s">
        <v>4</v>
      </c>
      <c r="F264" s="92">
        <v>281</v>
      </c>
      <c r="G264" s="94">
        <v>171.7</v>
      </c>
      <c r="H264" s="92" t="s">
        <v>11</v>
      </c>
      <c r="I264" s="92" t="s">
        <v>4</v>
      </c>
      <c r="J264" s="92">
        <v>281</v>
      </c>
      <c r="K264" s="94">
        <v>165.32</v>
      </c>
      <c r="L264" s="92" t="s">
        <v>12</v>
      </c>
      <c r="M264" s="92" t="s">
        <v>4</v>
      </c>
      <c r="N264" s="92">
        <v>281</v>
      </c>
      <c r="O264" s="94">
        <v>144.94</v>
      </c>
      <c r="P264" s="92" t="s">
        <v>13</v>
      </c>
      <c r="Q264" s="92" t="s">
        <v>4</v>
      </c>
      <c r="R264" s="92">
        <v>281</v>
      </c>
      <c r="S264" s="94">
        <v>134.56</v>
      </c>
      <c r="T264" s="92" t="s">
        <v>14</v>
      </c>
      <c r="U264" s="92" t="s">
        <v>4</v>
      </c>
      <c r="V264" s="92">
        <v>281</v>
      </c>
      <c r="W264" s="94">
        <v>124.8</v>
      </c>
      <c r="X264" s="92" t="s">
        <v>15</v>
      </c>
    </row>
    <row r="265" spans="1:24" x14ac:dyDescent="0.3">
      <c r="A265" s="92" t="s">
        <v>4</v>
      </c>
      <c r="B265" s="92">
        <v>282</v>
      </c>
      <c r="C265" s="94">
        <v>178.4</v>
      </c>
      <c r="D265" s="95" t="s">
        <v>10</v>
      </c>
      <c r="E265" s="92" t="s">
        <v>4</v>
      </c>
      <c r="F265" s="92">
        <v>282</v>
      </c>
      <c r="G265" s="94">
        <v>171.4</v>
      </c>
      <c r="H265" s="92" t="s">
        <v>11</v>
      </c>
      <c r="I265" s="92" t="s">
        <v>4</v>
      </c>
      <c r="J265" s="92">
        <v>282</v>
      </c>
      <c r="K265" s="94">
        <v>165.04</v>
      </c>
      <c r="L265" s="92" t="s">
        <v>12</v>
      </c>
      <c r="M265" s="92" t="s">
        <v>4</v>
      </c>
      <c r="N265" s="92">
        <v>282</v>
      </c>
      <c r="O265" s="94">
        <v>144.68</v>
      </c>
      <c r="P265" s="92" t="s">
        <v>13</v>
      </c>
      <c r="Q265" s="92" t="s">
        <v>4</v>
      </c>
      <c r="R265" s="92">
        <v>282</v>
      </c>
      <c r="S265" s="94">
        <v>134.32</v>
      </c>
      <c r="T265" s="92" t="s">
        <v>14</v>
      </c>
      <c r="U265" s="92" t="s">
        <v>4</v>
      </c>
      <c r="V265" s="92">
        <v>282</v>
      </c>
      <c r="W265" s="94">
        <v>124.6</v>
      </c>
      <c r="X265" s="92" t="s">
        <v>15</v>
      </c>
    </row>
    <row r="266" spans="1:24" x14ac:dyDescent="0.3">
      <c r="A266" s="92" t="s">
        <v>4</v>
      </c>
      <c r="B266" s="92">
        <v>283</v>
      </c>
      <c r="C266" s="94">
        <v>178.1</v>
      </c>
      <c r="D266" s="95" t="s">
        <v>10</v>
      </c>
      <c r="E266" s="92" t="s">
        <v>4</v>
      </c>
      <c r="F266" s="92">
        <v>283</v>
      </c>
      <c r="G266" s="94">
        <v>171.1</v>
      </c>
      <c r="H266" s="92" t="s">
        <v>11</v>
      </c>
      <c r="I266" s="92" t="s">
        <v>4</v>
      </c>
      <c r="J266" s="92">
        <v>283</v>
      </c>
      <c r="K266" s="94">
        <v>164.76</v>
      </c>
      <c r="L266" s="92" t="s">
        <v>12</v>
      </c>
      <c r="M266" s="92" t="s">
        <v>4</v>
      </c>
      <c r="N266" s="92">
        <v>283</v>
      </c>
      <c r="O266" s="94">
        <v>144.41999999999999</v>
      </c>
      <c r="P266" s="92" t="s">
        <v>13</v>
      </c>
      <c r="Q266" s="92" t="s">
        <v>4</v>
      </c>
      <c r="R266" s="92">
        <v>283</v>
      </c>
      <c r="S266" s="94">
        <v>134.08000000000001</v>
      </c>
      <c r="T266" s="92" t="s">
        <v>14</v>
      </c>
      <c r="U266" s="92" t="s">
        <v>4</v>
      </c>
      <c r="V266" s="92">
        <v>283</v>
      </c>
      <c r="W266" s="94">
        <v>124.4</v>
      </c>
      <c r="X266" s="92" t="s">
        <v>15</v>
      </c>
    </row>
    <row r="267" spans="1:24" x14ac:dyDescent="0.3">
      <c r="A267" s="92" t="s">
        <v>4</v>
      </c>
      <c r="B267" s="92">
        <v>284</v>
      </c>
      <c r="C267" s="94">
        <v>177.8</v>
      </c>
      <c r="D267" s="95" t="s">
        <v>10</v>
      </c>
      <c r="E267" s="92" t="s">
        <v>4</v>
      </c>
      <c r="F267" s="92">
        <v>284</v>
      </c>
      <c r="G267" s="94">
        <v>170.8</v>
      </c>
      <c r="H267" s="92" t="s">
        <v>11</v>
      </c>
      <c r="I267" s="92" t="s">
        <v>4</v>
      </c>
      <c r="J267" s="92">
        <v>284</v>
      </c>
      <c r="K267" s="94">
        <v>164.48</v>
      </c>
      <c r="L267" s="92" t="s">
        <v>12</v>
      </c>
      <c r="M267" s="92" t="s">
        <v>4</v>
      </c>
      <c r="N267" s="92">
        <v>284</v>
      </c>
      <c r="O267" s="94">
        <v>144.16</v>
      </c>
      <c r="P267" s="92" t="s">
        <v>13</v>
      </c>
      <c r="Q267" s="92" t="s">
        <v>4</v>
      </c>
      <c r="R267" s="92">
        <v>284</v>
      </c>
      <c r="S267" s="94">
        <v>133.84</v>
      </c>
      <c r="T267" s="92" t="s">
        <v>14</v>
      </c>
      <c r="U267" s="92" t="s">
        <v>4</v>
      </c>
      <c r="V267" s="92">
        <v>284</v>
      </c>
      <c r="W267" s="94">
        <v>124.2</v>
      </c>
      <c r="X267" s="92" t="s">
        <v>15</v>
      </c>
    </row>
    <row r="268" spans="1:24" x14ac:dyDescent="0.3">
      <c r="A268" s="92" t="s">
        <v>4</v>
      </c>
      <c r="B268" s="92">
        <v>285</v>
      </c>
      <c r="C268" s="94">
        <v>177.5</v>
      </c>
      <c r="D268" s="95" t="s">
        <v>10</v>
      </c>
      <c r="E268" s="92" t="s">
        <v>4</v>
      </c>
      <c r="F268" s="92">
        <v>285</v>
      </c>
      <c r="G268" s="94">
        <v>170.5</v>
      </c>
      <c r="H268" s="92" t="s">
        <v>11</v>
      </c>
      <c r="I268" s="92" t="s">
        <v>4</v>
      </c>
      <c r="J268" s="92">
        <v>285</v>
      </c>
      <c r="K268" s="94">
        <v>164.2</v>
      </c>
      <c r="L268" s="92" t="s">
        <v>12</v>
      </c>
      <c r="M268" s="92" t="s">
        <v>4</v>
      </c>
      <c r="N268" s="92">
        <v>285</v>
      </c>
      <c r="O268" s="94">
        <v>143.9</v>
      </c>
      <c r="P268" s="92" t="s">
        <v>13</v>
      </c>
      <c r="Q268" s="92" t="s">
        <v>4</v>
      </c>
      <c r="R268" s="92">
        <v>285</v>
      </c>
      <c r="S268" s="94">
        <v>133.6</v>
      </c>
      <c r="T268" s="92" t="s">
        <v>14</v>
      </c>
      <c r="U268" s="92" t="s">
        <v>4</v>
      </c>
      <c r="V268" s="92">
        <v>285</v>
      </c>
      <c r="W268" s="94">
        <v>124</v>
      </c>
      <c r="X268" s="92" t="s">
        <v>15</v>
      </c>
    </row>
    <row r="269" spans="1:24" x14ac:dyDescent="0.3">
      <c r="A269" s="92" t="s">
        <v>4</v>
      </c>
      <c r="B269" s="92">
        <v>286</v>
      </c>
      <c r="C269" s="94">
        <v>177.2</v>
      </c>
      <c r="D269" s="95" t="s">
        <v>10</v>
      </c>
      <c r="E269" s="92" t="s">
        <v>4</v>
      </c>
      <c r="F269" s="92">
        <v>286</v>
      </c>
      <c r="G269" s="94">
        <v>170.2</v>
      </c>
      <c r="H269" s="92" t="s">
        <v>11</v>
      </c>
      <c r="I269" s="92" t="s">
        <v>4</v>
      </c>
      <c r="J269" s="92">
        <v>286</v>
      </c>
      <c r="K269" s="94">
        <v>163.92</v>
      </c>
      <c r="L269" s="92" t="s">
        <v>12</v>
      </c>
      <c r="M269" s="92" t="s">
        <v>4</v>
      </c>
      <c r="N269" s="92">
        <v>286</v>
      </c>
      <c r="O269" s="94">
        <v>143.63999999999999</v>
      </c>
      <c r="P269" s="92" t="s">
        <v>13</v>
      </c>
      <c r="Q269" s="92" t="s">
        <v>4</v>
      </c>
      <c r="R269" s="92">
        <v>286</v>
      </c>
      <c r="S269" s="94">
        <v>133.36000000000001</v>
      </c>
      <c r="T269" s="92" t="s">
        <v>14</v>
      </c>
      <c r="U269" s="92" t="s">
        <v>4</v>
      </c>
      <c r="V269" s="92">
        <v>286</v>
      </c>
      <c r="W269" s="94">
        <v>123.8</v>
      </c>
      <c r="X269" s="92" t="s">
        <v>15</v>
      </c>
    </row>
    <row r="270" spans="1:24" x14ac:dyDescent="0.3">
      <c r="A270" s="92" t="s">
        <v>4</v>
      </c>
      <c r="B270" s="92">
        <v>287</v>
      </c>
      <c r="C270" s="94">
        <v>176.9</v>
      </c>
      <c r="D270" s="95" t="s">
        <v>10</v>
      </c>
      <c r="E270" s="92" t="s">
        <v>4</v>
      </c>
      <c r="F270" s="92">
        <v>287</v>
      </c>
      <c r="G270" s="94">
        <v>169.9</v>
      </c>
      <c r="H270" s="92" t="s">
        <v>11</v>
      </c>
      <c r="I270" s="92" t="s">
        <v>4</v>
      </c>
      <c r="J270" s="92">
        <v>287</v>
      </c>
      <c r="K270" s="94">
        <v>163.63999999999999</v>
      </c>
      <c r="L270" s="92" t="s">
        <v>12</v>
      </c>
      <c r="M270" s="92" t="s">
        <v>4</v>
      </c>
      <c r="N270" s="92">
        <v>287</v>
      </c>
      <c r="O270" s="94">
        <v>143.38</v>
      </c>
      <c r="P270" s="92" t="s">
        <v>13</v>
      </c>
      <c r="Q270" s="92" t="s">
        <v>4</v>
      </c>
      <c r="R270" s="92">
        <v>287</v>
      </c>
      <c r="S270" s="94">
        <v>133.12</v>
      </c>
      <c r="T270" s="92" t="s">
        <v>14</v>
      </c>
      <c r="U270" s="92" t="s">
        <v>4</v>
      </c>
      <c r="V270" s="92">
        <v>287</v>
      </c>
      <c r="W270" s="94">
        <v>123.6</v>
      </c>
      <c r="X270" s="92" t="s">
        <v>15</v>
      </c>
    </row>
    <row r="271" spans="1:24" x14ac:dyDescent="0.3">
      <c r="A271" s="92" t="s">
        <v>4</v>
      </c>
      <c r="B271" s="92">
        <v>288</v>
      </c>
      <c r="C271" s="94">
        <v>176.6</v>
      </c>
      <c r="D271" s="95" t="s">
        <v>10</v>
      </c>
      <c r="E271" s="92" t="s">
        <v>4</v>
      </c>
      <c r="F271" s="92">
        <v>288</v>
      </c>
      <c r="G271" s="94">
        <v>169.6</v>
      </c>
      <c r="H271" s="92" t="s">
        <v>11</v>
      </c>
      <c r="I271" s="92" t="s">
        <v>4</v>
      </c>
      <c r="J271" s="92">
        <v>288</v>
      </c>
      <c r="K271" s="94">
        <v>163.36000000000001</v>
      </c>
      <c r="L271" s="92" t="s">
        <v>12</v>
      </c>
      <c r="M271" s="92" t="s">
        <v>4</v>
      </c>
      <c r="N271" s="92">
        <v>288</v>
      </c>
      <c r="O271" s="94">
        <v>143.12</v>
      </c>
      <c r="P271" s="92" t="s">
        <v>13</v>
      </c>
      <c r="Q271" s="92" t="s">
        <v>4</v>
      </c>
      <c r="R271" s="92">
        <v>288</v>
      </c>
      <c r="S271" s="94">
        <v>132.88</v>
      </c>
      <c r="T271" s="92" t="s">
        <v>14</v>
      </c>
      <c r="U271" s="92" t="s">
        <v>4</v>
      </c>
      <c r="V271" s="92">
        <v>288</v>
      </c>
      <c r="W271" s="94">
        <v>123.4</v>
      </c>
      <c r="X271" s="92" t="s">
        <v>15</v>
      </c>
    </row>
    <row r="272" spans="1:24" x14ac:dyDescent="0.3">
      <c r="A272" s="92" t="s">
        <v>4</v>
      </c>
      <c r="B272" s="92">
        <v>289</v>
      </c>
      <c r="C272" s="94">
        <v>176.3</v>
      </c>
      <c r="D272" s="95" t="s">
        <v>10</v>
      </c>
      <c r="E272" s="92" t="s">
        <v>4</v>
      </c>
      <c r="F272" s="92">
        <v>289</v>
      </c>
      <c r="G272" s="94">
        <v>169.3</v>
      </c>
      <c r="H272" s="92" t="s">
        <v>11</v>
      </c>
      <c r="I272" s="92" t="s">
        <v>4</v>
      </c>
      <c r="J272" s="92">
        <v>289</v>
      </c>
      <c r="K272" s="94">
        <v>163.08000000000001</v>
      </c>
      <c r="L272" s="92" t="s">
        <v>12</v>
      </c>
      <c r="M272" s="92" t="s">
        <v>4</v>
      </c>
      <c r="N272" s="92">
        <v>289</v>
      </c>
      <c r="O272" s="94">
        <v>142.86000000000001</v>
      </c>
      <c r="P272" s="92" t="s">
        <v>13</v>
      </c>
      <c r="Q272" s="92" t="s">
        <v>4</v>
      </c>
      <c r="R272" s="92">
        <v>289</v>
      </c>
      <c r="S272" s="94">
        <v>132.63999999999999</v>
      </c>
      <c r="T272" s="92" t="s">
        <v>14</v>
      </c>
      <c r="U272" s="92" t="s">
        <v>4</v>
      </c>
      <c r="V272" s="92">
        <v>289</v>
      </c>
      <c r="W272" s="94">
        <v>123.2</v>
      </c>
      <c r="X272" s="92" t="s">
        <v>15</v>
      </c>
    </row>
    <row r="273" spans="1:24" x14ac:dyDescent="0.3">
      <c r="A273" s="92" t="s">
        <v>4</v>
      </c>
      <c r="B273" s="92">
        <v>290</v>
      </c>
      <c r="C273" s="94">
        <v>176</v>
      </c>
      <c r="D273" s="95" t="s">
        <v>10</v>
      </c>
      <c r="E273" s="92" t="s">
        <v>4</v>
      </c>
      <c r="F273" s="92">
        <v>290</v>
      </c>
      <c r="G273" s="94">
        <v>169</v>
      </c>
      <c r="H273" s="92" t="s">
        <v>11</v>
      </c>
      <c r="I273" s="92" t="s">
        <v>4</v>
      </c>
      <c r="J273" s="92">
        <v>290</v>
      </c>
      <c r="K273" s="94">
        <v>162.80000000000001</v>
      </c>
      <c r="L273" s="92" t="s">
        <v>12</v>
      </c>
      <c r="M273" s="92" t="s">
        <v>4</v>
      </c>
      <c r="N273" s="92">
        <v>290</v>
      </c>
      <c r="O273" s="94">
        <v>142.6</v>
      </c>
      <c r="P273" s="92" t="s">
        <v>13</v>
      </c>
      <c r="Q273" s="92" t="s">
        <v>4</v>
      </c>
      <c r="R273" s="92">
        <v>290</v>
      </c>
      <c r="S273" s="94">
        <v>132.4</v>
      </c>
      <c r="T273" s="92" t="s">
        <v>14</v>
      </c>
      <c r="U273" s="92" t="s">
        <v>4</v>
      </c>
      <c r="V273" s="92">
        <v>290</v>
      </c>
      <c r="W273" s="94">
        <v>123</v>
      </c>
      <c r="X273" s="92" t="s">
        <v>15</v>
      </c>
    </row>
    <row r="274" spans="1:24" x14ac:dyDescent="0.3">
      <c r="A274" s="92" t="s">
        <v>4</v>
      </c>
      <c r="B274" s="92">
        <v>291</v>
      </c>
      <c r="C274" s="94">
        <v>175.7</v>
      </c>
      <c r="D274" s="95" t="s">
        <v>10</v>
      </c>
      <c r="E274" s="92" t="s">
        <v>4</v>
      </c>
      <c r="F274" s="92">
        <v>291</v>
      </c>
      <c r="G274" s="94">
        <v>168.7</v>
      </c>
      <c r="H274" s="92" t="s">
        <v>11</v>
      </c>
      <c r="I274" s="92" t="s">
        <v>4</v>
      </c>
      <c r="J274" s="92">
        <v>291</v>
      </c>
      <c r="K274" s="94">
        <v>162.52000000000001</v>
      </c>
      <c r="L274" s="92" t="s">
        <v>12</v>
      </c>
      <c r="M274" s="92" t="s">
        <v>4</v>
      </c>
      <c r="N274" s="92">
        <v>291</v>
      </c>
      <c r="O274" s="94">
        <v>142.34</v>
      </c>
      <c r="P274" s="92" t="s">
        <v>13</v>
      </c>
      <c r="Q274" s="92" t="s">
        <v>4</v>
      </c>
      <c r="R274" s="92">
        <v>291</v>
      </c>
      <c r="S274" s="94">
        <v>132.16</v>
      </c>
      <c r="T274" s="92" t="s">
        <v>14</v>
      </c>
      <c r="U274" s="92" t="s">
        <v>4</v>
      </c>
      <c r="V274" s="92">
        <v>291</v>
      </c>
      <c r="W274" s="94">
        <v>122.8</v>
      </c>
      <c r="X274" s="92" t="s">
        <v>15</v>
      </c>
    </row>
    <row r="275" spans="1:24" x14ac:dyDescent="0.3">
      <c r="A275" s="92" t="s">
        <v>4</v>
      </c>
      <c r="B275" s="92">
        <v>292</v>
      </c>
      <c r="C275" s="94">
        <v>175.4</v>
      </c>
      <c r="D275" s="95" t="s">
        <v>10</v>
      </c>
      <c r="E275" s="92" t="s">
        <v>4</v>
      </c>
      <c r="F275" s="92">
        <v>292</v>
      </c>
      <c r="G275" s="94">
        <v>168.4</v>
      </c>
      <c r="H275" s="92" t="s">
        <v>11</v>
      </c>
      <c r="I275" s="92" t="s">
        <v>4</v>
      </c>
      <c r="J275" s="92">
        <v>292</v>
      </c>
      <c r="K275" s="94">
        <v>162.24</v>
      </c>
      <c r="L275" s="92" t="s">
        <v>12</v>
      </c>
      <c r="M275" s="92" t="s">
        <v>4</v>
      </c>
      <c r="N275" s="92">
        <v>292</v>
      </c>
      <c r="O275" s="94">
        <v>142.08000000000001</v>
      </c>
      <c r="P275" s="92" t="s">
        <v>13</v>
      </c>
      <c r="Q275" s="92" t="s">
        <v>4</v>
      </c>
      <c r="R275" s="92">
        <v>292</v>
      </c>
      <c r="S275" s="94">
        <v>131.91999999999999</v>
      </c>
      <c r="T275" s="92" t="s">
        <v>14</v>
      </c>
      <c r="U275" s="92" t="s">
        <v>4</v>
      </c>
      <c r="V275" s="92">
        <v>292</v>
      </c>
      <c r="W275" s="94">
        <v>122.6</v>
      </c>
      <c r="X275" s="92" t="s">
        <v>15</v>
      </c>
    </row>
    <row r="276" spans="1:24" x14ac:dyDescent="0.3">
      <c r="A276" s="92" t="s">
        <v>4</v>
      </c>
      <c r="B276" s="92">
        <v>293</v>
      </c>
      <c r="C276" s="94">
        <v>175.1</v>
      </c>
      <c r="D276" s="95" t="s">
        <v>10</v>
      </c>
      <c r="E276" s="92" t="s">
        <v>4</v>
      </c>
      <c r="F276" s="92">
        <v>293</v>
      </c>
      <c r="G276" s="94">
        <v>168.1</v>
      </c>
      <c r="H276" s="92" t="s">
        <v>11</v>
      </c>
      <c r="I276" s="92" t="s">
        <v>4</v>
      </c>
      <c r="J276" s="92">
        <v>293</v>
      </c>
      <c r="K276" s="94">
        <v>161.96</v>
      </c>
      <c r="L276" s="92" t="s">
        <v>12</v>
      </c>
      <c r="M276" s="92" t="s">
        <v>4</v>
      </c>
      <c r="N276" s="92">
        <v>293</v>
      </c>
      <c r="O276" s="94">
        <v>141.82</v>
      </c>
      <c r="P276" s="92" t="s">
        <v>13</v>
      </c>
      <c r="Q276" s="92" t="s">
        <v>4</v>
      </c>
      <c r="R276" s="92">
        <v>293</v>
      </c>
      <c r="S276" s="94">
        <v>131.68</v>
      </c>
      <c r="T276" s="92" t="s">
        <v>14</v>
      </c>
      <c r="U276" s="92" t="s">
        <v>4</v>
      </c>
      <c r="V276" s="92">
        <v>293</v>
      </c>
      <c r="W276" s="94">
        <v>122.4</v>
      </c>
      <c r="X276" s="92" t="s">
        <v>15</v>
      </c>
    </row>
    <row r="277" spans="1:24" x14ac:dyDescent="0.3">
      <c r="A277" s="92" t="s">
        <v>4</v>
      </c>
      <c r="B277" s="92">
        <v>294</v>
      </c>
      <c r="C277" s="94">
        <v>174.8</v>
      </c>
      <c r="D277" s="95" t="s">
        <v>10</v>
      </c>
      <c r="E277" s="92" t="s">
        <v>4</v>
      </c>
      <c r="F277" s="92">
        <v>294</v>
      </c>
      <c r="G277" s="94">
        <v>167.8</v>
      </c>
      <c r="H277" s="92" t="s">
        <v>11</v>
      </c>
      <c r="I277" s="92" t="s">
        <v>4</v>
      </c>
      <c r="J277" s="92">
        <v>294</v>
      </c>
      <c r="K277" s="94">
        <v>161.68</v>
      </c>
      <c r="L277" s="92" t="s">
        <v>12</v>
      </c>
      <c r="M277" s="92" t="s">
        <v>4</v>
      </c>
      <c r="N277" s="92">
        <v>294</v>
      </c>
      <c r="O277" s="94">
        <v>141.56</v>
      </c>
      <c r="P277" s="92" t="s">
        <v>13</v>
      </c>
      <c r="Q277" s="92" t="s">
        <v>4</v>
      </c>
      <c r="R277" s="92">
        <v>294</v>
      </c>
      <c r="S277" s="94">
        <v>131.44</v>
      </c>
      <c r="T277" s="92" t="s">
        <v>14</v>
      </c>
      <c r="U277" s="92" t="s">
        <v>4</v>
      </c>
      <c r="V277" s="92">
        <v>294</v>
      </c>
      <c r="W277" s="94">
        <v>122.2</v>
      </c>
      <c r="X277" s="92" t="s">
        <v>15</v>
      </c>
    </row>
    <row r="278" spans="1:24" x14ac:dyDescent="0.3">
      <c r="A278" s="92" t="s">
        <v>4</v>
      </c>
      <c r="B278" s="92">
        <v>295</v>
      </c>
      <c r="C278" s="94">
        <v>174.5</v>
      </c>
      <c r="D278" s="95" t="s">
        <v>10</v>
      </c>
      <c r="E278" s="92" t="s">
        <v>4</v>
      </c>
      <c r="F278" s="92">
        <v>295</v>
      </c>
      <c r="G278" s="94">
        <v>167.5</v>
      </c>
      <c r="H278" s="92" t="s">
        <v>11</v>
      </c>
      <c r="I278" s="92" t="s">
        <v>4</v>
      </c>
      <c r="J278" s="92">
        <v>295</v>
      </c>
      <c r="K278" s="94">
        <v>161.4</v>
      </c>
      <c r="L278" s="92" t="s">
        <v>12</v>
      </c>
      <c r="M278" s="92" t="s">
        <v>4</v>
      </c>
      <c r="N278" s="92">
        <v>295</v>
      </c>
      <c r="O278" s="94">
        <v>141.30000000000001</v>
      </c>
      <c r="P278" s="92" t="s">
        <v>13</v>
      </c>
      <c r="Q278" s="92" t="s">
        <v>4</v>
      </c>
      <c r="R278" s="92">
        <v>295</v>
      </c>
      <c r="S278" s="94">
        <v>131.19999999999999</v>
      </c>
      <c r="T278" s="92" t="s">
        <v>14</v>
      </c>
      <c r="U278" s="92" t="s">
        <v>4</v>
      </c>
      <c r="V278" s="92">
        <v>295</v>
      </c>
      <c r="W278" s="94">
        <v>122</v>
      </c>
      <c r="X278" s="92" t="s">
        <v>15</v>
      </c>
    </row>
    <row r="279" spans="1:24" x14ac:dyDescent="0.3">
      <c r="A279" s="92" t="s">
        <v>4</v>
      </c>
      <c r="B279" s="92">
        <v>296</v>
      </c>
      <c r="C279" s="94">
        <v>174.2</v>
      </c>
      <c r="D279" s="95" t="s">
        <v>10</v>
      </c>
      <c r="E279" s="92" t="s">
        <v>4</v>
      </c>
      <c r="F279" s="92">
        <v>296</v>
      </c>
      <c r="G279" s="94">
        <v>167.2</v>
      </c>
      <c r="H279" s="92" t="s">
        <v>11</v>
      </c>
      <c r="I279" s="92" t="s">
        <v>4</v>
      </c>
      <c r="J279" s="92">
        <v>296</v>
      </c>
      <c r="K279" s="94">
        <v>161.12</v>
      </c>
      <c r="L279" s="92" t="s">
        <v>12</v>
      </c>
      <c r="M279" s="92" t="s">
        <v>4</v>
      </c>
      <c r="N279" s="92">
        <v>296</v>
      </c>
      <c r="O279" s="94">
        <v>141.04</v>
      </c>
      <c r="P279" s="92" t="s">
        <v>13</v>
      </c>
      <c r="Q279" s="92" t="s">
        <v>4</v>
      </c>
      <c r="R279" s="92">
        <v>296</v>
      </c>
      <c r="S279" s="94">
        <v>130.96</v>
      </c>
      <c r="T279" s="92" t="s">
        <v>14</v>
      </c>
      <c r="U279" s="92" t="s">
        <v>4</v>
      </c>
      <c r="V279" s="92">
        <v>296</v>
      </c>
      <c r="W279" s="94">
        <v>121.8</v>
      </c>
      <c r="X279" s="92" t="s">
        <v>15</v>
      </c>
    </row>
    <row r="280" spans="1:24" x14ac:dyDescent="0.3">
      <c r="A280" s="92" t="s">
        <v>4</v>
      </c>
      <c r="B280" s="92">
        <v>297</v>
      </c>
      <c r="C280" s="94">
        <v>173.9</v>
      </c>
      <c r="D280" s="95" t="s">
        <v>10</v>
      </c>
      <c r="E280" s="92" t="s">
        <v>4</v>
      </c>
      <c r="F280" s="92">
        <v>297</v>
      </c>
      <c r="G280" s="94">
        <v>166.9</v>
      </c>
      <c r="H280" s="92" t="s">
        <v>11</v>
      </c>
      <c r="I280" s="92" t="s">
        <v>4</v>
      </c>
      <c r="J280" s="92">
        <v>297</v>
      </c>
      <c r="K280" s="94">
        <v>160.84</v>
      </c>
      <c r="L280" s="92" t="s">
        <v>12</v>
      </c>
      <c r="M280" s="92" t="s">
        <v>4</v>
      </c>
      <c r="N280" s="92">
        <v>297</v>
      </c>
      <c r="O280" s="94">
        <v>140.78</v>
      </c>
      <c r="P280" s="92" t="s">
        <v>13</v>
      </c>
      <c r="Q280" s="92" t="s">
        <v>4</v>
      </c>
      <c r="R280" s="92">
        <v>297</v>
      </c>
      <c r="S280" s="94">
        <v>130.72</v>
      </c>
      <c r="T280" s="92" t="s">
        <v>14</v>
      </c>
      <c r="U280" s="92" t="s">
        <v>4</v>
      </c>
      <c r="V280" s="92">
        <v>297</v>
      </c>
      <c r="W280" s="94">
        <v>121.6</v>
      </c>
      <c r="X280" s="92" t="s">
        <v>15</v>
      </c>
    </row>
    <row r="281" spans="1:24" x14ac:dyDescent="0.3">
      <c r="A281" s="92" t="s">
        <v>4</v>
      </c>
      <c r="B281" s="92">
        <v>298</v>
      </c>
      <c r="C281" s="94">
        <v>173.6</v>
      </c>
      <c r="D281" s="95" t="s">
        <v>10</v>
      </c>
      <c r="E281" s="92" t="s">
        <v>4</v>
      </c>
      <c r="F281" s="92">
        <v>298</v>
      </c>
      <c r="G281" s="94">
        <v>166.6</v>
      </c>
      <c r="H281" s="92" t="s">
        <v>11</v>
      </c>
      <c r="I281" s="92" t="s">
        <v>4</v>
      </c>
      <c r="J281" s="92">
        <v>298</v>
      </c>
      <c r="K281" s="94">
        <v>160.56</v>
      </c>
      <c r="L281" s="92" t="s">
        <v>12</v>
      </c>
      <c r="M281" s="92" t="s">
        <v>4</v>
      </c>
      <c r="N281" s="92">
        <v>298</v>
      </c>
      <c r="O281" s="94">
        <v>140.52000000000001</v>
      </c>
      <c r="P281" s="92" t="s">
        <v>13</v>
      </c>
      <c r="Q281" s="92" t="s">
        <v>4</v>
      </c>
      <c r="R281" s="92">
        <v>298</v>
      </c>
      <c r="S281" s="94">
        <v>130.47999999999999</v>
      </c>
      <c r="T281" s="92" t="s">
        <v>14</v>
      </c>
      <c r="U281" s="92" t="s">
        <v>4</v>
      </c>
      <c r="V281" s="92">
        <v>298</v>
      </c>
      <c r="W281" s="94">
        <v>121.4</v>
      </c>
      <c r="X281" s="92" t="s">
        <v>15</v>
      </c>
    </row>
    <row r="282" spans="1:24" x14ac:dyDescent="0.3">
      <c r="A282" s="92" t="s">
        <v>4</v>
      </c>
      <c r="B282" s="92">
        <v>299</v>
      </c>
      <c r="C282" s="94">
        <v>173.3</v>
      </c>
      <c r="D282" s="95" t="s">
        <v>10</v>
      </c>
      <c r="E282" s="92" t="s">
        <v>4</v>
      </c>
      <c r="F282" s="92">
        <v>299</v>
      </c>
      <c r="G282" s="94">
        <v>166.3</v>
      </c>
      <c r="H282" s="92" t="s">
        <v>11</v>
      </c>
      <c r="I282" s="92" t="s">
        <v>4</v>
      </c>
      <c r="J282" s="92">
        <v>299</v>
      </c>
      <c r="K282" s="94">
        <v>160.28</v>
      </c>
      <c r="L282" s="92" t="s">
        <v>12</v>
      </c>
      <c r="M282" s="92" t="s">
        <v>4</v>
      </c>
      <c r="N282" s="92">
        <v>299</v>
      </c>
      <c r="O282" s="94">
        <v>140.26</v>
      </c>
      <c r="P282" s="92" t="s">
        <v>13</v>
      </c>
      <c r="Q282" s="92" t="s">
        <v>4</v>
      </c>
      <c r="R282" s="92">
        <v>299</v>
      </c>
      <c r="S282" s="94">
        <v>130.24</v>
      </c>
      <c r="T282" s="92" t="s">
        <v>14</v>
      </c>
      <c r="U282" s="92" t="s">
        <v>4</v>
      </c>
      <c r="V282" s="92">
        <v>299</v>
      </c>
      <c r="W282" s="94">
        <v>121.2</v>
      </c>
      <c r="X282" s="92" t="s">
        <v>15</v>
      </c>
    </row>
    <row r="283" spans="1:24" x14ac:dyDescent="0.3">
      <c r="A283" s="92" t="s">
        <v>4</v>
      </c>
      <c r="B283" s="92">
        <v>300</v>
      </c>
      <c r="C283" s="94">
        <v>173</v>
      </c>
      <c r="D283" s="95" t="s">
        <v>10</v>
      </c>
      <c r="E283" s="92" t="s">
        <v>4</v>
      </c>
      <c r="F283" s="92">
        <v>300</v>
      </c>
      <c r="G283" s="94">
        <v>166</v>
      </c>
      <c r="H283" s="92" t="s">
        <v>11</v>
      </c>
      <c r="I283" s="92" t="s">
        <v>4</v>
      </c>
      <c r="J283" s="92">
        <v>300</v>
      </c>
      <c r="K283" s="94">
        <v>160</v>
      </c>
      <c r="L283" s="92" t="s">
        <v>12</v>
      </c>
      <c r="M283" s="92" t="s">
        <v>4</v>
      </c>
      <c r="N283" s="92">
        <v>300</v>
      </c>
      <c r="O283" s="94">
        <v>140</v>
      </c>
      <c r="P283" s="92" t="s">
        <v>13</v>
      </c>
      <c r="Q283" s="92" t="s">
        <v>4</v>
      </c>
      <c r="R283" s="92">
        <v>300</v>
      </c>
      <c r="S283" s="94">
        <v>130</v>
      </c>
      <c r="T283" s="92" t="s">
        <v>14</v>
      </c>
      <c r="U283" s="92" t="s">
        <v>4</v>
      </c>
      <c r="V283" s="92">
        <v>300</v>
      </c>
      <c r="W283" s="94">
        <v>121</v>
      </c>
      <c r="X283" s="92" t="s">
        <v>15</v>
      </c>
    </row>
    <row r="284" spans="1:24" x14ac:dyDescent="0.3">
      <c r="A284" s="92" t="s">
        <v>4</v>
      </c>
      <c r="B284" s="92">
        <v>301</v>
      </c>
      <c r="C284" s="94">
        <v>172.74</v>
      </c>
      <c r="D284" s="95" t="s">
        <v>10</v>
      </c>
      <c r="E284" s="92" t="s">
        <v>4</v>
      </c>
      <c r="F284" s="92">
        <v>301</v>
      </c>
      <c r="G284" s="94">
        <v>165.76</v>
      </c>
      <c r="H284" s="92" t="s">
        <v>11</v>
      </c>
      <c r="I284" s="92" t="s">
        <v>4</v>
      </c>
      <c r="J284" s="92">
        <v>301</v>
      </c>
      <c r="K284" s="94">
        <v>159.76</v>
      </c>
      <c r="L284" s="92" t="s">
        <v>12</v>
      </c>
      <c r="M284" s="92" t="s">
        <v>4</v>
      </c>
      <c r="N284" s="92">
        <v>301</v>
      </c>
      <c r="O284" s="94">
        <v>139.80000000000001</v>
      </c>
      <c r="P284" s="92" t="s">
        <v>13</v>
      </c>
      <c r="Q284" s="92" t="s">
        <v>4</v>
      </c>
      <c r="R284" s="92">
        <v>301</v>
      </c>
      <c r="S284" s="94">
        <v>129.82</v>
      </c>
      <c r="T284" s="92" t="s">
        <v>14</v>
      </c>
      <c r="U284" s="92" t="s">
        <v>4</v>
      </c>
      <c r="V284" s="92">
        <v>301</v>
      </c>
      <c r="W284" s="94">
        <v>120.82</v>
      </c>
      <c r="X284" s="92" t="s">
        <v>15</v>
      </c>
    </row>
    <row r="285" spans="1:24" x14ac:dyDescent="0.3">
      <c r="A285" s="92" t="s">
        <v>4</v>
      </c>
      <c r="B285" s="92">
        <v>302</v>
      </c>
      <c r="C285" s="94">
        <v>172.48</v>
      </c>
      <c r="D285" s="95" t="s">
        <v>10</v>
      </c>
      <c r="E285" s="92" t="s">
        <v>4</v>
      </c>
      <c r="F285" s="92">
        <v>302</v>
      </c>
      <c r="G285" s="94">
        <v>165.52</v>
      </c>
      <c r="H285" s="92" t="s">
        <v>11</v>
      </c>
      <c r="I285" s="92" t="s">
        <v>4</v>
      </c>
      <c r="J285" s="92">
        <v>302</v>
      </c>
      <c r="K285" s="94">
        <v>159.52000000000001</v>
      </c>
      <c r="L285" s="92" t="s">
        <v>12</v>
      </c>
      <c r="M285" s="92" t="s">
        <v>4</v>
      </c>
      <c r="N285" s="92">
        <v>302</v>
      </c>
      <c r="O285" s="94">
        <v>139.6</v>
      </c>
      <c r="P285" s="92" t="s">
        <v>13</v>
      </c>
      <c r="Q285" s="92" t="s">
        <v>4</v>
      </c>
      <c r="R285" s="92">
        <v>302</v>
      </c>
      <c r="S285" s="94">
        <v>129.63999999999999</v>
      </c>
      <c r="T285" s="92" t="s">
        <v>14</v>
      </c>
      <c r="U285" s="92" t="s">
        <v>4</v>
      </c>
      <c r="V285" s="92">
        <v>302</v>
      </c>
      <c r="W285" s="94">
        <v>120.64</v>
      </c>
      <c r="X285" s="92" t="s">
        <v>15</v>
      </c>
    </row>
    <row r="286" spans="1:24" x14ac:dyDescent="0.3">
      <c r="A286" s="92" t="s">
        <v>4</v>
      </c>
      <c r="B286" s="92">
        <v>303</v>
      </c>
      <c r="C286" s="94">
        <v>172.22</v>
      </c>
      <c r="D286" s="95" t="s">
        <v>10</v>
      </c>
      <c r="E286" s="92" t="s">
        <v>4</v>
      </c>
      <c r="F286" s="92">
        <v>303</v>
      </c>
      <c r="G286" s="94">
        <v>165.28</v>
      </c>
      <c r="H286" s="92" t="s">
        <v>11</v>
      </c>
      <c r="I286" s="92" t="s">
        <v>4</v>
      </c>
      <c r="J286" s="92">
        <v>303</v>
      </c>
      <c r="K286" s="94">
        <v>159.28</v>
      </c>
      <c r="L286" s="92" t="s">
        <v>12</v>
      </c>
      <c r="M286" s="92" t="s">
        <v>4</v>
      </c>
      <c r="N286" s="92">
        <v>303</v>
      </c>
      <c r="O286" s="94">
        <v>139.4</v>
      </c>
      <c r="P286" s="92" t="s">
        <v>13</v>
      </c>
      <c r="Q286" s="92" t="s">
        <v>4</v>
      </c>
      <c r="R286" s="92">
        <v>303</v>
      </c>
      <c r="S286" s="94">
        <v>129.46</v>
      </c>
      <c r="T286" s="92" t="s">
        <v>14</v>
      </c>
      <c r="U286" s="92" t="s">
        <v>4</v>
      </c>
      <c r="V286" s="92">
        <v>303</v>
      </c>
      <c r="W286" s="94">
        <v>120.46</v>
      </c>
      <c r="X286" s="92" t="s">
        <v>15</v>
      </c>
    </row>
    <row r="287" spans="1:24" x14ac:dyDescent="0.3">
      <c r="A287" s="92" t="s">
        <v>4</v>
      </c>
      <c r="B287" s="92">
        <v>304</v>
      </c>
      <c r="C287" s="94">
        <v>171.96</v>
      </c>
      <c r="D287" s="95" t="s">
        <v>10</v>
      </c>
      <c r="E287" s="92" t="s">
        <v>4</v>
      </c>
      <c r="F287" s="92">
        <v>304</v>
      </c>
      <c r="G287" s="94">
        <v>165.04</v>
      </c>
      <c r="H287" s="92" t="s">
        <v>11</v>
      </c>
      <c r="I287" s="92" t="s">
        <v>4</v>
      </c>
      <c r="J287" s="92">
        <v>304</v>
      </c>
      <c r="K287" s="94">
        <v>159.04</v>
      </c>
      <c r="L287" s="92" t="s">
        <v>12</v>
      </c>
      <c r="M287" s="92" t="s">
        <v>4</v>
      </c>
      <c r="N287" s="92">
        <v>304</v>
      </c>
      <c r="O287" s="94">
        <v>139.19999999999999</v>
      </c>
      <c r="P287" s="92" t="s">
        <v>13</v>
      </c>
      <c r="Q287" s="92" t="s">
        <v>4</v>
      </c>
      <c r="R287" s="92">
        <v>304</v>
      </c>
      <c r="S287" s="94">
        <v>129.28</v>
      </c>
      <c r="T287" s="92" t="s">
        <v>14</v>
      </c>
      <c r="U287" s="92" t="s">
        <v>4</v>
      </c>
      <c r="V287" s="92">
        <v>304</v>
      </c>
      <c r="W287" s="94">
        <v>120.28</v>
      </c>
      <c r="X287" s="92" t="s">
        <v>15</v>
      </c>
    </row>
    <row r="288" spans="1:24" x14ac:dyDescent="0.3">
      <c r="A288" s="92" t="s">
        <v>4</v>
      </c>
      <c r="B288" s="92">
        <v>305</v>
      </c>
      <c r="C288" s="94">
        <v>171.7</v>
      </c>
      <c r="D288" s="95" t="s">
        <v>10</v>
      </c>
      <c r="E288" s="92" t="s">
        <v>4</v>
      </c>
      <c r="F288" s="92">
        <v>305</v>
      </c>
      <c r="G288" s="94">
        <v>164.8</v>
      </c>
      <c r="H288" s="92" t="s">
        <v>11</v>
      </c>
      <c r="I288" s="92" t="s">
        <v>4</v>
      </c>
      <c r="J288" s="92">
        <v>305</v>
      </c>
      <c r="K288" s="94">
        <v>158.80000000000001</v>
      </c>
      <c r="L288" s="92" t="s">
        <v>12</v>
      </c>
      <c r="M288" s="92" t="s">
        <v>4</v>
      </c>
      <c r="N288" s="92">
        <v>305</v>
      </c>
      <c r="O288" s="94">
        <v>139</v>
      </c>
      <c r="P288" s="92" t="s">
        <v>13</v>
      </c>
      <c r="Q288" s="92" t="s">
        <v>4</v>
      </c>
      <c r="R288" s="92">
        <v>305</v>
      </c>
      <c r="S288" s="94">
        <v>129.1</v>
      </c>
      <c r="T288" s="92" t="s">
        <v>14</v>
      </c>
      <c r="U288" s="92" t="s">
        <v>4</v>
      </c>
      <c r="V288" s="92">
        <v>305</v>
      </c>
      <c r="W288" s="94">
        <v>120.1</v>
      </c>
      <c r="X288" s="92" t="s">
        <v>15</v>
      </c>
    </row>
    <row r="289" spans="1:24" x14ac:dyDescent="0.3">
      <c r="A289" s="92" t="s">
        <v>4</v>
      </c>
      <c r="B289" s="92">
        <v>306</v>
      </c>
      <c r="C289" s="94">
        <v>171.44</v>
      </c>
      <c r="D289" s="95" t="s">
        <v>10</v>
      </c>
      <c r="E289" s="92" t="s">
        <v>4</v>
      </c>
      <c r="F289" s="92">
        <v>306</v>
      </c>
      <c r="G289" s="94">
        <v>164.56</v>
      </c>
      <c r="H289" s="92" t="s">
        <v>11</v>
      </c>
      <c r="I289" s="92" t="s">
        <v>4</v>
      </c>
      <c r="J289" s="92">
        <v>306</v>
      </c>
      <c r="K289" s="94">
        <v>158.56</v>
      </c>
      <c r="L289" s="92" t="s">
        <v>12</v>
      </c>
      <c r="M289" s="92" t="s">
        <v>4</v>
      </c>
      <c r="N289" s="92">
        <v>306</v>
      </c>
      <c r="O289" s="94">
        <v>138.80000000000001</v>
      </c>
      <c r="P289" s="92" t="s">
        <v>13</v>
      </c>
      <c r="Q289" s="92" t="s">
        <v>4</v>
      </c>
      <c r="R289" s="92">
        <v>306</v>
      </c>
      <c r="S289" s="94">
        <v>128.91999999999999</v>
      </c>
      <c r="T289" s="92" t="s">
        <v>14</v>
      </c>
      <c r="U289" s="92" t="s">
        <v>4</v>
      </c>
      <c r="V289" s="92">
        <v>306</v>
      </c>
      <c r="W289" s="94">
        <v>119.92</v>
      </c>
      <c r="X289" s="92" t="s">
        <v>15</v>
      </c>
    </row>
    <row r="290" spans="1:24" x14ac:dyDescent="0.3">
      <c r="A290" s="92" t="s">
        <v>4</v>
      </c>
      <c r="B290" s="92">
        <v>307</v>
      </c>
      <c r="C290" s="94">
        <v>171.18</v>
      </c>
      <c r="D290" s="95" t="s">
        <v>10</v>
      </c>
      <c r="E290" s="92" t="s">
        <v>4</v>
      </c>
      <c r="F290" s="92">
        <v>307</v>
      </c>
      <c r="G290" s="94">
        <v>164.32</v>
      </c>
      <c r="H290" s="92" t="s">
        <v>11</v>
      </c>
      <c r="I290" s="92" t="s">
        <v>4</v>
      </c>
      <c r="J290" s="92">
        <v>307</v>
      </c>
      <c r="K290" s="94">
        <v>158.32</v>
      </c>
      <c r="L290" s="92" t="s">
        <v>12</v>
      </c>
      <c r="M290" s="92" t="s">
        <v>4</v>
      </c>
      <c r="N290" s="92">
        <v>307</v>
      </c>
      <c r="O290" s="94">
        <v>138.6</v>
      </c>
      <c r="P290" s="92" t="s">
        <v>13</v>
      </c>
      <c r="Q290" s="92" t="s">
        <v>4</v>
      </c>
      <c r="R290" s="92">
        <v>307</v>
      </c>
      <c r="S290" s="94">
        <v>128.74</v>
      </c>
      <c r="T290" s="92" t="s">
        <v>14</v>
      </c>
      <c r="U290" s="92" t="s">
        <v>4</v>
      </c>
      <c r="V290" s="92">
        <v>307</v>
      </c>
      <c r="W290" s="94">
        <v>119.74</v>
      </c>
      <c r="X290" s="92" t="s">
        <v>15</v>
      </c>
    </row>
    <row r="291" spans="1:24" x14ac:dyDescent="0.3">
      <c r="A291" s="92" t="s">
        <v>4</v>
      </c>
      <c r="B291" s="92">
        <v>308</v>
      </c>
      <c r="C291" s="94">
        <v>170.92</v>
      </c>
      <c r="D291" s="95" t="s">
        <v>10</v>
      </c>
      <c r="E291" s="92" t="s">
        <v>4</v>
      </c>
      <c r="F291" s="92">
        <v>308</v>
      </c>
      <c r="G291" s="94">
        <v>164.08</v>
      </c>
      <c r="H291" s="92" t="s">
        <v>11</v>
      </c>
      <c r="I291" s="92" t="s">
        <v>4</v>
      </c>
      <c r="J291" s="92">
        <v>308</v>
      </c>
      <c r="K291" s="94">
        <v>158.08000000000001</v>
      </c>
      <c r="L291" s="92" t="s">
        <v>12</v>
      </c>
      <c r="M291" s="92" t="s">
        <v>4</v>
      </c>
      <c r="N291" s="92">
        <v>308</v>
      </c>
      <c r="O291" s="94">
        <v>138.4</v>
      </c>
      <c r="P291" s="92" t="s">
        <v>13</v>
      </c>
      <c r="Q291" s="92" t="s">
        <v>4</v>
      </c>
      <c r="R291" s="92">
        <v>308</v>
      </c>
      <c r="S291" s="94">
        <v>128.56</v>
      </c>
      <c r="T291" s="92" t="s">
        <v>14</v>
      </c>
      <c r="U291" s="92" t="s">
        <v>4</v>
      </c>
      <c r="V291" s="92">
        <v>308</v>
      </c>
      <c r="W291" s="94">
        <v>119.56</v>
      </c>
      <c r="X291" s="92" t="s">
        <v>15</v>
      </c>
    </row>
    <row r="292" spans="1:24" x14ac:dyDescent="0.3">
      <c r="A292" s="92" t="s">
        <v>4</v>
      </c>
      <c r="B292" s="92">
        <v>309</v>
      </c>
      <c r="C292" s="94">
        <v>170.66</v>
      </c>
      <c r="D292" s="95" t="s">
        <v>10</v>
      </c>
      <c r="E292" s="92" t="s">
        <v>4</v>
      </c>
      <c r="F292" s="92">
        <v>309</v>
      </c>
      <c r="G292" s="94">
        <v>163.84</v>
      </c>
      <c r="H292" s="92" t="s">
        <v>11</v>
      </c>
      <c r="I292" s="92" t="s">
        <v>4</v>
      </c>
      <c r="J292" s="92">
        <v>309</v>
      </c>
      <c r="K292" s="94">
        <v>157.84</v>
      </c>
      <c r="L292" s="92" t="s">
        <v>12</v>
      </c>
      <c r="M292" s="92" t="s">
        <v>4</v>
      </c>
      <c r="N292" s="92">
        <v>309</v>
      </c>
      <c r="O292" s="94">
        <v>138.19999999999999</v>
      </c>
      <c r="P292" s="92" t="s">
        <v>13</v>
      </c>
      <c r="Q292" s="92" t="s">
        <v>4</v>
      </c>
      <c r="R292" s="92">
        <v>309</v>
      </c>
      <c r="S292" s="94">
        <v>128.38</v>
      </c>
      <c r="T292" s="92" t="s">
        <v>14</v>
      </c>
      <c r="U292" s="92" t="s">
        <v>4</v>
      </c>
      <c r="V292" s="92">
        <v>309</v>
      </c>
      <c r="W292" s="94">
        <v>119.38</v>
      </c>
      <c r="X292" s="92" t="s">
        <v>15</v>
      </c>
    </row>
    <row r="293" spans="1:24" x14ac:dyDescent="0.3">
      <c r="A293" s="92" t="s">
        <v>4</v>
      </c>
      <c r="B293" s="92">
        <v>310</v>
      </c>
      <c r="C293" s="94">
        <v>170.4</v>
      </c>
      <c r="D293" s="95" t="s">
        <v>10</v>
      </c>
      <c r="E293" s="92" t="s">
        <v>4</v>
      </c>
      <c r="F293" s="92">
        <v>310</v>
      </c>
      <c r="G293" s="94">
        <v>163.6</v>
      </c>
      <c r="H293" s="92" t="s">
        <v>11</v>
      </c>
      <c r="I293" s="92" t="s">
        <v>4</v>
      </c>
      <c r="J293" s="92">
        <v>310</v>
      </c>
      <c r="K293" s="94">
        <v>157.6</v>
      </c>
      <c r="L293" s="92" t="s">
        <v>12</v>
      </c>
      <c r="M293" s="92" t="s">
        <v>4</v>
      </c>
      <c r="N293" s="92">
        <v>310</v>
      </c>
      <c r="O293" s="94">
        <v>138</v>
      </c>
      <c r="P293" s="92" t="s">
        <v>13</v>
      </c>
      <c r="Q293" s="92" t="s">
        <v>4</v>
      </c>
      <c r="R293" s="92">
        <v>310</v>
      </c>
      <c r="S293" s="94">
        <v>128.19999999999999</v>
      </c>
      <c r="T293" s="92" t="s">
        <v>14</v>
      </c>
      <c r="U293" s="92" t="s">
        <v>4</v>
      </c>
      <c r="V293" s="92">
        <v>310</v>
      </c>
      <c r="W293" s="94">
        <v>119.2</v>
      </c>
      <c r="X293" s="92" t="s">
        <v>15</v>
      </c>
    </row>
    <row r="294" spans="1:24" x14ac:dyDescent="0.3">
      <c r="A294" s="92" t="s">
        <v>4</v>
      </c>
      <c r="B294" s="92">
        <v>311</v>
      </c>
      <c r="C294" s="94">
        <v>170.14</v>
      </c>
      <c r="D294" s="95" t="s">
        <v>10</v>
      </c>
      <c r="E294" s="92" t="s">
        <v>4</v>
      </c>
      <c r="F294" s="92">
        <v>311</v>
      </c>
      <c r="G294" s="94">
        <v>163.36000000000001</v>
      </c>
      <c r="H294" s="92" t="s">
        <v>11</v>
      </c>
      <c r="I294" s="92" t="s">
        <v>4</v>
      </c>
      <c r="J294" s="92">
        <v>311</v>
      </c>
      <c r="K294" s="94">
        <v>157.36000000000001</v>
      </c>
      <c r="L294" s="92" t="s">
        <v>12</v>
      </c>
      <c r="M294" s="92" t="s">
        <v>4</v>
      </c>
      <c r="N294" s="92">
        <v>311</v>
      </c>
      <c r="O294" s="94">
        <v>137.80000000000001</v>
      </c>
      <c r="P294" s="92" t="s">
        <v>13</v>
      </c>
      <c r="Q294" s="92" t="s">
        <v>4</v>
      </c>
      <c r="R294" s="92">
        <v>311</v>
      </c>
      <c r="S294" s="94">
        <v>128.02000000000001</v>
      </c>
      <c r="T294" s="92" t="s">
        <v>14</v>
      </c>
      <c r="U294" s="92" t="s">
        <v>4</v>
      </c>
      <c r="V294" s="92">
        <v>311</v>
      </c>
      <c r="W294" s="94">
        <v>119.02</v>
      </c>
      <c r="X294" s="92" t="s">
        <v>15</v>
      </c>
    </row>
    <row r="295" spans="1:24" x14ac:dyDescent="0.3">
      <c r="A295" s="92" t="s">
        <v>4</v>
      </c>
      <c r="B295" s="92">
        <v>312</v>
      </c>
      <c r="C295" s="94">
        <v>169.88</v>
      </c>
      <c r="D295" s="95" t="s">
        <v>10</v>
      </c>
      <c r="E295" s="92" t="s">
        <v>4</v>
      </c>
      <c r="F295" s="92">
        <v>312</v>
      </c>
      <c r="G295" s="94">
        <v>163.12</v>
      </c>
      <c r="H295" s="92" t="s">
        <v>11</v>
      </c>
      <c r="I295" s="92" t="s">
        <v>4</v>
      </c>
      <c r="J295" s="92">
        <v>312</v>
      </c>
      <c r="K295" s="94">
        <v>157.12</v>
      </c>
      <c r="L295" s="92" t="s">
        <v>12</v>
      </c>
      <c r="M295" s="92" t="s">
        <v>4</v>
      </c>
      <c r="N295" s="92">
        <v>312</v>
      </c>
      <c r="O295" s="94">
        <v>137.6</v>
      </c>
      <c r="P295" s="92" t="s">
        <v>13</v>
      </c>
      <c r="Q295" s="92" t="s">
        <v>4</v>
      </c>
      <c r="R295" s="92">
        <v>312</v>
      </c>
      <c r="S295" s="94">
        <v>127.84</v>
      </c>
      <c r="T295" s="92" t="s">
        <v>14</v>
      </c>
      <c r="U295" s="92" t="s">
        <v>4</v>
      </c>
      <c r="V295" s="92">
        <v>312</v>
      </c>
      <c r="W295" s="94">
        <v>118.84</v>
      </c>
      <c r="X295" s="92" t="s">
        <v>15</v>
      </c>
    </row>
    <row r="296" spans="1:24" x14ac:dyDescent="0.3">
      <c r="A296" s="92" t="s">
        <v>4</v>
      </c>
      <c r="B296" s="92">
        <v>313</v>
      </c>
      <c r="C296" s="94">
        <v>169.62</v>
      </c>
      <c r="D296" s="95" t="s">
        <v>10</v>
      </c>
      <c r="E296" s="92" t="s">
        <v>4</v>
      </c>
      <c r="F296" s="92">
        <v>313</v>
      </c>
      <c r="G296" s="94">
        <v>162.88</v>
      </c>
      <c r="H296" s="92" t="s">
        <v>11</v>
      </c>
      <c r="I296" s="92" t="s">
        <v>4</v>
      </c>
      <c r="J296" s="92">
        <v>313</v>
      </c>
      <c r="K296" s="94">
        <v>156.88</v>
      </c>
      <c r="L296" s="92" t="s">
        <v>12</v>
      </c>
      <c r="M296" s="92" t="s">
        <v>4</v>
      </c>
      <c r="N296" s="92">
        <v>313</v>
      </c>
      <c r="O296" s="94">
        <v>137.4</v>
      </c>
      <c r="P296" s="92" t="s">
        <v>13</v>
      </c>
      <c r="Q296" s="92" t="s">
        <v>4</v>
      </c>
      <c r="R296" s="92">
        <v>313</v>
      </c>
      <c r="S296" s="94">
        <v>127.66</v>
      </c>
      <c r="T296" s="92" t="s">
        <v>14</v>
      </c>
      <c r="U296" s="92" t="s">
        <v>4</v>
      </c>
      <c r="V296" s="92">
        <v>313</v>
      </c>
      <c r="W296" s="94">
        <v>118.66</v>
      </c>
      <c r="X296" s="92" t="s">
        <v>15</v>
      </c>
    </row>
    <row r="297" spans="1:24" x14ac:dyDescent="0.3">
      <c r="A297" s="92" t="s">
        <v>4</v>
      </c>
      <c r="B297" s="92">
        <v>314</v>
      </c>
      <c r="C297" s="94">
        <v>169.36</v>
      </c>
      <c r="D297" s="95" t="s">
        <v>10</v>
      </c>
      <c r="E297" s="92" t="s">
        <v>4</v>
      </c>
      <c r="F297" s="92">
        <v>314</v>
      </c>
      <c r="G297" s="94">
        <v>162.63999999999999</v>
      </c>
      <c r="H297" s="92" t="s">
        <v>11</v>
      </c>
      <c r="I297" s="92" t="s">
        <v>4</v>
      </c>
      <c r="J297" s="92">
        <v>314</v>
      </c>
      <c r="K297" s="94">
        <v>156.63999999999999</v>
      </c>
      <c r="L297" s="92" t="s">
        <v>12</v>
      </c>
      <c r="M297" s="92" t="s">
        <v>4</v>
      </c>
      <c r="N297" s="92">
        <v>314</v>
      </c>
      <c r="O297" s="94">
        <v>137.19999999999999</v>
      </c>
      <c r="P297" s="92" t="s">
        <v>13</v>
      </c>
      <c r="Q297" s="92" t="s">
        <v>4</v>
      </c>
      <c r="R297" s="92">
        <v>314</v>
      </c>
      <c r="S297" s="94">
        <v>127.48</v>
      </c>
      <c r="T297" s="92" t="s">
        <v>14</v>
      </c>
      <c r="U297" s="92" t="s">
        <v>4</v>
      </c>
      <c r="V297" s="92">
        <v>314</v>
      </c>
      <c r="W297" s="94">
        <v>118.48</v>
      </c>
      <c r="X297" s="92" t="s">
        <v>15</v>
      </c>
    </row>
    <row r="298" spans="1:24" x14ac:dyDescent="0.3">
      <c r="A298" s="92" t="s">
        <v>4</v>
      </c>
      <c r="B298" s="92">
        <v>315</v>
      </c>
      <c r="C298" s="94">
        <v>169.1</v>
      </c>
      <c r="D298" s="95" t="s">
        <v>10</v>
      </c>
      <c r="E298" s="92" t="s">
        <v>4</v>
      </c>
      <c r="F298" s="92">
        <v>315</v>
      </c>
      <c r="G298" s="94">
        <v>162.4</v>
      </c>
      <c r="H298" s="92" t="s">
        <v>11</v>
      </c>
      <c r="I298" s="92" t="s">
        <v>4</v>
      </c>
      <c r="J298" s="92">
        <v>315</v>
      </c>
      <c r="K298" s="94">
        <v>156.4</v>
      </c>
      <c r="L298" s="92" t="s">
        <v>12</v>
      </c>
      <c r="M298" s="92" t="s">
        <v>4</v>
      </c>
      <c r="N298" s="92">
        <v>315</v>
      </c>
      <c r="O298" s="94">
        <v>137</v>
      </c>
      <c r="P298" s="92" t="s">
        <v>13</v>
      </c>
      <c r="Q298" s="92" t="s">
        <v>4</v>
      </c>
      <c r="R298" s="92">
        <v>315</v>
      </c>
      <c r="S298" s="94">
        <v>127.3</v>
      </c>
      <c r="T298" s="92" t="s">
        <v>14</v>
      </c>
      <c r="U298" s="92" t="s">
        <v>4</v>
      </c>
      <c r="V298" s="92">
        <v>315</v>
      </c>
      <c r="W298" s="94">
        <v>118.3</v>
      </c>
      <c r="X298" s="92" t="s">
        <v>15</v>
      </c>
    </row>
    <row r="299" spans="1:24" x14ac:dyDescent="0.3">
      <c r="A299" s="92" t="s">
        <v>4</v>
      </c>
      <c r="B299" s="92">
        <v>316</v>
      </c>
      <c r="C299" s="94">
        <v>168.84</v>
      </c>
      <c r="D299" s="95" t="s">
        <v>10</v>
      </c>
      <c r="E299" s="92" t="s">
        <v>4</v>
      </c>
      <c r="F299" s="92">
        <v>316</v>
      </c>
      <c r="G299" s="94">
        <v>162.16</v>
      </c>
      <c r="H299" s="92" t="s">
        <v>11</v>
      </c>
      <c r="I299" s="92" t="s">
        <v>4</v>
      </c>
      <c r="J299" s="92">
        <v>316</v>
      </c>
      <c r="K299" s="94">
        <v>156.16</v>
      </c>
      <c r="L299" s="92" t="s">
        <v>12</v>
      </c>
      <c r="M299" s="92" t="s">
        <v>4</v>
      </c>
      <c r="N299" s="92">
        <v>316</v>
      </c>
      <c r="O299" s="94">
        <v>136.80000000000001</v>
      </c>
      <c r="P299" s="92" t="s">
        <v>13</v>
      </c>
      <c r="Q299" s="92" t="s">
        <v>4</v>
      </c>
      <c r="R299" s="92">
        <v>316</v>
      </c>
      <c r="S299" s="94">
        <v>127.12</v>
      </c>
      <c r="T299" s="92" t="s">
        <v>14</v>
      </c>
      <c r="U299" s="92" t="s">
        <v>4</v>
      </c>
      <c r="V299" s="92">
        <v>316</v>
      </c>
      <c r="W299" s="94">
        <v>118.12</v>
      </c>
      <c r="X299" s="92" t="s">
        <v>15</v>
      </c>
    </row>
    <row r="300" spans="1:24" x14ac:dyDescent="0.3">
      <c r="A300" s="92" t="s">
        <v>4</v>
      </c>
      <c r="B300" s="92">
        <v>317</v>
      </c>
      <c r="C300" s="94">
        <v>168.58</v>
      </c>
      <c r="D300" s="95" t="s">
        <v>10</v>
      </c>
      <c r="E300" s="92" t="s">
        <v>4</v>
      </c>
      <c r="F300" s="92">
        <v>317</v>
      </c>
      <c r="G300" s="94">
        <v>161.91999999999999</v>
      </c>
      <c r="H300" s="92" t="s">
        <v>11</v>
      </c>
      <c r="I300" s="92" t="s">
        <v>4</v>
      </c>
      <c r="J300" s="92">
        <v>317</v>
      </c>
      <c r="K300" s="94">
        <v>155.91999999999999</v>
      </c>
      <c r="L300" s="92" t="s">
        <v>12</v>
      </c>
      <c r="M300" s="92" t="s">
        <v>4</v>
      </c>
      <c r="N300" s="92">
        <v>317</v>
      </c>
      <c r="O300" s="94">
        <v>136.6</v>
      </c>
      <c r="P300" s="92" t="s">
        <v>13</v>
      </c>
      <c r="Q300" s="92" t="s">
        <v>4</v>
      </c>
      <c r="R300" s="92">
        <v>317</v>
      </c>
      <c r="S300" s="94">
        <v>126.94</v>
      </c>
      <c r="T300" s="92" t="s">
        <v>14</v>
      </c>
      <c r="U300" s="92" t="s">
        <v>4</v>
      </c>
      <c r="V300" s="92">
        <v>317</v>
      </c>
      <c r="W300" s="94">
        <v>117.94</v>
      </c>
      <c r="X300" s="92" t="s">
        <v>15</v>
      </c>
    </row>
    <row r="301" spans="1:24" x14ac:dyDescent="0.3">
      <c r="A301" s="92" t="s">
        <v>4</v>
      </c>
      <c r="B301" s="92">
        <v>318</v>
      </c>
      <c r="C301" s="94">
        <v>168.32</v>
      </c>
      <c r="D301" s="95" t="s">
        <v>10</v>
      </c>
      <c r="E301" s="92" t="s">
        <v>4</v>
      </c>
      <c r="F301" s="92">
        <v>318</v>
      </c>
      <c r="G301" s="94">
        <v>161.68</v>
      </c>
      <c r="H301" s="92" t="s">
        <v>11</v>
      </c>
      <c r="I301" s="92" t="s">
        <v>4</v>
      </c>
      <c r="J301" s="92">
        <v>318</v>
      </c>
      <c r="K301" s="94">
        <v>155.68</v>
      </c>
      <c r="L301" s="92" t="s">
        <v>12</v>
      </c>
      <c r="M301" s="92" t="s">
        <v>4</v>
      </c>
      <c r="N301" s="92">
        <v>318</v>
      </c>
      <c r="O301" s="94">
        <v>136.4</v>
      </c>
      <c r="P301" s="92" t="s">
        <v>13</v>
      </c>
      <c r="Q301" s="92" t="s">
        <v>4</v>
      </c>
      <c r="R301" s="92">
        <v>318</v>
      </c>
      <c r="S301" s="94">
        <v>126.76</v>
      </c>
      <c r="T301" s="92" t="s">
        <v>14</v>
      </c>
      <c r="U301" s="92" t="s">
        <v>4</v>
      </c>
      <c r="V301" s="92">
        <v>318</v>
      </c>
      <c r="W301" s="94">
        <v>117.76</v>
      </c>
      <c r="X301" s="92" t="s">
        <v>15</v>
      </c>
    </row>
    <row r="302" spans="1:24" x14ac:dyDescent="0.3">
      <c r="A302" s="92" t="s">
        <v>4</v>
      </c>
      <c r="B302" s="92">
        <v>319</v>
      </c>
      <c r="C302" s="94">
        <v>168.06</v>
      </c>
      <c r="D302" s="95" t="s">
        <v>10</v>
      </c>
      <c r="E302" s="92" t="s">
        <v>4</v>
      </c>
      <c r="F302" s="92">
        <v>319</v>
      </c>
      <c r="G302" s="94">
        <v>161.44</v>
      </c>
      <c r="H302" s="92" t="s">
        <v>11</v>
      </c>
      <c r="I302" s="92" t="s">
        <v>4</v>
      </c>
      <c r="J302" s="92">
        <v>319</v>
      </c>
      <c r="K302" s="94">
        <v>155.44</v>
      </c>
      <c r="L302" s="92" t="s">
        <v>12</v>
      </c>
      <c r="M302" s="92" t="s">
        <v>4</v>
      </c>
      <c r="N302" s="92">
        <v>319</v>
      </c>
      <c r="O302" s="94">
        <v>136.19999999999999</v>
      </c>
      <c r="P302" s="92" t="s">
        <v>13</v>
      </c>
      <c r="Q302" s="92" t="s">
        <v>4</v>
      </c>
      <c r="R302" s="92">
        <v>319</v>
      </c>
      <c r="S302" s="94">
        <v>126.58</v>
      </c>
      <c r="T302" s="92" t="s">
        <v>14</v>
      </c>
      <c r="U302" s="92" t="s">
        <v>4</v>
      </c>
      <c r="V302" s="92">
        <v>319</v>
      </c>
      <c r="W302" s="94">
        <v>117.58</v>
      </c>
      <c r="X302" s="92" t="s">
        <v>15</v>
      </c>
    </row>
    <row r="303" spans="1:24" x14ac:dyDescent="0.3">
      <c r="A303" s="92" t="s">
        <v>4</v>
      </c>
      <c r="B303" s="92">
        <v>320</v>
      </c>
      <c r="C303" s="94">
        <v>167.8</v>
      </c>
      <c r="D303" s="95" t="s">
        <v>10</v>
      </c>
      <c r="E303" s="92" t="s">
        <v>4</v>
      </c>
      <c r="F303" s="92">
        <v>320</v>
      </c>
      <c r="G303" s="94">
        <v>161.19999999999999</v>
      </c>
      <c r="H303" s="92" t="s">
        <v>11</v>
      </c>
      <c r="I303" s="92" t="s">
        <v>4</v>
      </c>
      <c r="J303" s="92">
        <v>320</v>
      </c>
      <c r="K303" s="94">
        <v>155.19999999999999</v>
      </c>
      <c r="L303" s="92" t="s">
        <v>12</v>
      </c>
      <c r="M303" s="92" t="s">
        <v>4</v>
      </c>
      <c r="N303" s="92">
        <v>320</v>
      </c>
      <c r="O303" s="94">
        <v>136</v>
      </c>
      <c r="P303" s="92" t="s">
        <v>13</v>
      </c>
      <c r="Q303" s="92" t="s">
        <v>4</v>
      </c>
      <c r="R303" s="92">
        <v>320</v>
      </c>
      <c r="S303" s="94">
        <v>126.4</v>
      </c>
      <c r="T303" s="92" t="s">
        <v>14</v>
      </c>
      <c r="U303" s="92" t="s">
        <v>4</v>
      </c>
      <c r="V303" s="92">
        <v>320</v>
      </c>
      <c r="W303" s="94">
        <v>117.4</v>
      </c>
      <c r="X303" s="92" t="s">
        <v>15</v>
      </c>
    </row>
    <row r="304" spans="1:24" x14ac:dyDescent="0.3">
      <c r="A304" s="92" t="s">
        <v>4</v>
      </c>
      <c r="B304" s="92">
        <v>321</v>
      </c>
      <c r="C304" s="94">
        <v>167.54</v>
      </c>
      <c r="D304" s="95" t="s">
        <v>10</v>
      </c>
      <c r="E304" s="92" t="s">
        <v>4</v>
      </c>
      <c r="F304" s="92">
        <v>321</v>
      </c>
      <c r="G304" s="94">
        <v>160.96</v>
      </c>
      <c r="H304" s="92" t="s">
        <v>11</v>
      </c>
      <c r="I304" s="92" t="s">
        <v>4</v>
      </c>
      <c r="J304" s="92">
        <v>321</v>
      </c>
      <c r="K304" s="94">
        <v>154.96</v>
      </c>
      <c r="L304" s="92" t="s">
        <v>12</v>
      </c>
      <c r="M304" s="92" t="s">
        <v>4</v>
      </c>
      <c r="N304" s="92">
        <v>321</v>
      </c>
      <c r="O304" s="94">
        <v>135.80000000000001</v>
      </c>
      <c r="P304" s="92" t="s">
        <v>13</v>
      </c>
      <c r="Q304" s="92" t="s">
        <v>4</v>
      </c>
      <c r="R304" s="92">
        <v>321</v>
      </c>
      <c r="S304" s="94">
        <v>126.22</v>
      </c>
      <c r="T304" s="92" t="s">
        <v>14</v>
      </c>
      <c r="U304" s="92" t="s">
        <v>4</v>
      </c>
      <c r="V304" s="92">
        <v>321</v>
      </c>
      <c r="W304" s="94">
        <v>117.22</v>
      </c>
      <c r="X304" s="92" t="s">
        <v>15</v>
      </c>
    </row>
    <row r="305" spans="1:24" x14ac:dyDescent="0.3">
      <c r="A305" s="92" t="s">
        <v>4</v>
      </c>
      <c r="B305" s="92">
        <v>322</v>
      </c>
      <c r="C305" s="94">
        <v>167.28</v>
      </c>
      <c r="D305" s="95" t="s">
        <v>10</v>
      </c>
      <c r="E305" s="92" t="s">
        <v>4</v>
      </c>
      <c r="F305" s="92">
        <v>322</v>
      </c>
      <c r="G305" s="94">
        <v>160.72</v>
      </c>
      <c r="H305" s="92" t="s">
        <v>11</v>
      </c>
      <c r="I305" s="92" t="s">
        <v>4</v>
      </c>
      <c r="J305" s="92">
        <v>322</v>
      </c>
      <c r="K305" s="94">
        <v>154.72</v>
      </c>
      <c r="L305" s="92" t="s">
        <v>12</v>
      </c>
      <c r="M305" s="92" t="s">
        <v>4</v>
      </c>
      <c r="N305" s="92">
        <v>322</v>
      </c>
      <c r="O305" s="94">
        <v>135.6</v>
      </c>
      <c r="P305" s="92" t="s">
        <v>13</v>
      </c>
      <c r="Q305" s="92" t="s">
        <v>4</v>
      </c>
      <c r="R305" s="92">
        <v>322</v>
      </c>
      <c r="S305" s="94">
        <v>126.04</v>
      </c>
      <c r="T305" s="92" t="s">
        <v>14</v>
      </c>
      <c r="U305" s="92" t="s">
        <v>4</v>
      </c>
      <c r="V305" s="92">
        <v>322</v>
      </c>
      <c r="W305" s="94">
        <v>117.04</v>
      </c>
      <c r="X305" s="92" t="s">
        <v>15</v>
      </c>
    </row>
    <row r="306" spans="1:24" x14ac:dyDescent="0.3">
      <c r="A306" s="92" t="s">
        <v>4</v>
      </c>
      <c r="B306" s="92">
        <v>323</v>
      </c>
      <c r="C306" s="94">
        <v>167.02</v>
      </c>
      <c r="D306" s="95" t="s">
        <v>10</v>
      </c>
      <c r="E306" s="92" t="s">
        <v>4</v>
      </c>
      <c r="F306" s="92">
        <v>323</v>
      </c>
      <c r="G306" s="94">
        <v>160.47999999999999</v>
      </c>
      <c r="H306" s="92" t="s">
        <v>11</v>
      </c>
      <c r="I306" s="92" t="s">
        <v>4</v>
      </c>
      <c r="J306" s="92">
        <v>323</v>
      </c>
      <c r="K306" s="94">
        <v>154.47999999999999</v>
      </c>
      <c r="L306" s="92" t="s">
        <v>12</v>
      </c>
      <c r="M306" s="92" t="s">
        <v>4</v>
      </c>
      <c r="N306" s="92">
        <v>323</v>
      </c>
      <c r="O306" s="94">
        <v>135.4</v>
      </c>
      <c r="P306" s="92" t="s">
        <v>13</v>
      </c>
      <c r="Q306" s="92" t="s">
        <v>4</v>
      </c>
      <c r="R306" s="92">
        <v>323</v>
      </c>
      <c r="S306" s="94">
        <v>125.86</v>
      </c>
      <c r="T306" s="92" t="s">
        <v>14</v>
      </c>
      <c r="U306" s="92" t="s">
        <v>4</v>
      </c>
      <c r="V306" s="92">
        <v>323</v>
      </c>
      <c r="W306" s="94">
        <v>116.86</v>
      </c>
      <c r="X306" s="92" t="s">
        <v>15</v>
      </c>
    </row>
    <row r="307" spans="1:24" x14ac:dyDescent="0.3">
      <c r="A307" s="92" t="s">
        <v>4</v>
      </c>
      <c r="B307" s="92">
        <v>324</v>
      </c>
      <c r="C307" s="94">
        <v>166.76</v>
      </c>
      <c r="D307" s="95" t="s">
        <v>10</v>
      </c>
      <c r="E307" s="92" t="s">
        <v>4</v>
      </c>
      <c r="F307" s="92">
        <v>324</v>
      </c>
      <c r="G307" s="94">
        <v>160.24</v>
      </c>
      <c r="H307" s="92" t="s">
        <v>11</v>
      </c>
      <c r="I307" s="92" t="s">
        <v>4</v>
      </c>
      <c r="J307" s="92">
        <v>324</v>
      </c>
      <c r="K307" s="94">
        <v>154.24</v>
      </c>
      <c r="L307" s="92" t="s">
        <v>12</v>
      </c>
      <c r="M307" s="92" t="s">
        <v>4</v>
      </c>
      <c r="N307" s="92">
        <v>324</v>
      </c>
      <c r="O307" s="94">
        <v>135.19999999999999</v>
      </c>
      <c r="P307" s="92" t="s">
        <v>13</v>
      </c>
      <c r="Q307" s="92" t="s">
        <v>4</v>
      </c>
      <c r="R307" s="92">
        <v>324</v>
      </c>
      <c r="S307" s="94">
        <v>125.68</v>
      </c>
      <c r="T307" s="92" t="s">
        <v>14</v>
      </c>
      <c r="U307" s="92" t="s">
        <v>4</v>
      </c>
      <c r="V307" s="92">
        <v>324</v>
      </c>
      <c r="W307" s="94">
        <v>116.68</v>
      </c>
      <c r="X307" s="92" t="s">
        <v>15</v>
      </c>
    </row>
    <row r="308" spans="1:24" x14ac:dyDescent="0.3">
      <c r="A308" s="92" t="s">
        <v>4</v>
      </c>
      <c r="B308" s="92">
        <v>325</v>
      </c>
      <c r="C308" s="94">
        <v>166.5</v>
      </c>
      <c r="D308" s="95" t="s">
        <v>10</v>
      </c>
      <c r="E308" s="92" t="s">
        <v>4</v>
      </c>
      <c r="F308" s="92">
        <v>325</v>
      </c>
      <c r="G308" s="94">
        <v>160</v>
      </c>
      <c r="H308" s="92" t="s">
        <v>11</v>
      </c>
      <c r="I308" s="92" t="s">
        <v>4</v>
      </c>
      <c r="J308" s="92">
        <v>325</v>
      </c>
      <c r="K308" s="94">
        <v>154</v>
      </c>
      <c r="L308" s="92" t="s">
        <v>12</v>
      </c>
      <c r="M308" s="92" t="s">
        <v>4</v>
      </c>
      <c r="N308" s="92">
        <v>325</v>
      </c>
      <c r="O308" s="94">
        <v>135</v>
      </c>
      <c r="P308" s="92" t="s">
        <v>13</v>
      </c>
      <c r="Q308" s="92" t="s">
        <v>4</v>
      </c>
      <c r="R308" s="92">
        <v>325</v>
      </c>
      <c r="S308" s="94">
        <v>125.5</v>
      </c>
      <c r="T308" s="92" t="s">
        <v>14</v>
      </c>
      <c r="U308" s="92" t="s">
        <v>4</v>
      </c>
      <c r="V308" s="92">
        <v>325</v>
      </c>
      <c r="W308" s="94">
        <v>116.5</v>
      </c>
      <c r="X308" s="92" t="s">
        <v>15</v>
      </c>
    </row>
    <row r="309" spans="1:24" x14ac:dyDescent="0.3">
      <c r="A309" s="92" t="s">
        <v>4</v>
      </c>
      <c r="B309" s="92">
        <v>326</v>
      </c>
      <c r="C309" s="94">
        <v>166.24</v>
      </c>
      <c r="D309" s="95" t="s">
        <v>10</v>
      </c>
      <c r="E309" s="92" t="s">
        <v>4</v>
      </c>
      <c r="F309" s="92">
        <v>326</v>
      </c>
      <c r="G309" s="94">
        <v>159.76</v>
      </c>
      <c r="H309" s="92" t="s">
        <v>11</v>
      </c>
      <c r="I309" s="92" t="s">
        <v>4</v>
      </c>
      <c r="J309" s="92">
        <v>326</v>
      </c>
      <c r="K309" s="94">
        <v>153.76</v>
      </c>
      <c r="L309" s="92" t="s">
        <v>12</v>
      </c>
      <c r="M309" s="92" t="s">
        <v>4</v>
      </c>
      <c r="N309" s="92">
        <v>326</v>
      </c>
      <c r="O309" s="94">
        <v>134.80000000000001</v>
      </c>
      <c r="P309" s="92" t="s">
        <v>13</v>
      </c>
      <c r="Q309" s="92" t="s">
        <v>4</v>
      </c>
      <c r="R309" s="92">
        <v>326</v>
      </c>
      <c r="S309" s="94">
        <v>125.32</v>
      </c>
      <c r="T309" s="92" t="s">
        <v>14</v>
      </c>
      <c r="U309" s="92" t="s">
        <v>4</v>
      </c>
      <c r="V309" s="92">
        <v>326</v>
      </c>
      <c r="W309" s="94">
        <v>116.32</v>
      </c>
      <c r="X309" s="92" t="s">
        <v>15</v>
      </c>
    </row>
    <row r="310" spans="1:24" x14ac:dyDescent="0.3">
      <c r="A310" s="92" t="s">
        <v>4</v>
      </c>
      <c r="B310" s="92">
        <v>327</v>
      </c>
      <c r="C310" s="94">
        <v>165.98</v>
      </c>
      <c r="D310" s="95" t="s">
        <v>10</v>
      </c>
      <c r="E310" s="92" t="s">
        <v>4</v>
      </c>
      <c r="F310" s="92">
        <v>327</v>
      </c>
      <c r="G310" s="94">
        <v>159.52000000000001</v>
      </c>
      <c r="H310" s="92" t="s">
        <v>11</v>
      </c>
      <c r="I310" s="92" t="s">
        <v>4</v>
      </c>
      <c r="J310" s="92">
        <v>327</v>
      </c>
      <c r="K310" s="94">
        <v>153.52000000000001</v>
      </c>
      <c r="L310" s="92" t="s">
        <v>12</v>
      </c>
      <c r="M310" s="92" t="s">
        <v>4</v>
      </c>
      <c r="N310" s="92">
        <v>327</v>
      </c>
      <c r="O310" s="94">
        <v>134.6</v>
      </c>
      <c r="P310" s="92" t="s">
        <v>13</v>
      </c>
      <c r="Q310" s="92" t="s">
        <v>4</v>
      </c>
      <c r="R310" s="92">
        <v>327</v>
      </c>
      <c r="S310" s="94">
        <v>125.14</v>
      </c>
      <c r="T310" s="92" t="s">
        <v>14</v>
      </c>
      <c r="U310" s="92" t="s">
        <v>4</v>
      </c>
      <c r="V310" s="92">
        <v>327</v>
      </c>
      <c r="W310" s="94">
        <v>116.14</v>
      </c>
      <c r="X310" s="92" t="s">
        <v>15</v>
      </c>
    </row>
    <row r="311" spans="1:24" x14ac:dyDescent="0.3">
      <c r="A311" s="92" t="s">
        <v>4</v>
      </c>
      <c r="B311" s="92">
        <v>328</v>
      </c>
      <c r="C311" s="94">
        <v>165.72</v>
      </c>
      <c r="D311" s="95" t="s">
        <v>10</v>
      </c>
      <c r="E311" s="92" t="s">
        <v>4</v>
      </c>
      <c r="F311" s="92">
        <v>328</v>
      </c>
      <c r="G311" s="94">
        <v>159.28</v>
      </c>
      <c r="H311" s="92" t="s">
        <v>11</v>
      </c>
      <c r="I311" s="92" t="s">
        <v>4</v>
      </c>
      <c r="J311" s="92">
        <v>328</v>
      </c>
      <c r="K311" s="94">
        <v>153.28</v>
      </c>
      <c r="L311" s="92" t="s">
        <v>12</v>
      </c>
      <c r="M311" s="92" t="s">
        <v>4</v>
      </c>
      <c r="N311" s="92">
        <v>328</v>
      </c>
      <c r="O311" s="94">
        <v>134.4</v>
      </c>
      <c r="P311" s="92" t="s">
        <v>13</v>
      </c>
      <c r="Q311" s="92" t="s">
        <v>4</v>
      </c>
      <c r="R311" s="92">
        <v>328</v>
      </c>
      <c r="S311" s="94">
        <v>124.96</v>
      </c>
      <c r="T311" s="92" t="s">
        <v>14</v>
      </c>
      <c r="U311" s="92" t="s">
        <v>4</v>
      </c>
      <c r="V311" s="92">
        <v>328</v>
      </c>
      <c r="W311" s="94">
        <v>115.96</v>
      </c>
      <c r="X311" s="92" t="s">
        <v>15</v>
      </c>
    </row>
    <row r="312" spans="1:24" x14ac:dyDescent="0.3">
      <c r="A312" s="92" t="s">
        <v>4</v>
      </c>
      <c r="B312" s="92">
        <v>329</v>
      </c>
      <c r="C312" s="94">
        <v>165.46</v>
      </c>
      <c r="D312" s="95" t="s">
        <v>10</v>
      </c>
      <c r="E312" s="92" t="s">
        <v>4</v>
      </c>
      <c r="F312" s="92">
        <v>329</v>
      </c>
      <c r="G312" s="94">
        <v>159.04</v>
      </c>
      <c r="H312" s="92" t="s">
        <v>11</v>
      </c>
      <c r="I312" s="92" t="s">
        <v>4</v>
      </c>
      <c r="J312" s="92">
        <v>329</v>
      </c>
      <c r="K312" s="94">
        <v>153.04</v>
      </c>
      <c r="L312" s="92" t="s">
        <v>12</v>
      </c>
      <c r="M312" s="92" t="s">
        <v>4</v>
      </c>
      <c r="N312" s="92">
        <v>329</v>
      </c>
      <c r="O312" s="94">
        <v>134.19999999999999</v>
      </c>
      <c r="P312" s="92" t="s">
        <v>13</v>
      </c>
      <c r="Q312" s="92" t="s">
        <v>4</v>
      </c>
      <c r="R312" s="92">
        <v>329</v>
      </c>
      <c r="S312" s="94">
        <v>124.78</v>
      </c>
      <c r="T312" s="92" t="s">
        <v>14</v>
      </c>
      <c r="U312" s="92" t="s">
        <v>4</v>
      </c>
      <c r="V312" s="92">
        <v>329</v>
      </c>
      <c r="W312" s="94">
        <v>115.78</v>
      </c>
      <c r="X312" s="92" t="s">
        <v>15</v>
      </c>
    </row>
    <row r="313" spans="1:24" x14ac:dyDescent="0.3">
      <c r="A313" s="92" t="s">
        <v>4</v>
      </c>
      <c r="B313" s="92">
        <v>330</v>
      </c>
      <c r="C313" s="94">
        <v>165.2</v>
      </c>
      <c r="D313" s="95" t="s">
        <v>10</v>
      </c>
      <c r="E313" s="92" t="s">
        <v>4</v>
      </c>
      <c r="F313" s="92">
        <v>330</v>
      </c>
      <c r="G313" s="94">
        <v>158.80000000000001</v>
      </c>
      <c r="H313" s="92" t="s">
        <v>11</v>
      </c>
      <c r="I313" s="92" t="s">
        <v>4</v>
      </c>
      <c r="J313" s="92">
        <v>330</v>
      </c>
      <c r="K313" s="94">
        <v>152.80000000000001</v>
      </c>
      <c r="L313" s="92" t="s">
        <v>12</v>
      </c>
      <c r="M313" s="92" t="s">
        <v>4</v>
      </c>
      <c r="N313" s="92">
        <v>330</v>
      </c>
      <c r="O313" s="94">
        <v>134</v>
      </c>
      <c r="P313" s="92" t="s">
        <v>13</v>
      </c>
      <c r="Q313" s="92" t="s">
        <v>4</v>
      </c>
      <c r="R313" s="92">
        <v>330</v>
      </c>
      <c r="S313" s="94">
        <v>124.6</v>
      </c>
      <c r="T313" s="92" t="s">
        <v>14</v>
      </c>
      <c r="U313" s="92" t="s">
        <v>4</v>
      </c>
      <c r="V313" s="92">
        <v>330</v>
      </c>
      <c r="W313" s="94">
        <v>115.6</v>
      </c>
      <c r="X313" s="92" t="s">
        <v>15</v>
      </c>
    </row>
    <row r="314" spans="1:24" x14ac:dyDescent="0.3">
      <c r="A314" s="92" t="s">
        <v>4</v>
      </c>
      <c r="B314" s="92">
        <v>331</v>
      </c>
      <c r="C314" s="94">
        <v>164.94</v>
      </c>
      <c r="D314" s="95" t="s">
        <v>10</v>
      </c>
      <c r="E314" s="92" t="s">
        <v>4</v>
      </c>
      <c r="F314" s="92">
        <v>331</v>
      </c>
      <c r="G314" s="94">
        <v>158.56</v>
      </c>
      <c r="H314" s="92" t="s">
        <v>11</v>
      </c>
      <c r="I314" s="92" t="s">
        <v>4</v>
      </c>
      <c r="J314" s="92">
        <v>331</v>
      </c>
      <c r="K314" s="94">
        <v>152.56</v>
      </c>
      <c r="L314" s="92" t="s">
        <v>12</v>
      </c>
      <c r="M314" s="92" t="s">
        <v>4</v>
      </c>
      <c r="N314" s="92">
        <v>331</v>
      </c>
      <c r="O314" s="94">
        <v>133.80000000000001</v>
      </c>
      <c r="P314" s="92" t="s">
        <v>13</v>
      </c>
      <c r="Q314" s="92" t="s">
        <v>4</v>
      </c>
      <c r="R314" s="92">
        <v>331</v>
      </c>
      <c r="S314" s="94">
        <v>124.42</v>
      </c>
      <c r="T314" s="92" t="s">
        <v>14</v>
      </c>
      <c r="U314" s="92" t="s">
        <v>4</v>
      </c>
      <c r="V314" s="92">
        <v>331</v>
      </c>
      <c r="W314" s="94">
        <v>115.42</v>
      </c>
      <c r="X314" s="92" t="s">
        <v>15</v>
      </c>
    </row>
    <row r="315" spans="1:24" x14ac:dyDescent="0.3">
      <c r="A315" s="92" t="s">
        <v>4</v>
      </c>
      <c r="B315" s="92">
        <v>332</v>
      </c>
      <c r="C315" s="94">
        <v>164.68</v>
      </c>
      <c r="D315" s="95" t="s">
        <v>10</v>
      </c>
      <c r="E315" s="92" t="s">
        <v>4</v>
      </c>
      <c r="F315" s="92">
        <v>332</v>
      </c>
      <c r="G315" s="94">
        <v>158.32</v>
      </c>
      <c r="H315" s="92" t="s">
        <v>11</v>
      </c>
      <c r="I315" s="92" t="s">
        <v>4</v>
      </c>
      <c r="J315" s="92">
        <v>332</v>
      </c>
      <c r="K315" s="94">
        <v>152.32</v>
      </c>
      <c r="L315" s="92" t="s">
        <v>12</v>
      </c>
      <c r="M315" s="92" t="s">
        <v>4</v>
      </c>
      <c r="N315" s="92">
        <v>332</v>
      </c>
      <c r="O315" s="94">
        <v>133.6</v>
      </c>
      <c r="P315" s="92" t="s">
        <v>13</v>
      </c>
      <c r="Q315" s="92" t="s">
        <v>4</v>
      </c>
      <c r="R315" s="92">
        <v>332</v>
      </c>
      <c r="S315" s="94">
        <v>124.24</v>
      </c>
      <c r="T315" s="92" t="s">
        <v>14</v>
      </c>
      <c r="U315" s="92" t="s">
        <v>4</v>
      </c>
      <c r="V315" s="92">
        <v>332</v>
      </c>
      <c r="W315" s="94">
        <v>115.24</v>
      </c>
      <c r="X315" s="92" t="s">
        <v>15</v>
      </c>
    </row>
    <row r="316" spans="1:24" x14ac:dyDescent="0.3">
      <c r="A316" s="92" t="s">
        <v>4</v>
      </c>
      <c r="B316" s="92">
        <v>333</v>
      </c>
      <c r="C316" s="94">
        <v>164.42</v>
      </c>
      <c r="D316" s="95" t="s">
        <v>10</v>
      </c>
      <c r="E316" s="92" t="s">
        <v>4</v>
      </c>
      <c r="F316" s="92">
        <v>333</v>
      </c>
      <c r="G316" s="94">
        <v>158.08000000000001</v>
      </c>
      <c r="H316" s="92" t="s">
        <v>11</v>
      </c>
      <c r="I316" s="92" t="s">
        <v>4</v>
      </c>
      <c r="J316" s="92">
        <v>333</v>
      </c>
      <c r="K316" s="94">
        <v>152.08000000000001</v>
      </c>
      <c r="L316" s="92" t="s">
        <v>12</v>
      </c>
      <c r="M316" s="92" t="s">
        <v>4</v>
      </c>
      <c r="N316" s="92">
        <v>333</v>
      </c>
      <c r="O316" s="94">
        <v>133.4</v>
      </c>
      <c r="P316" s="92" t="s">
        <v>13</v>
      </c>
      <c r="Q316" s="92" t="s">
        <v>4</v>
      </c>
      <c r="R316" s="92">
        <v>333</v>
      </c>
      <c r="S316" s="94">
        <v>124.06</v>
      </c>
      <c r="T316" s="92" t="s">
        <v>14</v>
      </c>
      <c r="U316" s="92" t="s">
        <v>4</v>
      </c>
      <c r="V316" s="92">
        <v>333</v>
      </c>
      <c r="W316" s="94">
        <v>115.06</v>
      </c>
      <c r="X316" s="92" t="s">
        <v>15</v>
      </c>
    </row>
    <row r="317" spans="1:24" x14ac:dyDescent="0.3">
      <c r="A317" s="92" t="s">
        <v>4</v>
      </c>
      <c r="B317" s="92">
        <v>334</v>
      </c>
      <c r="C317" s="94">
        <v>164.16</v>
      </c>
      <c r="D317" s="95" t="s">
        <v>10</v>
      </c>
      <c r="E317" s="92" t="s">
        <v>4</v>
      </c>
      <c r="F317" s="92">
        <v>334</v>
      </c>
      <c r="G317" s="94">
        <v>157.84</v>
      </c>
      <c r="H317" s="92" t="s">
        <v>11</v>
      </c>
      <c r="I317" s="92" t="s">
        <v>4</v>
      </c>
      <c r="J317" s="92">
        <v>334</v>
      </c>
      <c r="K317" s="94">
        <v>151.84</v>
      </c>
      <c r="L317" s="92" t="s">
        <v>12</v>
      </c>
      <c r="M317" s="92" t="s">
        <v>4</v>
      </c>
      <c r="N317" s="92">
        <v>334</v>
      </c>
      <c r="O317" s="94">
        <v>133.19999999999999</v>
      </c>
      <c r="P317" s="92" t="s">
        <v>13</v>
      </c>
      <c r="Q317" s="92" t="s">
        <v>4</v>
      </c>
      <c r="R317" s="92">
        <v>334</v>
      </c>
      <c r="S317" s="94">
        <v>123.88</v>
      </c>
      <c r="T317" s="92" t="s">
        <v>14</v>
      </c>
      <c r="U317" s="92" t="s">
        <v>4</v>
      </c>
      <c r="V317" s="92">
        <v>334</v>
      </c>
      <c r="W317" s="94">
        <v>114.88</v>
      </c>
      <c r="X317" s="92" t="s">
        <v>15</v>
      </c>
    </row>
    <row r="318" spans="1:24" x14ac:dyDescent="0.3">
      <c r="A318" s="92" t="s">
        <v>4</v>
      </c>
      <c r="B318" s="92">
        <v>335</v>
      </c>
      <c r="C318" s="94">
        <v>163.9</v>
      </c>
      <c r="D318" s="95" t="s">
        <v>10</v>
      </c>
      <c r="E318" s="92" t="s">
        <v>4</v>
      </c>
      <c r="F318" s="92">
        <v>335</v>
      </c>
      <c r="G318" s="94">
        <v>157.6</v>
      </c>
      <c r="H318" s="92" t="s">
        <v>11</v>
      </c>
      <c r="I318" s="92" t="s">
        <v>4</v>
      </c>
      <c r="J318" s="92">
        <v>335</v>
      </c>
      <c r="K318" s="94">
        <v>151.6</v>
      </c>
      <c r="L318" s="92" t="s">
        <v>12</v>
      </c>
      <c r="M318" s="92" t="s">
        <v>4</v>
      </c>
      <c r="N318" s="92">
        <v>335</v>
      </c>
      <c r="O318" s="94">
        <v>133</v>
      </c>
      <c r="P318" s="92" t="s">
        <v>13</v>
      </c>
      <c r="Q318" s="92" t="s">
        <v>4</v>
      </c>
      <c r="R318" s="92">
        <v>335</v>
      </c>
      <c r="S318" s="94">
        <v>123.7</v>
      </c>
      <c r="T318" s="92" t="s">
        <v>14</v>
      </c>
      <c r="U318" s="92" t="s">
        <v>4</v>
      </c>
      <c r="V318" s="92">
        <v>335</v>
      </c>
      <c r="W318" s="94">
        <v>114.7</v>
      </c>
      <c r="X318" s="92" t="s">
        <v>15</v>
      </c>
    </row>
    <row r="319" spans="1:24" x14ac:dyDescent="0.3">
      <c r="A319" s="92" t="s">
        <v>4</v>
      </c>
      <c r="B319" s="92">
        <v>336</v>
      </c>
      <c r="C319" s="94">
        <v>163.63999999999999</v>
      </c>
      <c r="D319" s="95" t="s">
        <v>10</v>
      </c>
      <c r="E319" s="92" t="s">
        <v>4</v>
      </c>
      <c r="F319" s="92">
        <v>336</v>
      </c>
      <c r="G319" s="94">
        <v>157.36000000000001</v>
      </c>
      <c r="H319" s="92" t="s">
        <v>11</v>
      </c>
      <c r="I319" s="92" t="s">
        <v>4</v>
      </c>
      <c r="J319" s="92">
        <v>336</v>
      </c>
      <c r="K319" s="94">
        <v>151.36000000000001</v>
      </c>
      <c r="L319" s="92" t="s">
        <v>12</v>
      </c>
      <c r="M319" s="92" t="s">
        <v>4</v>
      </c>
      <c r="N319" s="92">
        <v>336</v>
      </c>
      <c r="O319" s="94">
        <v>132.80000000000001</v>
      </c>
      <c r="P319" s="92" t="s">
        <v>13</v>
      </c>
      <c r="Q319" s="92" t="s">
        <v>4</v>
      </c>
      <c r="R319" s="92">
        <v>336</v>
      </c>
      <c r="S319" s="94">
        <v>123.52</v>
      </c>
      <c r="T319" s="92" t="s">
        <v>14</v>
      </c>
      <c r="U319" s="92" t="s">
        <v>4</v>
      </c>
      <c r="V319" s="92">
        <v>336</v>
      </c>
      <c r="W319" s="94">
        <v>114.52</v>
      </c>
      <c r="X319" s="92" t="s">
        <v>15</v>
      </c>
    </row>
    <row r="320" spans="1:24" x14ac:dyDescent="0.3">
      <c r="A320" s="92" t="s">
        <v>4</v>
      </c>
      <c r="B320" s="92">
        <v>337</v>
      </c>
      <c r="C320" s="94">
        <v>163.38</v>
      </c>
      <c r="D320" s="95" t="s">
        <v>10</v>
      </c>
      <c r="E320" s="92" t="s">
        <v>4</v>
      </c>
      <c r="F320" s="92">
        <v>337</v>
      </c>
      <c r="G320" s="94">
        <v>157.12</v>
      </c>
      <c r="H320" s="92" t="s">
        <v>11</v>
      </c>
      <c r="I320" s="92" t="s">
        <v>4</v>
      </c>
      <c r="J320" s="92">
        <v>337</v>
      </c>
      <c r="K320" s="94">
        <v>151.12</v>
      </c>
      <c r="L320" s="92" t="s">
        <v>12</v>
      </c>
      <c r="M320" s="92" t="s">
        <v>4</v>
      </c>
      <c r="N320" s="92">
        <v>337</v>
      </c>
      <c r="O320" s="94">
        <v>132.6</v>
      </c>
      <c r="P320" s="92" t="s">
        <v>13</v>
      </c>
      <c r="Q320" s="92" t="s">
        <v>4</v>
      </c>
      <c r="R320" s="92">
        <v>337</v>
      </c>
      <c r="S320" s="94">
        <v>123.34</v>
      </c>
      <c r="T320" s="92" t="s">
        <v>14</v>
      </c>
      <c r="U320" s="92" t="s">
        <v>4</v>
      </c>
      <c r="V320" s="92">
        <v>337</v>
      </c>
      <c r="W320" s="94">
        <v>114.34</v>
      </c>
      <c r="X320" s="92" t="s">
        <v>15</v>
      </c>
    </row>
    <row r="321" spans="1:24" x14ac:dyDescent="0.3">
      <c r="A321" s="92" t="s">
        <v>4</v>
      </c>
      <c r="B321" s="92">
        <v>338</v>
      </c>
      <c r="C321" s="94">
        <v>163.12</v>
      </c>
      <c r="D321" s="95" t="s">
        <v>10</v>
      </c>
      <c r="E321" s="92" t="s">
        <v>4</v>
      </c>
      <c r="F321" s="92">
        <v>338</v>
      </c>
      <c r="G321" s="94">
        <v>156.88</v>
      </c>
      <c r="H321" s="92" t="s">
        <v>11</v>
      </c>
      <c r="I321" s="92" t="s">
        <v>4</v>
      </c>
      <c r="J321" s="92">
        <v>338</v>
      </c>
      <c r="K321" s="94">
        <v>150.88</v>
      </c>
      <c r="L321" s="92" t="s">
        <v>12</v>
      </c>
      <c r="M321" s="92" t="s">
        <v>4</v>
      </c>
      <c r="N321" s="92">
        <v>338</v>
      </c>
      <c r="O321" s="94">
        <v>132.4</v>
      </c>
      <c r="P321" s="92" t="s">
        <v>13</v>
      </c>
      <c r="Q321" s="92" t="s">
        <v>4</v>
      </c>
      <c r="R321" s="92">
        <v>338</v>
      </c>
      <c r="S321" s="94">
        <v>123.16</v>
      </c>
      <c r="T321" s="92" t="s">
        <v>14</v>
      </c>
      <c r="U321" s="92" t="s">
        <v>4</v>
      </c>
      <c r="V321" s="92">
        <v>338</v>
      </c>
      <c r="W321" s="94">
        <v>114.16</v>
      </c>
      <c r="X321" s="92" t="s">
        <v>15</v>
      </c>
    </row>
    <row r="322" spans="1:24" x14ac:dyDescent="0.3">
      <c r="A322" s="92" t="s">
        <v>4</v>
      </c>
      <c r="B322" s="92">
        <v>339</v>
      </c>
      <c r="C322" s="94">
        <v>162.86000000000001</v>
      </c>
      <c r="D322" s="95" t="s">
        <v>10</v>
      </c>
      <c r="E322" s="92" t="s">
        <v>4</v>
      </c>
      <c r="F322" s="92">
        <v>339</v>
      </c>
      <c r="G322" s="94">
        <v>156.63999999999999</v>
      </c>
      <c r="H322" s="92" t="s">
        <v>11</v>
      </c>
      <c r="I322" s="92" t="s">
        <v>4</v>
      </c>
      <c r="J322" s="92">
        <v>339</v>
      </c>
      <c r="K322" s="94">
        <v>150.63999999999999</v>
      </c>
      <c r="L322" s="92" t="s">
        <v>12</v>
      </c>
      <c r="M322" s="92" t="s">
        <v>4</v>
      </c>
      <c r="N322" s="92">
        <v>339</v>
      </c>
      <c r="O322" s="94">
        <v>132.19999999999999</v>
      </c>
      <c r="P322" s="92" t="s">
        <v>13</v>
      </c>
      <c r="Q322" s="92" t="s">
        <v>4</v>
      </c>
      <c r="R322" s="92">
        <v>339</v>
      </c>
      <c r="S322" s="94">
        <v>122.98</v>
      </c>
      <c r="T322" s="92" t="s">
        <v>14</v>
      </c>
      <c r="U322" s="92" t="s">
        <v>4</v>
      </c>
      <c r="V322" s="92">
        <v>339</v>
      </c>
      <c r="W322" s="94">
        <v>113.98</v>
      </c>
      <c r="X322" s="92" t="s">
        <v>15</v>
      </c>
    </row>
    <row r="323" spans="1:24" x14ac:dyDescent="0.3">
      <c r="A323" s="92" t="s">
        <v>4</v>
      </c>
      <c r="B323" s="92">
        <v>340</v>
      </c>
      <c r="C323" s="94">
        <v>162.6</v>
      </c>
      <c r="D323" s="95" t="s">
        <v>10</v>
      </c>
      <c r="E323" s="92" t="s">
        <v>4</v>
      </c>
      <c r="F323" s="92">
        <v>340</v>
      </c>
      <c r="G323" s="94">
        <v>156.4</v>
      </c>
      <c r="H323" s="92" t="s">
        <v>11</v>
      </c>
      <c r="I323" s="92" t="s">
        <v>4</v>
      </c>
      <c r="J323" s="92">
        <v>340</v>
      </c>
      <c r="K323" s="94">
        <v>150.4</v>
      </c>
      <c r="L323" s="92" t="s">
        <v>12</v>
      </c>
      <c r="M323" s="92" t="s">
        <v>4</v>
      </c>
      <c r="N323" s="92">
        <v>340</v>
      </c>
      <c r="O323" s="94">
        <v>132</v>
      </c>
      <c r="P323" s="92" t="s">
        <v>13</v>
      </c>
      <c r="Q323" s="92" t="s">
        <v>4</v>
      </c>
      <c r="R323" s="92">
        <v>340</v>
      </c>
      <c r="S323" s="94">
        <v>122.8</v>
      </c>
      <c r="T323" s="92" t="s">
        <v>14</v>
      </c>
      <c r="U323" s="92" t="s">
        <v>4</v>
      </c>
      <c r="V323" s="92">
        <v>340</v>
      </c>
      <c r="W323" s="94">
        <v>113.8</v>
      </c>
      <c r="X323" s="92" t="s">
        <v>15</v>
      </c>
    </row>
    <row r="324" spans="1:24" x14ac:dyDescent="0.3">
      <c r="A324" s="92" t="s">
        <v>4</v>
      </c>
      <c r="B324" s="92">
        <v>341</v>
      </c>
      <c r="C324" s="94">
        <v>162.34</v>
      </c>
      <c r="D324" s="95" t="s">
        <v>10</v>
      </c>
      <c r="E324" s="92" t="s">
        <v>4</v>
      </c>
      <c r="F324" s="92">
        <v>341</v>
      </c>
      <c r="G324" s="94">
        <v>156.16</v>
      </c>
      <c r="H324" s="92" t="s">
        <v>11</v>
      </c>
      <c r="I324" s="92" t="s">
        <v>4</v>
      </c>
      <c r="J324" s="92">
        <v>341</v>
      </c>
      <c r="K324" s="94">
        <v>150.16</v>
      </c>
      <c r="L324" s="92" t="s">
        <v>12</v>
      </c>
      <c r="M324" s="92" t="s">
        <v>4</v>
      </c>
      <c r="N324" s="92">
        <v>341</v>
      </c>
      <c r="O324" s="94">
        <v>131.80000000000001</v>
      </c>
      <c r="P324" s="92" t="s">
        <v>13</v>
      </c>
      <c r="Q324" s="92" t="s">
        <v>4</v>
      </c>
      <c r="R324" s="92">
        <v>341</v>
      </c>
      <c r="S324" s="94">
        <v>122.62</v>
      </c>
      <c r="T324" s="92" t="s">
        <v>14</v>
      </c>
      <c r="U324" s="92" t="s">
        <v>4</v>
      </c>
      <c r="V324" s="92">
        <v>341</v>
      </c>
      <c r="W324" s="94">
        <v>113.62</v>
      </c>
      <c r="X324" s="92" t="s">
        <v>15</v>
      </c>
    </row>
    <row r="325" spans="1:24" x14ac:dyDescent="0.3">
      <c r="A325" s="92" t="s">
        <v>4</v>
      </c>
      <c r="B325" s="92">
        <v>342</v>
      </c>
      <c r="C325" s="94">
        <v>162.08000000000001</v>
      </c>
      <c r="D325" s="95" t="s">
        <v>10</v>
      </c>
      <c r="E325" s="92" t="s">
        <v>4</v>
      </c>
      <c r="F325" s="92">
        <v>342</v>
      </c>
      <c r="G325" s="94">
        <v>155.91999999999999</v>
      </c>
      <c r="H325" s="92" t="s">
        <v>11</v>
      </c>
      <c r="I325" s="92" t="s">
        <v>4</v>
      </c>
      <c r="J325" s="92">
        <v>342</v>
      </c>
      <c r="K325" s="94">
        <v>149.91999999999999</v>
      </c>
      <c r="L325" s="92" t="s">
        <v>12</v>
      </c>
      <c r="M325" s="92" t="s">
        <v>4</v>
      </c>
      <c r="N325" s="92">
        <v>342</v>
      </c>
      <c r="O325" s="94">
        <v>131.6</v>
      </c>
      <c r="P325" s="92" t="s">
        <v>13</v>
      </c>
      <c r="Q325" s="92" t="s">
        <v>4</v>
      </c>
      <c r="R325" s="92">
        <v>342</v>
      </c>
      <c r="S325" s="94">
        <v>122.44</v>
      </c>
      <c r="T325" s="92" t="s">
        <v>14</v>
      </c>
      <c r="U325" s="92" t="s">
        <v>4</v>
      </c>
      <c r="V325" s="92">
        <v>342</v>
      </c>
      <c r="W325" s="94">
        <v>113.44</v>
      </c>
      <c r="X325" s="92" t="s">
        <v>15</v>
      </c>
    </row>
    <row r="326" spans="1:24" x14ac:dyDescent="0.3">
      <c r="A326" s="92" t="s">
        <v>4</v>
      </c>
      <c r="B326" s="92">
        <v>343</v>
      </c>
      <c r="C326" s="94">
        <v>161.82</v>
      </c>
      <c r="D326" s="95" t="s">
        <v>10</v>
      </c>
      <c r="E326" s="92" t="s">
        <v>4</v>
      </c>
      <c r="F326" s="92">
        <v>343</v>
      </c>
      <c r="G326" s="94">
        <v>155.68</v>
      </c>
      <c r="H326" s="92" t="s">
        <v>11</v>
      </c>
      <c r="I326" s="92" t="s">
        <v>4</v>
      </c>
      <c r="J326" s="92">
        <v>343</v>
      </c>
      <c r="K326" s="94">
        <v>149.68</v>
      </c>
      <c r="L326" s="92" t="s">
        <v>12</v>
      </c>
      <c r="M326" s="92" t="s">
        <v>4</v>
      </c>
      <c r="N326" s="92">
        <v>343</v>
      </c>
      <c r="O326" s="94">
        <v>131.4</v>
      </c>
      <c r="P326" s="92" t="s">
        <v>13</v>
      </c>
      <c r="Q326" s="92" t="s">
        <v>4</v>
      </c>
      <c r="R326" s="92">
        <v>343</v>
      </c>
      <c r="S326" s="94">
        <v>122.26</v>
      </c>
      <c r="T326" s="92" t="s">
        <v>14</v>
      </c>
      <c r="U326" s="92" t="s">
        <v>4</v>
      </c>
      <c r="V326" s="92">
        <v>343</v>
      </c>
      <c r="W326" s="94">
        <v>113.26</v>
      </c>
      <c r="X326" s="92" t="s">
        <v>15</v>
      </c>
    </row>
    <row r="327" spans="1:24" x14ac:dyDescent="0.3">
      <c r="A327" s="92" t="s">
        <v>4</v>
      </c>
      <c r="B327" s="92">
        <v>344</v>
      </c>
      <c r="C327" s="94">
        <v>161.56</v>
      </c>
      <c r="D327" s="95" t="s">
        <v>10</v>
      </c>
      <c r="E327" s="92" t="s">
        <v>4</v>
      </c>
      <c r="F327" s="92">
        <v>344</v>
      </c>
      <c r="G327" s="94">
        <v>155.44</v>
      </c>
      <c r="H327" s="92" t="s">
        <v>11</v>
      </c>
      <c r="I327" s="92" t="s">
        <v>4</v>
      </c>
      <c r="J327" s="92">
        <v>344</v>
      </c>
      <c r="K327" s="94">
        <v>149.44</v>
      </c>
      <c r="L327" s="92" t="s">
        <v>12</v>
      </c>
      <c r="M327" s="92" t="s">
        <v>4</v>
      </c>
      <c r="N327" s="92">
        <v>344</v>
      </c>
      <c r="O327" s="94">
        <v>131.19999999999999</v>
      </c>
      <c r="P327" s="92" t="s">
        <v>13</v>
      </c>
      <c r="Q327" s="92" t="s">
        <v>4</v>
      </c>
      <c r="R327" s="92">
        <v>344</v>
      </c>
      <c r="S327" s="94">
        <v>122.08</v>
      </c>
      <c r="T327" s="92" t="s">
        <v>14</v>
      </c>
      <c r="U327" s="92" t="s">
        <v>4</v>
      </c>
      <c r="V327" s="92">
        <v>344</v>
      </c>
      <c r="W327" s="94">
        <v>113.08</v>
      </c>
      <c r="X327" s="92" t="s">
        <v>15</v>
      </c>
    </row>
    <row r="328" spans="1:24" x14ac:dyDescent="0.3">
      <c r="A328" s="92" t="s">
        <v>4</v>
      </c>
      <c r="B328" s="92">
        <v>345</v>
      </c>
      <c r="C328" s="94">
        <v>161.30000000000001</v>
      </c>
      <c r="D328" s="95" t="s">
        <v>10</v>
      </c>
      <c r="E328" s="92" t="s">
        <v>4</v>
      </c>
      <c r="F328" s="92">
        <v>345</v>
      </c>
      <c r="G328" s="94">
        <v>155.19999999999999</v>
      </c>
      <c r="H328" s="92" t="s">
        <v>11</v>
      </c>
      <c r="I328" s="92" t="s">
        <v>4</v>
      </c>
      <c r="J328" s="92">
        <v>345</v>
      </c>
      <c r="K328" s="94">
        <v>149.19999999999999</v>
      </c>
      <c r="L328" s="92" t="s">
        <v>12</v>
      </c>
      <c r="M328" s="92" t="s">
        <v>4</v>
      </c>
      <c r="N328" s="92">
        <v>345</v>
      </c>
      <c r="O328" s="94">
        <v>131</v>
      </c>
      <c r="P328" s="92" t="s">
        <v>13</v>
      </c>
      <c r="Q328" s="92" t="s">
        <v>4</v>
      </c>
      <c r="R328" s="92">
        <v>345</v>
      </c>
      <c r="S328" s="94">
        <v>121.9</v>
      </c>
      <c r="T328" s="92" t="s">
        <v>14</v>
      </c>
      <c r="U328" s="92" t="s">
        <v>4</v>
      </c>
      <c r="V328" s="92">
        <v>345</v>
      </c>
      <c r="W328" s="94">
        <v>112.9</v>
      </c>
      <c r="X328" s="92" t="s">
        <v>15</v>
      </c>
    </row>
    <row r="329" spans="1:24" x14ac:dyDescent="0.3">
      <c r="A329" s="92" t="s">
        <v>4</v>
      </c>
      <c r="B329" s="92">
        <v>346</v>
      </c>
      <c r="C329" s="94">
        <v>161.04</v>
      </c>
      <c r="D329" s="95" t="s">
        <v>10</v>
      </c>
      <c r="E329" s="92" t="s">
        <v>4</v>
      </c>
      <c r="F329" s="92">
        <v>346</v>
      </c>
      <c r="G329" s="94">
        <v>154.96</v>
      </c>
      <c r="H329" s="92" t="s">
        <v>11</v>
      </c>
      <c r="I329" s="92" t="s">
        <v>4</v>
      </c>
      <c r="J329" s="92">
        <v>346</v>
      </c>
      <c r="K329" s="94">
        <v>148.96</v>
      </c>
      <c r="L329" s="92" t="s">
        <v>12</v>
      </c>
      <c r="M329" s="92" t="s">
        <v>4</v>
      </c>
      <c r="N329" s="92">
        <v>346</v>
      </c>
      <c r="O329" s="94">
        <v>130.80000000000001</v>
      </c>
      <c r="P329" s="92" t="s">
        <v>13</v>
      </c>
      <c r="Q329" s="92" t="s">
        <v>4</v>
      </c>
      <c r="R329" s="92">
        <v>346</v>
      </c>
      <c r="S329" s="94">
        <v>121.72</v>
      </c>
      <c r="T329" s="92" t="s">
        <v>14</v>
      </c>
      <c r="U329" s="92" t="s">
        <v>4</v>
      </c>
      <c r="V329" s="92">
        <v>346</v>
      </c>
      <c r="W329" s="94">
        <v>112.72</v>
      </c>
      <c r="X329" s="92" t="s">
        <v>15</v>
      </c>
    </row>
    <row r="330" spans="1:24" x14ac:dyDescent="0.3">
      <c r="A330" s="92" t="s">
        <v>4</v>
      </c>
      <c r="B330" s="92">
        <v>347</v>
      </c>
      <c r="C330" s="94">
        <v>160.78</v>
      </c>
      <c r="D330" s="95" t="s">
        <v>10</v>
      </c>
      <c r="E330" s="92" t="s">
        <v>4</v>
      </c>
      <c r="F330" s="92">
        <v>347</v>
      </c>
      <c r="G330" s="94">
        <v>154.72</v>
      </c>
      <c r="H330" s="92" t="s">
        <v>11</v>
      </c>
      <c r="I330" s="92" t="s">
        <v>4</v>
      </c>
      <c r="J330" s="92">
        <v>347</v>
      </c>
      <c r="K330" s="94">
        <v>148.72</v>
      </c>
      <c r="L330" s="92" t="s">
        <v>12</v>
      </c>
      <c r="M330" s="92" t="s">
        <v>4</v>
      </c>
      <c r="N330" s="92">
        <v>347</v>
      </c>
      <c r="O330" s="94">
        <v>130.6</v>
      </c>
      <c r="P330" s="92" t="s">
        <v>13</v>
      </c>
      <c r="Q330" s="92" t="s">
        <v>4</v>
      </c>
      <c r="R330" s="92">
        <v>347</v>
      </c>
      <c r="S330" s="94">
        <v>121.54</v>
      </c>
      <c r="T330" s="92" t="s">
        <v>14</v>
      </c>
      <c r="U330" s="92" t="s">
        <v>4</v>
      </c>
      <c r="V330" s="92">
        <v>347</v>
      </c>
      <c r="W330" s="94">
        <v>112.54</v>
      </c>
      <c r="X330" s="92" t="s">
        <v>15</v>
      </c>
    </row>
    <row r="331" spans="1:24" x14ac:dyDescent="0.3">
      <c r="A331" s="92" t="s">
        <v>4</v>
      </c>
      <c r="B331" s="92">
        <v>348</v>
      </c>
      <c r="C331" s="94">
        <v>160.52000000000001</v>
      </c>
      <c r="D331" s="95" t="s">
        <v>10</v>
      </c>
      <c r="E331" s="92" t="s">
        <v>4</v>
      </c>
      <c r="F331" s="92">
        <v>348</v>
      </c>
      <c r="G331" s="94">
        <v>154.47999999999999</v>
      </c>
      <c r="H331" s="92" t="s">
        <v>11</v>
      </c>
      <c r="I331" s="92" t="s">
        <v>4</v>
      </c>
      <c r="J331" s="92">
        <v>348</v>
      </c>
      <c r="K331" s="94">
        <v>148.47999999999999</v>
      </c>
      <c r="L331" s="92" t="s">
        <v>12</v>
      </c>
      <c r="M331" s="92" t="s">
        <v>4</v>
      </c>
      <c r="N331" s="92">
        <v>348</v>
      </c>
      <c r="O331" s="94">
        <v>130.4</v>
      </c>
      <c r="P331" s="92" t="s">
        <v>13</v>
      </c>
      <c r="Q331" s="92" t="s">
        <v>4</v>
      </c>
      <c r="R331" s="92">
        <v>348</v>
      </c>
      <c r="S331" s="94">
        <v>121.36</v>
      </c>
      <c r="T331" s="92" t="s">
        <v>14</v>
      </c>
      <c r="U331" s="92" t="s">
        <v>4</v>
      </c>
      <c r="V331" s="92">
        <v>348</v>
      </c>
      <c r="W331" s="94">
        <v>112.36</v>
      </c>
      <c r="X331" s="92" t="s">
        <v>15</v>
      </c>
    </row>
    <row r="332" spans="1:24" x14ac:dyDescent="0.3">
      <c r="A332" s="92" t="s">
        <v>4</v>
      </c>
      <c r="B332" s="92">
        <v>349</v>
      </c>
      <c r="C332" s="94">
        <v>160.26</v>
      </c>
      <c r="D332" s="95" t="s">
        <v>10</v>
      </c>
      <c r="E332" s="92" t="s">
        <v>4</v>
      </c>
      <c r="F332" s="92">
        <v>349</v>
      </c>
      <c r="G332" s="94">
        <v>154.24</v>
      </c>
      <c r="H332" s="92" t="s">
        <v>11</v>
      </c>
      <c r="I332" s="92" t="s">
        <v>4</v>
      </c>
      <c r="J332" s="92">
        <v>349</v>
      </c>
      <c r="K332" s="94">
        <v>148.24</v>
      </c>
      <c r="L332" s="92" t="s">
        <v>12</v>
      </c>
      <c r="M332" s="92" t="s">
        <v>4</v>
      </c>
      <c r="N332" s="92">
        <v>349</v>
      </c>
      <c r="O332" s="94">
        <v>130.19999999999999</v>
      </c>
      <c r="P332" s="92" t="s">
        <v>13</v>
      </c>
      <c r="Q332" s="92" t="s">
        <v>4</v>
      </c>
      <c r="R332" s="92">
        <v>349</v>
      </c>
      <c r="S332" s="94">
        <v>121.18</v>
      </c>
      <c r="T332" s="92" t="s">
        <v>14</v>
      </c>
      <c r="U332" s="92" t="s">
        <v>4</v>
      </c>
      <c r="V332" s="92">
        <v>349</v>
      </c>
      <c r="W332" s="94">
        <v>112.18</v>
      </c>
      <c r="X332" s="92" t="s">
        <v>15</v>
      </c>
    </row>
    <row r="333" spans="1:24" x14ac:dyDescent="0.3">
      <c r="A333" s="92" t="s">
        <v>4</v>
      </c>
      <c r="B333" s="92">
        <v>350</v>
      </c>
      <c r="C333" s="94">
        <v>160</v>
      </c>
      <c r="D333" s="95" t="s">
        <v>10</v>
      </c>
      <c r="E333" s="92" t="s">
        <v>4</v>
      </c>
      <c r="F333" s="92">
        <v>350</v>
      </c>
      <c r="G333" s="94">
        <v>154</v>
      </c>
      <c r="H333" s="92" t="s">
        <v>11</v>
      </c>
      <c r="I333" s="92" t="s">
        <v>4</v>
      </c>
      <c r="J333" s="92">
        <v>350</v>
      </c>
      <c r="K333" s="94">
        <v>148</v>
      </c>
      <c r="L333" s="92" t="s">
        <v>12</v>
      </c>
      <c r="M333" s="92" t="s">
        <v>4</v>
      </c>
      <c r="N333" s="92">
        <v>350</v>
      </c>
      <c r="O333" s="94">
        <v>130</v>
      </c>
      <c r="P333" s="92" t="s">
        <v>13</v>
      </c>
      <c r="Q333" s="92" t="s">
        <v>4</v>
      </c>
      <c r="R333" s="92">
        <v>350</v>
      </c>
      <c r="S333" s="94">
        <v>121</v>
      </c>
      <c r="T333" s="92" t="s">
        <v>14</v>
      </c>
      <c r="U333" s="92" t="s">
        <v>4</v>
      </c>
      <c r="V333" s="92">
        <v>350</v>
      </c>
      <c r="W333" s="94">
        <v>112</v>
      </c>
      <c r="X333" s="92" t="s">
        <v>15</v>
      </c>
    </row>
    <row r="334" spans="1:24" x14ac:dyDescent="0.3">
      <c r="A334" s="92" t="s">
        <v>4</v>
      </c>
      <c r="B334" s="92">
        <v>351</v>
      </c>
      <c r="C334" s="94">
        <v>159.80000000000001</v>
      </c>
      <c r="D334" s="95" t="s">
        <v>10</v>
      </c>
      <c r="E334" s="92" t="s">
        <v>4</v>
      </c>
      <c r="F334" s="92">
        <v>351</v>
      </c>
      <c r="G334" s="94">
        <v>153.82</v>
      </c>
      <c r="H334" s="92" t="s">
        <v>11</v>
      </c>
      <c r="I334" s="92" t="s">
        <v>4</v>
      </c>
      <c r="J334" s="92">
        <v>351</v>
      </c>
      <c r="K334" s="94">
        <v>147.82</v>
      </c>
      <c r="L334" s="92" t="s">
        <v>12</v>
      </c>
      <c r="M334" s="92" t="s">
        <v>4</v>
      </c>
      <c r="N334" s="92">
        <v>351</v>
      </c>
      <c r="O334" s="94">
        <v>129.84</v>
      </c>
      <c r="P334" s="92" t="s">
        <v>13</v>
      </c>
      <c r="Q334" s="92" t="s">
        <v>4</v>
      </c>
      <c r="R334" s="92">
        <v>351</v>
      </c>
      <c r="S334" s="94">
        <v>120.86</v>
      </c>
      <c r="T334" s="92" t="s">
        <v>14</v>
      </c>
      <c r="U334" s="92" t="s">
        <v>4</v>
      </c>
      <c r="V334" s="92">
        <v>351</v>
      </c>
      <c r="W334" s="94">
        <v>111.86</v>
      </c>
      <c r="X334" s="92" t="s">
        <v>15</v>
      </c>
    </row>
    <row r="335" spans="1:24" x14ac:dyDescent="0.3">
      <c r="A335" s="92" t="s">
        <v>4</v>
      </c>
      <c r="B335" s="92">
        <v>352</v>
      </c>
      <c r="C335" s="94">
        <v>159.6</v>
      </c>
      <c r="D335" s="95" t="s">
        <v>10</v>
      </c>
      <c r="E335" s="92" t="s">
        <v>4</v>
      </c>
      <c r="F335" s="92">
        <v>352</v>
      </c>
      <c r="G335" s="94">
        <v>153.63999999999999</v>
      </c>
      <c r="H335" s="92" t="s">
        <v>11</v>
      </c>
      <c r="I335" s="92" t="s">
        <v>4</v>
      </c>
      <c r="J335" s="92">
        <v>352</v>
      </c>
      <c r="K335" s="94">
        <v>147.63999999999999</v>
      </c>
      <c r="L335" s="92" t="s">
        <v>12</v>
      </c>
      <c r="M335" s="92" t="s">
        <v>4</v>
      </c>
      <c r="N335" s="92">
        <v>352</v>
      </c>
      <c r="O335" s="94">
        <v>129.68</v>
      </c>
      <c r="P335" s="92" t="s">
        <v>13</v>
      </c>
      <c r="Q335" s="92" t="s">
        <v>4</v>
      </c>
      <c r="R335" s="92">
        <v>352</v>
      </c>
      <c r="S335" s="94">
        <v>120.72</v>
      </c>
      <c r="T335" s="92" t="s">
        <v>14</v>
      </c>
      <c r="U335" s="92" t="s">
        <v>4</v>
      </c>
      <c r="V335" s="92">
        <v>352</v>
      </c>
      <c r="W335" s="94">
        <v>111.72</v>
      </c>
      <c r="X335" s="92" t="s">
        <v>15</v>
      </c>
    </row>
    <row r="336" spans="1:24" x14ac:dyDescent="0.3">
      <c r="A336" s="92" t="s">
        <v>4</v>
      </c>
      <c r="B336" s="92">
        <v>353</v>
      </c>
      <c r="C336" s="94">
        <v>159.4</v>
      </c>
      <c r="D336" s="95" t="s">
        <v>10</v>
      </c>
      <c r="E336" s="92" t="s">
        <v>4</v>
      </c>
      <c r="F336" s="92">
        <v>353</v>
      </c>
      <c r="G336" s="94">
        <v>153.46</v>
      </c>
      <c r="H336" s="92" t="s">
        <v>11</v>
      </c>
      <c r="I336" s="92" t="s">
        <v>4</v>
      </c>
      <c r="J336" s="92">
        <v>353</v>
      </c>
      <c r="K336" s="94">
        <v>147.46</v>
      </c>
      <c r="L336" s="92" t="s">
        <v>12</v>
      </c>
      <c r="M336" s="92" t="s">
        <v>4</v>
      </c>
      <c r="N336" s="92">
        <v>353</v>
      </c>
      <c r="O336" s="94">
        <v>129.52000000000001</v>
      </c>
      <c r="P336" s="92" t="s">
        <v>13</v>
      </c>
      <c r="Q336" s="92" t="s">
        <v>4</v>
      </c>
      <c r="R336" s="92">
        <v>353</v>
      </c>
      <c r="S336" s="94">
        <v>120.58</v>
      </c>
      <c r="T336" s="92" t="s">
        <v>14</v>
      </c>
      <c r="U336" s="92" t="s">
        <v>4</v>
      </c>
      <c r="V336" s="92">
        <v>353</v>
      </c>
      <c r="W336" s="94">
        <v>111.58</v>
      </c>
      <c r="X336" s="92" t="s">
        <v>15</v>
      </c>
    </row>
    <row r="337" spans="1:24" x14ac:dyDescent="0.3">
      <c r="A337" s="92" t="s">
        <v>4</v>
      </c>
      <c r="B337" s="92">
        <v>354</v>
      </c>
      <c r="C337" s="94">
        <v>159.19999999999999</v>
      </c>
      <c r="D337" s="95" t="s">
        <v>10</v>
      </c>
      <c r="E337" s="92" t="s">
        <v>4</v>
      </c>
      <c r="F337" s="92">
        <v>354</v>
      </c>
      <c r="G337" s="94">
        <v>153.28</v>
      </c>
      <c r="H337" s="92" t="s">
        <v>11</v>
      </c>
      <c r="I337" s="92" t="s">
        <v>4</v>
      </c>
      <c r="J337" s="92">
        <v>354</v>
      </c>
      <c r="K337" s="94">
        <v>147.28</v>
      </c>
      <c r="L337" s="92" t="s">
        <v>12</v>
      </c>
      <c r="M337" s="92" t="s">
        <v>4</v>
      </c>
      <c r="N337" s="92">
        <v>354</v>
      </c>
      <c r="O337" s="94">
        <v>129.36000000000001</v>
      </c>
      <c r="P337" s="92" t="s">
        <v>13</v>
      </c>
      <c r="Q337" s="92" t="s">
        <v>4</v>
      </c>
      <c r="R337" s="92">
        <v>354</v>
      </c>
      <c r="S337" s="94">
        <v>120.44</v>
      </c>
      <c r="T337" s="92" t="s">
        <v>14</v>
      </c>
      <c r="U337" s="92" t="s">
        <v>4</v>
      </c>
      <c r="V337" s="92">
        <v>354</v>
      </c>
      <c r="W337" s="94">
        <v>111.44</v>
      </c>
      <c r="X337" s="92" t="s">
        <v>15</v>
      </c>
    </row>
    <row r="338" spans="1:24" x14ac:dyDescent="0.3">
      <c r="A338" s="92" t="s">
        <v>4</v>
      </c>
      <c r="B338" s="92">
        <v>355</v>
      </c>
      <c r="C338" s="94">
        <v>159</v>
      </c>
      <c r="D338" s="95" t="s">
        <v>10</v>
      </c>
      <c r="E338" s="92" t="s">
        <v>4</v>
      </c>
      <c r="F338" s="92">
        <v>355</v>
      </c>
      <c r="G338" s="94">
        <v>153.1</v>
      </c>
      <c r="H338" s="92" t="s">
        <v>11</v>
      </c>
      <c r="I338" s="92" t="s">
        <v>4</v>
      </c>
      <c r="J338" s="92">
        <v>355</v>
      </c>
      <c r="K338" s="94">
        <v>147.1</v>
      </c>
      <c r="L338" s="92" t="s">
        <v>12</v>
      </c>
      <c r="M338" s="92" t="s">
        <v>4</v>
      </c>
      <c r="N338" s="92">
        <v>355</v>
      </c>
      <c r="O338" s="94">
        <v>129.19999999999999</v>
      </c>
      <c r="P338" s="92" t="s">
        <v>13</v>
      </c>
      <c r="Q338" s="92" t="s">
        <v>4</v>
      </c>
      <c r="R338" s="92">
        <v>355</v>
      </c>
      <c r="S338" s="94">
        <v>120.3</v>
      </c>
      <c r="T338" s="92" t="s">
        <v>14</v>
      </c>
      <c r="U338" s="92" t="s">
        <v>4</v>
      </c>
      <c r="V338" s="92">
        <v>355</v>
      </c>
      <c r="W338" s="94">
        <v>111.3</v>
      </c>
      <c r="X338" s="92" t="s">
        <v>15</v>
      </c>
    </row>
    <row r="339" spans="1:24" x14ac:dyDescent="0.3">
      <c r="A339" s="92" t="s">
        <v>4</v>
      </c>
      <c r="B339" s="92">
        <v>356</v>
      </c>
      <c r="C339" s="94">
        <v>158.80000000000001</v>
      </c>
      <c r="D339" s="95" t="s">
        <v>10</v>
      </c>
      <c r="E339" s="92" t="s">
        <v>4</v>
      </c>
      <c r="F339" s="92">
        <v>356</v>
      </c>
      <c r="G339" s="94">
        <v>152.91999999999999</v>
      </c>
      <c r="H339" s="92" t="s">
        <v>11</v>
      </c>
      <c r="I339" s="92" t="s">
        <v>4</v>
      </c>
      <c r="J339" s="92">
        <v>356</v>
      </c>
      <c r="K339" s="94">
        <v>146.91999999999999</v>
      </c>
      <c r="L339" s="92" t="s">
        <v>12</v>
      </c>
      <c r="M339" s="92" t="s">
        <v>4</v>
      </c>
      <c r="N339" s="92">
        <v>356</v>
      </c>
      <c r="O339" s="94">
        <v>129.04</v>
      </c>
      <c r="P339" s="92" t="s">
        <v>13</v>
      </c>
      <c r="Q339" s="92" t="s">
        <v>4</v>
      </c>
      <c r="R339" s="92">
        <v>356</v>
      </c>
      <c r="S339" s="94">
        <v>120.16</v>
      </c>
      <c r="T339" s="92" t="s">
        <v>14</v>
      </c>
      <c r="U339" s="92" t="s">
        <v>4</v>
      </c>
      <c r="V339" s="92">
        <v>356</v>
      </c>
      <c r="W339" s="94">
        <v>111.16</v>
      </c>
      <c r="X339" s="92" t="s">
        <v>15</v>
      </c>
    </row>
    <row r="340" spans="1:24" x14ac:dyDescent="0.3">
      <c r="A340" s="92" t="s">
        <v>4</v>
      </c>
      <c r="B340" s="92">
        <v>357</v>
      </c>
      <c r="C340" s="94">
        <v>158.6</v>
      </c>
      <c r="D340" s="95" t="s">
        <v>10</v>
      </c>
      <c r="E340" s="92" t="s">
        <v>4</v>
      </c>
      <c r="F340" s="92">
        <v>357</v>
      </c>
      <c r="G340" s="94">
        <v>152.74</v>
      </c>
      <c r="H340" s="92" t="s">
        <v>11</v>
      </c>
      <c r="I340" s="92" t="s">
        <v>4</v>
      </c>
      <c r="J340" s="92">
        <v>357</v>
      </c>
      <c r="K340" s="94">
        <v>146.74</v>
      </c>
      <c r="L340" s="92" t="s">
        <v>12</v>
      </c>
      <c r="M340" s="92" t="s">
        <v>4</v>
      </c>
      <c r="N340" s="92">
        <v>357</v>
      </c>
      <c r="O340" s="94">
        <v>128.88</v>
      </c>
      <c r="P340" s="92" t="s">
        <v>13</v>
      </c>
      <c r="Q340" s="92" t="s">
        <v>4</v>
      </c>
      <c r="R340" s="92">
        <v>357</v>
      </c>
      <c r="S340" s="94">
        <v>120.02</v>
      </c>
      <c r="T340" s="92" t="s">
        <v>14</v>
      </c>
      <c r="U340" s="92" t="s">
        <v>4</v>
      </c>
      <c r="V340" s="92">
        <v>357</v>
      </c>
      <c r="W340" s="94">
        <v>111.02</v>
      </c>
      <c r="X340" s="92" t="s">
        <v>15</v>
      </c>
    </row>
    <row r="341" spans="1:24" x14ac:dyDescent="0.3">
      <c r="A341" s="92" t="s">
        <v>4</v>
      </c>
      <c r="B341" s="92">
        <v>358</v>
      </c>
      <c r="C341" s="94">
        <v>158.4</v>
      </c>
      <c r="D341" s="95" t="s">
        <v>10</v>
      </c>
      <c r="E341" s="92" t="s">
        <v>4</v>
      </c>
      <c r="F341" s="92">
        <v>358</v>
      </c>
      <c r="G341" s="94">
        <v>152.56</v>
      </c>
      <c r="H341" s="92" t="s">
        <v>11</v>
      </c>
      <c r="I341" s="92" t="s">
        <v>4</v>
      </c>
      <c r="J341" s="92">
        <v>358</v>
      </c>
      <c r="K341" s="94">
        <v>146.56</v>
      </c>
      <c r="L341" s="92" t="s">
        <v>12</v>
      </c>
      <c r="M341" s="92" t="s">
        <v>4</v>
      </c>
      <c r="N341" s="92">
        <v>358</v>
      </c>
      <c r="O341" s="94">
        <v>128.72</v>
      </c>
      <c r="P341" s="92" t="s">
        <v>13</v>
      </c>
      <c r="Q341" s="92" t="s">
        <v>4</v>
      </c>
      <c r="R341" s="92">
        <v>358</v>
      </c>
      <c r="S341" s="94">
        <v>119.88</v>
      </c>
      <c r="T341" s="92" t="s">
        <v>14</v>
      </c>
      <c r="U341" s="92" t="s">
        <v>4</v>
      </c>
      <c r="V341" s="92">
        <v>358</v>
      </c>
      <c r="W341" s="94">
        <v>110.88</v>
      </c>
      <c r="X341" s="92" t="s">
        <v>15</v>
      </c>
    </row>
    <row r="342" spans="1:24" x14ac:dyDescent="0.3">
      <c r="A342" s="92" t="s">
        <v>4</v>
      </c>
      <c r="B342" s="92">
        <v>359</v>
      </c>
      <c r="C342" s="94">
        <v>158.19999999999999</v>
      </c>
      <c r="D342" s="95" t="s">
        <v>10</v>
      </c>
      <c r="E342" s="92" t="s">
        <v>4</v>
      </c>
      <c r="F342" s="92">
        <v>359</v>
      </c>
      <c r="G342" s="94">
        <v>152.38</v>
      </c>
      <c r="H342" s="92" t="s">
        <v>11</v>
      </c>
      <c r="I342" s="92" t="s">
        <v>4</v>
      </c>
      <c r="J342" s="92">
        <v>359</v>
      </c>
      <c r="K342" s="94">
        <v>146.38</v>
      </c>
      <c r="L342" s="92" t="s">
        <v>12</v>
      </c>
      <c r="M342" s="92" t="s">
        <v>4</v>
      </c>
      <c r="N342" s="92">
        <v>359</v>
      </c>
      <c r="O342" s="94">
        <v>128.56</v>
      </c>
      <c r="P342" s="92" t="s">
        <v>13</v>
      </c>
      <c r="Q342" s="92" t="s">
        <v>4</v>
      </c>
      <c r="R342" s="92">
        <v>359</v>
      </c>
      <c r="S342" s="94">
        <v>119.74</v>
      </c>
      <c r="T342" s="92" t="s">
        <v>14</v>
      </c>
      <c r="U342" s="92" t="s">
        <v>4</v>
      </c>
      <c r="V342" s="92">
        <v>359</v>
      </c>
      <c r="W342" s="94">
        <v>110.74</v>
      </c>
      <c r="X342" s="92" t="s">
        <v>15</v>
      </c>
    </row>
    <row r="343" spans="1:24" x14ac:dyDescent="0.3">
      <c r="A343" s="92" t="s">
        <v>4</v>
      </c>
      <c r="B343" s="92">
        <v>360</v>
      </c>
      <c r="C343" s="94">
        <v>158</v>
      </c>
      <c r="D343" s="95" t="s">
        <v>10</v>
      </c>
      <c r="E343" s="92" t="s">
        <v>4</v>
      </c>
      <c r="F343" s="92">
        <v>360</v>
      </c>
      <c r="G343" s="94">
        <v>152.19999999999999</v>
      </c>
      <c r="H343" s="92" t="s">
        <v>11</v>
      </c>
      <c r="I343" s="92" t="s">
        <v>4</v>
      </c>
      <c r="J343" s="92">
        <v>360</v>
      </c>
      <c r="K343" s="94">
        <v>146.19999999999999</v>
      </c>
      <c r="L343" s="92" t="s">
        <v>12</v>
      </c>
      <c r="M343" s="92" t="s">
        <v>4</v>
      </c>
      <c r="N343" s="92">
        <v>360</v>
      </c>
      <c r="O343" s="94">
        <v>128.4</v>
      </c>
      <c r="P343" s="92" t="s">
        <v>13</v>
      </c>
      <c r="Q343" s="92" t="s">
        <v>4</v>
      </c>
      <c r="R343" s="92">
        <v>360</v>
      </c>
      <c r="S343" s="94">
        <v>119.6</v>
      </c>
      <c r="T343" s="92" t="s">
        <v>14</v>
      </c>
      <c r="U343" s="92" t="s">
        <v>4</v>
      </c>
      <c r="V343" s="92">
        <v>360</v>
      </c>
      <c r="W343" s="94">
        <v>110.6</v>
      </c>
      <c r="X343" s="92" t="s">
        <v>15</v>
      </c>
    </row>
    <row r="344" spans="1:24" x14ac:dyDescent="0.3">
      <c r="A344" s="92" t="s">
        <v>4</v>
      </c>
      <c r="B344" s="92">
        <v>361</v>
      </c>
      <c r="C344" s="94">
        <v>157.80000000000001</v>
      </c>
      <c r="D344" s="95" t="s">
        <v>10</v>
      </c>
      <c r="E344" s="92" t="s">
        <v>4</v>
      </c>
      <c r="F344" s="92">
        <v>361</v>
      </c>
      <c r="G344" s="94">
        <v>152.02000000000001</v>
      </c>
      <c r="H344" s="92" t="s">
        <v>11</v>
      </c>
      <c r="I344" s="92" t="s">
        <v>4</v>
      </c>
      <c r="J344" s="92">
        <v>361</v>
      </c>
      <c r="K344" s="94">
        <v>146.02000000000001</v>
      </c>
      <c r="L344" s="92" t="s">
        <v>12</v>
      </c>
      <c r="M344" s="92" t="s">
        <v>4</v>
      </c>
      <c r="N344" s="92">
        <v>361</v>
      </c>
      <c r="O344" s="94">
        <v>128.24</v>
      </c>
      <c r="P344" s="92" t="s">
        <v>13</v>
      </c>
      <c r="Q344" s="92" t="s">
        <v>4</v>
      </c>
      <c r="R344" s="92">
        <v>361</v>
      </c>
      <c r="S344" s="94">
        <v>119.46</v>
      </c>
      <c r="T344" s="92" t="s">
        <v>14</v>
      </c>
      <c r="U344" s="92" t="s">
        <v>4</v>
      </c>
      <c r="V344" s="92">
        <v>361</v>
      </c>
      <c r="W344" s="94">
        <v>110.46</v>
      </c>
      <c r="X344" s="92" t="s">
        <v>15</v>
      </c>
    </row>
    <row r="345" spans="1:24" x14ac:dyDescent="0.3">
      <c r="A345" s="92" t="s">
        <v>4</v>
      </c>
      <c r="B345" s="92">
        <v>362</v>
      </c>
      <c r="C345" s="94">
        <v>157.6</v>
      </c>
      <c r="D345" s="95" t="s">
        <v>10</v>
      </c>
      <c r="E345" s="92" t="s">
        <v>4</v>
      </c>
      <c r="F345" s="92">
        <v>362</v>
      </c>
      <c r="G345" s="94">
        <v>151.84</v>
      </c>
      <c r="H345" s="92" t="s">
        <v>11</v>
      </c>
      <c r="I345" s="92" t="s">
        <v>4</v>
      </c>
      <c r="J345" s="92">
        <v>362</v>
      </c>
      <c r="K345" s="94">
        <v>145.84</v>
      </c>
      <c r="L345" s="92" t="s">
        <v>12</v>
      </c>
      <c r="M345" s="92" t="s">
        <v>4</v>
      </c>
      <c r="N345" s="92">
        <v>362</v>
      </c>
      <c r="O345" s="94">
        <v>128.08000000000001</v>
      </c>
      <c r="P345" s="92" t="s">
        <v>13</v>
      </c>
      <c r="Q345" s="92" t="s">
        <v>4</v>
      </c>
      <c r="R345" s="92">
        <v>362</v>
      </c>
      <c r="S345" s="94">
        <v>119.32</v>
      </c>
      <c r="T345" s="92" t="s">
        <v>14</v>
      </c>
      <c r="U345" s="92" t="s">
        <v>4</v>
      </c>
      <c r="V345" s="92">
        <v>362</v>
      </c>
      <c r="W345" s="94">
        <v>110.32</v>
      </c>
      <c r="X345" s="92" t="s">
        <v>15</v>
      </c>
    </row>
    <row r="346" spans="1:24" x14ac:dyDescent="0.3">
      <c r="A346" s="92" t="s">
        <v>4</v>
      </c>
      <c r="B346" s="92">
        <v>363</v>
      </c>
      <c r="C346" s="94">
        <v>157.4</v>
      </c>
      <c r="D346" s="95" t="s">
        <v>10</v>
      </c>
      <c r="E346" s="92" t="s">
        <v>4</v>
      </c>
      <c r="F346" s="92">
        <v>363</v>
      </c>
      <c r="G346" s="94">
        <v>151.66</v>
      </c>
      <c r="H346" s="92" t="s">
        <v>11</v>
      </c>
      <c r="I346" s="92" t="s">
        <v>4</v>
      </c>
      <c r="J346" s="92">
        <v>363</v>
      </c>
      <c r="K346" s="94">
        <v>145.66</v>
      </c>
      <c r="L346" s="92" t="s">
        <v>12</v>
      </c>
      <c r="M346" s="92" t="s">
        <v>4</v>
      </c>
      <c r="N346" s="92">
        <v>363</v>
      </c>
      <c r="O346" s="94">
        <v>127.92</v>
      </c>
      <c r="P346" s="92" t="s">
        <v>13</v>
      </c>
      <c r="Q346" s="92" t="s">
        <v>4</v>
      </c>
      <c r="R346" s="92">
        <v>363</v>
      </c>
      <c r="S346" s="94">
        <v>119.18</v>
      </c>
      <c r="T346" s="92" t="s">
        <v>14</v>
      </c>
      <c r="U346" s="92" t="s">
        <v>4</v>
      </c>
      <c r="V346" s="92">
        <v>363</v>
      </c>
      <c r="W346" s="94">
        <v>110.18</v>
      </c>
      <c r="X346" s="92" t="s">
        <v>15</v>
      </c>
    </row>
    <row r="347" spans="1:24" x14ac:dyDescent="0.3">
      <c r="A347" s="92" t="s">
        <v>4</v>
      </c>
      <c r="B347" s="92">
        <v>364</v>
      </c>
      <c r="C347" s="94">
        <v>157.19999999999999</v>
      </c>
      <c r="D347" s="95" t="s">
        <v>10</v>
      </c>
      <c r="E347" s="92" t="s">
        <v>4</v>
      </c>
      <c r="F347" s="92">
        <v>364</v>
      </c>
      <c r="G347" s="94">
        <v>151.47999999999999</v>
      </c>
      <c r="H347" s="92" t="s">
        <v>11</v>
      </c>
      <c r="I347" s="92" t="s">
        <v>4</v>
      </c>
      <c r="J347" s="92">
        <v>364</v>
      </c>
      <c r="K347" s="94">
        <v>145.47999999999999</v>
      </c>
      <c r="L347" s="92" t="s">
        <v>12</v>
      </c>
      <c r="M347" s="92" t="s">
        <v>4</v>
      </c>
      <c r="N347" s="92">
        <v>364</v>
      </c>
      <c r="O347" s="94">
        <v>127.76</v>
      </c>
      <c r="P347" s="92" t="s">
        <v>13</v>
      </c>
      <c r="Q347" s="92" t="s">
        <v>4</v>
      </c>
      <c r="R347" s="92">
        <v>364</v>
      </c>
      <c r="S347" s="94">
        <v>119.04</v>
      </c>
      <c r="T347" s="92" t="s">
        <v>14</v>
      </c>
      <c r="U347" s="92" t="s">
        <v>4</v>
      </c>
      <c r="V347" s="92">
        <v>364</v>
      </c>
      <c r="W347" s="94">
        <v>110.04</v>
      </c>
      <c r="X347" s="92" t="s">
        <v>15</v>
      </c>
    </row>
    <row r="348" spans="1:24" x14ac:dyDescent="0.3">
      <c r="A348" s="92" t="s">
        <v>4</v>
      </c>
      <c r="B348" s="92">
        <v>365</v>
      </c>
      <c r="C348" s="94">
        <v>157</v>
      </c>
      <c r="D348" s="95" t="s">
        <v>10</v>
      </c>
      <c r="E348" s="92" t="s">
        <v>4</v>
      </c>
      <c r="F348" s="92">
        <v>365</v>
      </c>
      <c r="G348" s="94">
        <v>151.30000000000001</v>
      </c>
      <c r="H348" s="92" t="s">
        <v>11</v>
      </c>
      <c r="I348" s="92" t="s">
        <v>4</v>
      </c>
      <c r="J348" s="92">
        <v>365</v>
      </c>
      <c r="K348" s="94">
        <v>145.30000000000001</v>
      </c>
      <c r="L348" s="92" t="s">
        <v>12</v>
      </c>
      <c r="M348" s="92" t="s">
        <v>4</v>
      </c>
      <c r="N348" s="92">
        <v>365</v>
      </c>
      <c r="O348" s="94">
        <v>127.6</v>
      </c>
      <c r="P348" s="92" t="s">
        <v>13</v>
      </c>
      <c r="Q348" s="92" t="s">
        <v>4</v>
      </c>
      <c r="R348" s="92">
        <v>365</v>
      </c>
      <c r="S348" s="94">
        <v>118.9</v>
      </c>
      <c r="T348" s="92" t="s">
        <v>14</v>
      </c>
      <c r="U348" s="92" t="s">
        <v>4</v>
      </c>
      <c r="V348" s="92">
        <v>365</v>
      </c>
      <c r="W348" s="94">
        <v>109.9</v>
      </c>
      <c r="X348" s="92" t="s">
        <v>15</v>
      </c>
    </row>
    <row r="349" spans="1:24" x14ac:dyDescent="0.3">
      <c r="A349" s="92" t="s">
        <v>4</v>
      </c>
      <c r="B349" s="92">
        <v>366</v>
      </c>
      <c r="C349" s="94">
        <v>156.80000000000001</v>
      </c>
      <c r="D349" s="95" t="s">
        <v>10</v>
      </c>
      <c r="E349" s="92" t="s">
        <v>4</v>
      </c>
      <c r="F349" s="92">
        <v>366</v>
      </c>
      <c r="G349" s="94">
        <v>151.12</v>
      </c>
      <c r="H349" s="92" t="s">
        <v>11</v>
      </c>
      <c r="I349" s="92" t="s">
        <v>4</v>
      </c>
      <c r="J349" s="92">
        <v>366</v>
      </c>
      <c r="K349" s="94">
        <v>145.12</v>
      </c>
      <c r="L349" s="92" t="s">
        <v>12</v>
      </c>
      <c r="M349" s="92" t="s">
        <v>4</v>
      </c>
      <c r="N349" s="92">
        <v>366</v>
      </c>
      <c r="O349" s="94">
        <v>127.44</v>
      </c>
      <c r="P349" s="92" t="s">
        <v>13</v>
      </c>
      <c r="Q349" s="92" t="s">
        <v>4</v>
      </c>
      <c r="R349" s="92">
        <v>366</v>
      </c>
      <c r="S349" s="94">
        <v>118.76</v>
      </c>
      <c r="T349" s="92" t="s">
        <v>14</v>
      </c>
      <c r="U349" s="92" t="s">
        <v>4</v>
      </c>
      <c r="V349" s="92">
        <v>366</v>
      </c>
      <c r="W349" s="94">
        <v>109.76</v>
      </c>
      <c r="X349" s="92" t="s">
        <v>15</v>
      </c>
    </row>
    <row r="350" spans="1:24" x14ac:dyDescent="0.3">
      <c r="A350" s="92" t="s">
        <v>4</v>
      </c>
      <c r="B350" s="92">
        <v>367</v>
      </c>
      <c r="C350" s="94">
        <v>156.6</v>
      </c>
      <c r="D350" s="95" t="s">
        <v>10</v>
      </c>
      <c r="E350" s="92" t="s">
        <v>4</v>
      </c>
      <c r="F350" s="92">
        <v>367</v>
      </c>
      <c r="G350" s="94">
        <v>150.94</v>
      </c>
      <c r="H350" s="92" t="s">
        <v>11</v>
      </c>
      <c r="I350" s="92" t="s">
        <v>4</v>
      </c>
      <c r="J350" s="92">
        <v>367</v>
      </c>
      <c r="K350" s="94">
        <v>144.94</v>
      </c>
      <c r="L350" s="92" t="s">
        <v>12</v>
      </c>
      <c r="M350" s="92" t="s">
        <v>4</v>
      </c>
      <c r="N350" s="92">
        <v>367</v>
      </c>
      <c r="O350" s="94">
        <v>127.28</v>
      </c>
      <c r="P350" s="92" t="s">
        <v>13</v>
      </c>
      <c r="Q350" s="92" t="s">
        <v>4</v>
      </c>
      <c r="R350" s="92">
        <v>367</v>
      </c>
      <c r="S350" s="94">
        <v>118.62</v>
      </c>
      <c r="T350" s="92" t="s">
        <v>14</v>
      </c>
      <c r="U350" s="92" t="s">
        <v>4</v>
      </c>
      <c r="V350" s="92">
        <v>367</v>
      </c>
      <c r="W350" s="94">
        <v>109.62</v>
      </c>
      <c r="X350" s="92" t="s">
        <v>15</v>
      </c>
    </row>
    <row r="351" spans="1:24" x14ac:dyDescent="0.3">
      <c r="A351" s="92" t="s">
        <v>4</v>
      </c>
      <c r="B351" s="92">
        <v>368</v>
      </c>
      <c r="C351" s="94">
        <v>156.4</v>
      </c>
      <c r="D351" s="95" t="s">
        <v>10</v>
      </c>
      <c r="E351" s="92" t="s">
        <v>4</v>
      </c>
      <c r="F351" s="92">
        <v>368</v>
      </c>
      <c r="G351" s="94">
        <v>150.76</v>
      </c>
      <c r="H351" s="92" t="s">
        <v>11</v>
      </c>
      <c r="I351" s="92" t="s">
        <v>4</v>
      </c>
      <c r="J351" s="92">
        <v>368</v>
      </c>
      <c r="K351" s="94">
        <v>144.76</v>
      </c>
      <c r="L351" s="92" t="s">
        <v>12</v>
      </c>
      <c r="M351" s="92" t="s">
        <v>4</v>
      </c>
      <c r="N351" s="92">
        <v>368</v>
      </c>
      <c r="O351" s="94">
        <v>127.12</v>
      </c>
      <c r="P351" s="92" t="s">
        <v>13</v>
      </c>
      <c r="Q351" s="92" t="s">
        <v>4</v>
      </c>
      <c r="R351" s="92">
        <v>368</v>
      </c>
      <c r="S351" s="94">
        <v>118.48</v>
      </c>
      <c r="T351" s="92" t="s">
        <v>14</v>
      </c>
      <c r="U351" s="92" t="s">
        <v>4</v>
      </c>
      <c r="V351" s="92">
        <v>368</v>
      </c>
      <c r="W351" s="94">
        <v>109.48</v>
      </c>
      <c r="X351" s="92" t="s">
        <v>15</v>
      </c>
    </row>
    <row r="352" spans="1:24" x14ac:dyDescent="0.3">
      <c r="A352" s="92" t="s">
        <v>4</v>
      </c>
      <c r="B352" s="92">
        <v>369</v>
      </c>
      <c r="C352" s="94">
        <v>156.19999999999999</v>
      </c>
      <c r="D352" s="95" t="s">
        <v>10</v>
      </c>
      <c r="E352" s="92" t="s">
        <v>4</v>
      </c>
      <c r="F352" s="92">
        <v>369</v>
      </c>
      <c r="G352" s="94">
        <v>150.58000000000001</v>
      </c>
      <c r="H352" s="92" t="s">
        <v>11</v>
      </c>
      <c r="I352" s="92" t="s">
        <v>4</v>
      </c>
      <c r="J352" s="92">
        <v>369</v>
      </c>
      <c r="K352" s="94">
        <v>144.58000000000001</v>
      </c>
      <c r="L352" s="92" t="s">
        <v>12</v>
      </c>
      <c r="M352" s="92" t="s">
        <v>4</v>
      </c>
      <c r="N352" s="92">
        <v>369</v>
      </c>
      <c r="O352" s="94">
        <v>126.96</v>
      </c>
      <c r="P352" s="92" t="s">
        <v>13</v>
      </c>
      <c r="Q352" s="92" t="s">
        <v>4</v>
      </c>
      <c r="R352" s="92">
        <v>369</v>
      </c>
      <c r="S352" s="94">
        <v>118.34</v>
      </c>
      <c r="T352" s="92" t="s">
        <v>14</v>
      </c>
      <c r="U352" s="92" t="s">
        <v>4</v>
      </c>
      <c r="V352" s="92">
        <v>369</v>
      </c>
      <c r="W352" s="94">
        <v>109.34</v>
      </c>
      <c r="X352" s="92" t="s">
        <v>15</v>
      </c>
    </row>
    <row r="353" spans="1:24" x14ac:dyDescent="0.3">
      <c r="A353" s="92" t="s">
        <v>4</v>
      </c>
      <c r="B353" s="92">
        <v>370</v>
      </c>
      <c r="C353" s="94">
        <v>156</v>
      </c>
      <c r="D353" s="95" t="s">
        <v>10</v>
      </c>
      <c r="E353" s="92" t="s">
        <v>4</v>
      </c>
      <c r="F353" s="92">
        <v>370</v>
      </c>
      <c r="G353" s="94">
        <v>150.4</v>
      </c>
      <c r="H353" s="92" t="s">
        <v>11</v>
      </c>
      <c r="I353" s="92" t="s">
        <v>4</v>
      </c>
      <c r="J353" s="92">
        <v>370</v>
      </c>
      <c r="K353" s="94">
        <v>144.4</v>
      </c>
      <c r="L353" s="92" t="s">
        <v>12</v>
      </c>
      <c r="M353" s="92" t="s">
        <v>4</v>
      </c>
      <c r="N353" s="92">
        <v>370</v>
      </c>
      <c r="O353" s="94">
        <v>126.8</v>
      </c>
      <c r="P353" s="92" t="s">
        <v>13</v>
      </c>
      <c r="Q353" s="92" t="s">
        <v>4</v>
      </c>
      <c r="R353" s="92">
        <v>370</v>
      </c>
      <c r="S353" s="94">
        <v>118.2</v>
      </c>
      <c r="T353" s="92" t="s">
        <v>14</v>
      </c>
      <c r="U353" s="92" t="s">
        <v>4</v>
      </c>
      <c r="V353" s="92">
        <v>370</v>
      </c>
      <c r="W353" s="94">
        <v>109.2</v>
      </c>
      <c r="X353" s="92" t="s">
        <v>15</v>
      </c>
    </row>
    <row r="354" spans="1:24" x14ac:dyDescent="0.3">
      <c r="A354" s="92" t="s">
        <v>4</v>
      </c>
      <c r="B354" s="92">
        <v>371</v>
      </c>
      <c r="C354" s="94">
        <v>155.80000000000001</v>
      </c>
      <c r="D354" s="95" t="s">
        <v>10</v>
      </c>
      <c r="E354" s="92" t="s">
        <v>4</v>
      </c>
      <c r="F354" s="92">
        <v>371</v>
      </c>
      <c r="G354" s="94">
        <v>150.22</v>
      </c>
      <c r="H354" s="92" t="s">
        <v>11</v>
      </c>
      <c r="I354" s="92" t="s">
        <v>4</v>
      </c>
      <c r="J354" s="92">
        <v>371</v>
      </c>
      <c r="K354" s="94">
        <v>144.22</v>
      </c>
      <c r="L354" s="92" t="s">
        <v>12</v>
      </c>
      <c r="M354" s="92" t="s">
        <v>4</v>
      </c>
      <c r="N354" s="92">
        <v>371</v>
      </c>
      <c r="O354" s="94">
        <v>126.64</v>
      </c>
      <c r="P354" s="92" t="s">
        <v>13</v>
      </c>
      <c r="Q354" s="92" t="s">
        <v>4</v>
      </c>
      <c r="R354" s="92">
        <v>371</v>
      </c>
      <c r="S354" s="94">
        <v>118.06</v>
      </c>
      <c r="T354" s="92" t="s">
        <v>14</v>
      </c>
      <c r="U354" s="92" t="s">
        <v>4</v>
      </c>
      <c r="V354" s="92">
        <v>371</v>
      </c>
      <c r="W354" s="94">
        <v>109.06</v>
      </c>
      <c r="X354" s="92" t="s">
        <v>15</v>
      </c>
    </row>
    <row r="355" spans="1:24" x14ac:dyDescent="0.3">
      <c r="A355" s="92" t="s">
        <v>4</v>
      </c>
      <c r="B355" s="92">
        <v>372</v>
      </c>
      <c r="C355" s="94">
        <v>155.6</v>
      </c>
      <c r="D355" s="95" t="s">
        <v>10</v>
      </c>
      <c r="E355" s="92" t="s">
        <v>4</v>
      </c>
      <c r="F355" s="92">
        <v>372</v>
      </c>
      <c r="G355" s="94">
        <v>150.04</v>
      </c>
      <c r="H355" s="92" t="s">
        <v>11</v>
      </c>
      <c r="I355" s="92" t="s">
        <v>4</v>
      </c>
      <c r="J355" s="92">
        <v>372</v>
      </c>
      <c r="K355" s="94">
        <v>144.04</v>
      </c>
      <c r="L355" s="92" t="s">
        <v>12</v>
      </c>
      <c r="M355" s="92" t="s">
        <v>4</v>
      </c>
      <c r="N355" s="92">
        <v>372</v>
      </c>
      <c r="O355" s="94">
        <v>126.48</v>
      </c>
      <c r="P355" s="92" t="s">
        <v>13</v>
      </c>
      <c r="Q355" s="92" t="s">
        <v>4</v>
      </c>
      <c r="R355" s="92">
        <v>372</v>
      </c>
      <c r="S355" s="94">
        <v>117.92</v>
      </c>
      <c r="T355" s="92" t="s">
        <v>14</v>
      </c>
      <c r="U355" s="92" t="s">
        <v>4</v>
      </c>
      <c r="V355" s="92">
        <v>372</v>
      </c>
      <c r="W355" s="94">
        <v>108.92</v>
      </c>
      <c r="X355" s="92" t="s">
        <v>15</v>
      </c>
    </row>
    <row r="356" spans="1:24" x14ac:dyDescent="0.3">
      <c r="A356" s="92" t="s">
        <v>4</v>
      </c>
      <c r="B356" s="92">
        <v>373</v>
      </c>
      <c r="C356" s="94">
        <v>155.4</v>
      </c>
      <c r="D356" s="95" t="s">
        <v>10</v>
      </c>
      <c r="E356" s="92" t="s">
        <v>4</v>
      </c>
      <c r="F356" s="92">
        <v>373</v>
      </c>
      <c r="G356" s="94">
        <v>149.86000000000001</v>
      </c>
      <c r="H356" s="92" t="s">
        <v>11</v>
      </c>
      <c r="I356" s="92" t="s">
        <v>4</v>
      </c>
      <c r="J356" s="92">
        <v>373</v>
      </c>
      <c r="K356" s="94">
        <v>143.86000000000001</v>
      </c>
      <c r="L356" s="92" t="s">
        <v>12</v>
      </c>
      <c r="M356" s="92" t="s">
        <v>4</v>
      </c>
      <c r="N356" s="92">
        <v>373</v>
      </c>
      <c r="O356" s="94">
        <v>126.32</v>
      </c>
      <c r="P356" s="92" t="s">
        <v>13</v>
      </c>
      <c r="Q356" s="92" t="s">
        <v>4</v>
      </c>
      <c r="R356" s="92">
        <v>373</v>
      </c>
      <c r="S356" s="94">
        <v>117.78</v>
      </c>
      <c r="T356" s="92" t="s">
        <v>14</v>
      </c>
      <c r="U356" s="92" t="s">
        <v>4</v>
      </c>
      <c r="V356" s="92">
        <v>373</v>
      </c>
      <c r="W356" s="94">
        <v>108.78</v>
      </c>
      <c r="X356" s="92" t="s">
        <v>15</v>
      </c>
    </row>
    <row r="357" spans="1:24" x14ac:dyDescent="0.3">
      <c r="A357" s="92" t="s">
        <v>4</v>
      </c>
      <c r="B357" s="92">
        <v>374</v>
      </c>
      <c r="C357" s="94">
        <v>155.19999999999999</v>
      </c>
      <c r="D357" s="95" t="s">
        <v>10</v>
      </c>
      <c r="E357" s="92" t="s">
        <v>4</v>
      </c>
      <c r="F357" s="92">
        <v>374</v>
      </c>
      <c r="G357" s="94">
        <v>149.68</v>
      </c>
      <c r="H357" s="92" t="s">
        <v>11</v>
      </c>
      <c r="I357" s="92" t="s">
        <v>4</v>
      </c>
      <c r="J357" s="92">
        <v>374</v>
      </c>
      <c r="K357" s="94">
        <v>143.68</v>
      </c>
      <c r="L357" s="92" t="s">
        <v>12</v>
      </c>
      <c r="M357" s="92" t="s">
        <v>4</v>
      </c>
      <c r="N357" s="92">
        <v>374</v>
      </c>
      <c r="O357" s="94">
        <v>126.16</v>
      </c>
      <c r="P357" s="92" t="s">
        <v>13</v>
      </c>
      <c r="Q357" s="92" t="s">
        <v>4</v>
      </c>
      <c r="R357" s="92">
        <v>374</v>
      </c>
      <c r="S357" s="94">
        <v>117.64</v>
      </c>
      <c r="T357" s="92" t="s">
        <v>14</v>
      </c>
      <c r="U357" s="92" t="s">
        <v>4</v>
      </c>
      <c r="V357" s="92">
        <v>374</v>
      </c>
      <c r="W357" s="94">
        <v>108.64</v>
      </c>
      <c r="X357" s="92" t="s">
        <v>15</v>
      </c>
    </row>
    <row r="358" spans="1:24" x14ac:dyDescent="0.3">
      <c r="A358" s="92" t="s">
        <v>4</v>
      </c>
      <c r="B358" s="92">
        <v>375</v>
      </c>
      <c r="C358" s="94">
        <v>155</v>
      </c>
      <c r="D358" s="95" t="s">
        <v>10</v>
      </c>
      <c r="E358" s="92" t="s">
        <v>4</v>
      </c>
      <c r="F358" s="92">
        <v>375</v>
      </c>
      <c r="G358" s="94">
        <v>149.5</v>
      </c>
      <c r="H358" s="92" t="s">
        <v>11</v>
      </c>
      <c r="I358" s="92" t="s">
        <v>4</v>
      </c>
      <c r="J358" s="92">
        <v>375</v>
      </c>
      <c r="K358" s="94">
        <v>143.5</v>
      </c>
      <c r="L358" s="92" t="s">
        <v>12</v>
      </c>
      <c r="M358" s="92" t="s">
        <v>4</v>
      </c>
      <c r="N358" s="92">
        <v>375</v>
      </c>
      <c r="O358" s="94">
        <v>126</v>
      </c>
      <c r="P358" s="92" t="s">
        <v>13</v>
      </c>
      <c r="Q358" s="92" t="s">
        <v>4</v>
      </c>
      <c r="R358" s="92">
        <v>375</v>
      </c>
      <c r="S358" s="94">
        <v>117.5</v>
      </c>
      <c r="T358" s="92" t="s">
        <v>14</v>
      </c>
      <c r="U358" s="92" t="s">
        <v>4</v>
      </c>
      <c r="V358" s="92">
        <v>375</v>
      </c>
      <c r="W358" s="94">
        <v>108.5</v>
      </c>
      <c r="X358" s="92" t="s">
        <v>15</v>
      </c>
    </row>
    <row r="359" spans="1:24" x14ac:dyDescent="0.3">
      <c r="A359" s="92" t="s">
        <v>4</v>
      </c>
      <c r="B359" s="92">
        <v>376</v>
      </c>
      <c r="C359" s="94">
        <v>154.80000000000001</v>
      </c>
      <c r="D359" s="95" t="s">
        <v>10</v>
      </c>
      <c r="E359" s="92" t="s">
        <v>4</v>
      </c>
      <c r="F359" s="92">
        <v>376</v>
      </c>
      <c r="G359" s="94">
        <v>149.32</v>
      </c>
      <c r="H359" s="92" t="s">
        <v>11</v>
      </c>
      <c r="I359" s="92" t="s">
        <v>4</v>
      </c>
      <c r="J359" s="92">
        <v>376</v>
      </c>
      <c r="K359" s="94">
        <v>143.32</v>
      </c>
      <c r="L359" s="92" t="s">
        <v>12</v>
      </c>
      <c r="M359" s="92" t="s">
        <v>4</v>
      </c>
      <c r="N359" s="92">
        <v>376</v>
      </c>
      <c r="O359" s="94">
        <v>125.84</v>
      </c>
      <c r="P359" s="92" t="s">
        <v>13</v>
      </c>
      <c r="Q359" s="92" t="s">
        <v>4</v>
      </c>
      <c r="R359" s="92">
        <v>376</v>
      </c>
      <c r="S359" s="94">
        <v>117.36</v>
      </c>
      <c r="T359" s="92" t="s">
        <v>14</v>
      </c>
      <c r="U359" s="92" t="s">
        <v>4</v>
      </c>
      <c r="V359" s="92">
        <v>376</v>
      </c>
      <c r="W359" s="94">
        <v>108.36</v>
      </c>
      <c r="X359" s="92" t="s">
        <v>15</v>
      </c>
    </row>
    <row r="360" spans="1:24" x14ac:dyDescent="0.3">
      <c r="A360" s="92" t="s">
        <v>4</v>
      </c>
      <c r="B360" s="92">
        <v>377</v>
      </c>
      <c r="C360" s="94">
        <v>154.6</v>
      </c>
      <c r="D360" s="95" t="s">
        <v>10</v>
      </c>
      <c r="E360" s="92" t="s">
        <v>4</v>
      </c>
      <c r="F360" s="92">
        <v>377</v>
      </c>
      <c r="G360" s="94">
        <v>149.13999999999999</v>
      </c>
      <c r="H360" s="92" t="s">
        <v>11</v>
      </c>
      <c r="I360" s="92" t="s">
        <v>4</v>
      </c>
      <c r="J360" s="92">
        <v>377</v>
      </c>
      <c r="K360" s="94">
        <v>143.13999999999999</v>
      </c>
      <c r="L360" s="92" t="s">
        <v>12</v>
      </c>
      <c r="M360" s="92" t="s">
        <v>4</v>
      </c>
      <c r="N360" s="92">
        <v>377</v>
      </c>
      <c r="O360" s="94">
        <v>125.68</v>
      </c>
      <c r="P360" s="92" t="s">
        <v>13</v>
      </c>
      <c r="Q360" s="92" t="s">
        <v>4</v>
      </c>
      <c r="R360" s="92">
        <v>377</v>
      </c>
      <c r="S360" s="94">
        <v>117.22</v>
      </c>
      <c r="T360" s="92" t="s">
        <v>14</v>
      </c>
      <c r="U360" s="92" t="s">
        <v>4</v>
      </c>
      <c r="V360" s="92">
        <v>377</v>
      </c>
      <c r="W360" s="94">
        <v>108.22</v>
      </c>
      <c r="X360" s="92" t="s">
        <v>15</v>
      </c>
    </row>
    <row r="361" spans="1:24" x14ac:dyDescent="0.3">
      <c r="A361" s="92" t="s">
        <v>4</v>
      </c>
      <c r="B361" s="92">
        <v>378</v>
      </c>
      <c r="C361" s="94">
        <v>154.4</v>
      </c>
      <c r="D361" s="95" t="s">
        <v>10</v>
      </c>
      <c r="E361" s="92" t="s">
        <v>4</v>
      </c>
      <c r="F361" s="92">
        <v>378</v>
      </c>
      <c r="G361" s="94">
        <v>148.96</v>
      </c>
      <c r="H361" s="92" t="s">
        <v>11</v>
      </c>
      <c r="I361" s="92" t="s">
        <v>4</v>
      </c>
      <c r="J361" s="92">
        <v>378</v>
      </c>
      <c r="K361" s="94">
        <v>142.96</v>
      </c>
      <c r="L361" s="92" t="s">
        <v>12</v>
      </c>
      <c r="M361" s="92" t="s">
        <v>4</v>
      </c>
      <c r="N361" s="92">
        <v>378</v>
      </c>
      <c r="O361" s="94">
        <v>125.52</v>
      </c>
      <c r="P361" s="92" t="s">
        <v>13</v>
      </c>
      <c r="Q361" s="92" t="s">
        <v>4</v>
      </c>
      <c r="R361" s="92">
        <v>378</v>
      </c>
      <c r="S361" s="94">
        <v>117.08</v>
      </c>
      <c r="T361" s="92" t="s">
        <v>14</v>
      </c>
      <c r="U361" s="92" t="s">
        <v>4</v>
      </c>
      <c r="V361" s="92">
        <v>378</v>
      </c>
      <c r="W361" s="94">
        <v>108.08</v>
      </c>
      <c r="X361" s="92" t="s">
        <v>15</v>
      </c>
    </row>
    <row r="362" spans="1:24" x14ac:dyDescent="0.3">
      <c r="A362" s="92" t="s">
        <v>4</v>
      </c>
      <c r="B362" s="92">
        <v>379</v>
      </c>
      <c r="C362" s="94">
        <v>154.19999999999999</v>
      </c>
      <c r="D362" s="95" t="s">
        <v>10</v>
      </c>
      <c r="E362" s="92" t="s">
        <v>4</v>
      </c>
      <c r="F362" s="92">
        <v>379</v>
      </c>
      <c r="G362" s="94">
        <v>148.78</v>
      </c>
      <c r="H362" s="92" t="s">
        <v>11</v>
      </c>
      <c r="I362" s="92" t="s">
        <v>4</v>
      </c>
      <c r="J362" s="92">
        <v>379</v>
      </c>
      <c r="K362" s="94">
        <v>142.78</v>
      </c>
      <c r="L362" s="92" t="s">
        <v>12</v>
      </c>
      <c r="M362" s="92" t="s">
        <v>4</v>
      </c>
      <c r="N362" s="92">
        <v>379</v>
      </c>
      <c r="O362" s="94">
        <v>125.36</v>
      </c>
      <c r="P362" s="92" t="s">
        <v>13</v>
      </c>
      <c r="Q362" s="92" t="s">
        <v>4</v>
      </c>
      <c r="R362" s="92">
        <v>379</v>
      </c>
      <c r="S362" s="94">
        <v>116.94</v>
      </c>
      <c r="T362" s="92" t="s">
        <v>14</v>
      </c>
      <c r="U362" s="92" t="s">
        <v>4</v>
      </c>
      <c r="V362" s="92">
        <v>379</v>
      </c>
      <c r="W362" s="94">
        <v>107.94</v>
      </c>
      <c r="X362" s="92" t="s">
        <v>15</v>
      </c>
    </row>
    <row r="363" spans="1:24" x14ac:dyDescent="0.3">
      <c r="A363" s="92" t="s">
        <v>4</v>
      </c>
      <c r="B363" s="92">
        <v>380</v>
      </c>
      <c r="C363" s="94">
        <v>154</v>
      </c>
      <c r="D363" s="95" t="s">
        <v>10</v>
      </c>
      <c r="E363" s="92" t="s">
        <v>4</v>
      </c>
      <c r="F363" s="92">
        <v>380</v>
      </c>
      <c r="G363" s="94">
        <v>148.6</v>
      </c>
      <c r="H363" s="92" t="s">
        <v>11</v>
      </c>
      <c r="I363" s="92" t="s">
        <v>4</v>
      </c>
      <c r="J363" s="92">
        <v>380</v>
      </c>
      <c r="K363" s="94">
        <v>142.6</v>
      </c>
      <c r="L363" s="92" t="s">
        <v>12</v>
      </c>
      <c r="M363" s="92" t="s">
        <v>4</v>
      </c>
      <c r="N363" s="92">
        <v>380</v>
      </c>
      <c r="O363" s="94">
        <v>125.2</v>
      </c>
      <c r="P363" s="92" t="s">
        <v>13</v>
      </c>
      <c r="Q363" s="92" t="s">
        <v>4</v>
      </c>
      <c r="R363" s="92">
        <v>380</v>
      </c>
      <c r="S363" s="94">
        <v>116.8</v>
      </c>
      <c r="T363" s="92" t="s">
        <v>14</v>
      </c>
      <c r="U363" s="92" t="s">
        <v>4</v>
      </c>
      <c r="V363" s="92">
        <v>380</v>
      </c>
      <c r="W363" s="94">
        <v>107.8</v>
      </c>
      <c r="X363" s="92" t="s">
        <v>15</v>
      </c>
    </row>
    <row r="364" spans="1:24" x14ac:dyDescent="0.3">
      <c r="A364" s="92" t="s">
        <v>4</v>
      </c>
      <c r="B364" s="92">
        <v>381</v>
      </c>
      <c r="C364" s="94">
        <v>153.80000000000001</v>
      </c>
      <c r="D364" s="95" t="s">
        <v>10</v>
      </c>
      <c r="E364" s="92" t="s">
        <v>4</v>
      </c>
      <c r="F364" s="92">
        <v>381</v>
      </c>
      <c r="G364" s="94">
        <v>148.41999999999999</v>
      </c>
      <c r="H364" s="92" t="s">
        <v>11</v>
      </c>
      <c r="I364" s="92" t="s">
        <v>4</v>
      </c>
      <c r="J364" s="92">
        <v>381</v>
      </c>
      <c r="K364" s="94">
        <v>142.41999999999999</v>
      </c>
      <c r="L364" s="92" t="s">
        <v>12</v>
      </c>
      <c r="M364" s="92" t="s">
        <v>4</v>
      </c>
      <c r="N364" s="92">
        <v>381</v>
      </c>
      <c r="O364" s="94">
        <v>125.04</v>
      </c>
      <c r="P364" s="92" t="s">
        <v>13</v>
      </c>
      <c r="Q364" s="92" t="s">
        <v>4</v>
      </c>
      <c r="R364" s="92">
        <v>381</v>
      </c>
      <c r="S364" s="94">
        <v>116.66</v>
      </c>
      <c r="T364" s="92" t="s">
        <v>14</v>
      </c>
      <c r="U364" s="92" t="s">
        <v>4</v>
      </c>
      <c r="V364" s="92">
        <v>381</v>
      </c>
      <c r="W364" s="94">
        <v>107.66</v>
      </c>
      <c r="X364" s="92" t="s">
        <v>15</v>
      </c>
    </row>
    <row r="365" spans="1:24" x14ac:dyDescent="0.3">
      <c r="A365" s="92" t="s">
        <v>4</v>
      </c>
      <c r="B365" s="92">
        <v>382</v>
      </c>
      <c r="C365" s="94">
        <v>153.6</v>
      </c>
      <c r="D365" s="95" t="s">
        <v>10</v>
      </c>
      <c r="E365" s="92" t="s">
        <v>4</v>
      </c>
      <c r="F365" s="92">
        <v>382</v>
      </c>
      <c r="G365" s="94">
        <v>148.24</v>
      </c>
      <c r="H365" s="92" t="s">
        <v>11</v>
      </c>
      <c r="I365" s="92" t="s">
        <v>4</v>
      </c>
      <c r="J365" s="92">
        <v>382</v>
      </c>
      <c r="K365" s="94">
        <v>142.24</v>
      </c>
      <c r="L365" s="92" t="s">
        <v>12</v>
      </c>
      <c r="M365" s="92" t="s">
        <v>4</v>
      </c>
      <c r="N365" s="92">
        <v>382</v>
      </c>
      <c r="O365" s="94">
        <v>124.88</v>
      </c>
      <c r="P365" s="92" t="s">
        <v>13</v>
      </c>
      <c r="Q365" s="92" t="s">
        <v>4</v>
      </c>
      <c r="R365" s="92">
        <v>382</v>
      </c>
      <c r="S365" s="94">
        <v>116.52</v>
      </c>
      <c r="T365" s="92" t="s">
        <v>14</v>
      </c>
      <c r="U365" s="92" t="s">
        <v>4</v>
      </c>
      <c r="V365" s="92">
        <v>382</v>
      </c>
      <c r="W365" s="94">
        <v>107.52</v>
      </c>
      <c r="X365" s="92" t="s">
        <v>15</v>
      </c>
    </row>
    <row r="366" spans="1:24" x14ac:dyDescent="0.3">
      <c r="A366" s="92" t="s">
        <v>4</v>
      </c>
      <c r="B366" s="92">
        <v>383</v>
      </c>
      <c r="C366" s="94">
        <v>153.4</v>
      </c>
      <c r="D366" s="95" t="s">
        <v>10</v>
      </c>
      <c r="E366" s="92" t="s">
        <v>4</v>
      </c>
      <c r="F366" s="92">
        <v>383</v>
      </c>
      <c r="G366" s="94">
        <v>148.06</v>
      </c>
      <c r="H366" s="92" t="s">
        <v>11</v>
      </c>
      <c r="I366" s="92" t="s">
        <v>4</v>
      </c>
      <c r="J366" s="92">
        <v>383</v>
      </c>
      <c r="K366" s="94">
        <v>142.06</v>
      </c>
      <c r="L366" s="92" t="s">
        <v>12</v>
      </c>
      <c r="M366" s="92" t="s">
        <v>4</v>
      </c>
      <c r="N366" s="92">
        <v>383</v>
      </c>
      <c r="O366" s="94">
        <v>124.72</v>
      </c>
      <c r="P366" s="92" t="s">
        <v>13</v>
      </c>
      <c r="Q366" s="92" t="s">
        <v>4</v>
      </c>
      <c r="R366" s="92">
        <v>383</v>
      </c>
      <c r="S366" s="94">
        <v>116.38</v>
      </c>
      <c r="T366" s="92" t="s">
        <v>14</v>
      </c>
      <c r="U366" s="92" t="s">
        <v>4</v>
      </c>
      <c r="V366" s="92">
        <v>383</v>
      </c>
      <c r="W366" s="94">
        <v>107.38</v>
      </c>
      <c r="X366" s="92" t="s">
        <v>15</v>
      </c>
    </row>
    <row r="367" spans="1:24" x14ac:dyDescent="0.3">
      <c r="A367" s="92" t="s">
        <v>4</v>
      </c>
      <c r="B367" s="92">
        <v>384</v>
      </c>
      <c r="C367" s="94">
        <v>153.19999999999999</v>
      </c>
      <c r="D367" s="95" t="s">
        <v>10</v>
      </c>
      <c r="E367" s="92" t="s">
        <v>4</v>
      </c>
      <c r="F367" s="92">
        <v>384</v>
      </c>
      <c r="G367" s="94">
        <v>147.88</v>
      </c>
      <c r="H367" s="92" t="s">
        <v>11</v>
      </c>
      <c r="I367" s="92" t="s">
        <v>4</v>
      </c>
      <c r="J367" s="92">
        <v>384</v>
      </c>
      <c r="K367" s="94">
        <v>141.88</v>
      </c>
      <c r="L367" s="92" t="s">
        <v>12</v>
      </c>
      <c r="M367" s="92" t="s">
        <v>4</v>
      </c>
      <c r="N367" s="92">
        <v>384</v>
      </c>
      <c r="O367" s="94">
        <v>124.56</v>
      </c>
      <c r="P367" s="92" t="s">
        <v>13</v>
      </c>
      <c r="Q367" s="92" t="s">
        <v>4</v>
      </c>
      <c r="R367" s="92">
        <v>384</v>
      </c>
      <c r="S367" s="94">
        <v>116.24</v>
      </c>
      <c r="T367" s="92" t="s">
        <v>14</v>
      </c>
      <c r="U367" s="92" t="s">
        <v>4</v>
      </c>
      <c r="V367" s="92">
        <v>384</v>
      </c>
      <c r="W367" s="94">
        <v>107.24</v>
      </c>
      <c r="X367" s="92" t="s">
        <v>15</v>
      </c>
    </row>
    <row r="368" spans="1:24" x14ac:dyDescent="0.3">
      <c r="A368" s="92" t="s">
        <v>4</v>
      </c>
      <c r="B368" s="92">
        <v>385</v>
      </c>
      <c r="C368" s="94">
        <v>153</v>
      </c>
      <c r="D368" s="95" t="s">
        <v>10</v>
      </c>
      <c r="E368" s="92" t="s">
        <v>4</v>
      </c>
      <c r="F368" s="92">
        <v>385</v>
      </c>
      <c r="G368" s="94">
        <v>147.69999999999999</v>
      </c>
      <c r="H368" s="92" t="s">
        <v>11</v>
      </c>
      <c r="I368" s="92" t="s">
        <v>4</v>
      </c>
      <c r="J368" s="92">
        <v>385</v>
      </c>
      <c r="K368" s="94">
        <v>141.69999999999999</v>
      </c>
      <c r="L368" s="92" t="s">
        <v>12</v>
      </c>
      <c r="M368" s="92" t="s">
        <v>4</v>
      </c>
      <c r="N368" s="92">
        <v>385</v>
      </c>
      <c r="O368" s="94">
        <v>124.4</v>
      </c>
      <c r="P368" s="92" t="s">
        <v>13</v>
      </c>
      <c r="Q368" s="92" t="s">
        <v>4</v>
      </c>
      <c r="R368" s="92">
        <v>385</v>
      </c>
      <c r="S368" s="94">
        <v>116.1</v>
      </c>
      <c r="T368" s="92" t="s">
        <v>14</v>
      </c>
      <c r="U368" s="92" t="s">
        <v>4</v>
      </c>
      <c r="V368" s="92">
        <v>385</v>
      </c>
      <c r="W368" s="94">
        <v>107.1</v>
      </c>
      <c r="X368" s="92" t="s">
        <v>15</v>
      </c>
    </row>
    <row r="369" spans="1:24" x14ac:dyDescent="0.3">
      <c r="A369" s="92" t="s">
        <v>4</v>
      </c>
      <c r="B369" s="92">
        <v>386</v>
      </c>
      <c r="C369" s="94">
        <v>152.80000000000001</v>
      </c>
      <c r="D369" s="95" t="s">
        <v>10</v>
      </c>
      <c r="E369" s="92" t="s">
        <v>4</v>
      </c>
      <c r="F369" s="92">
        <v>386</v>
      </c>
      <c r="G369" s="94">
        <v>147.52000000000001</v>
      </c>
      <c r="H369" s="92" t="s">
        <v>11</v>
      </c>
      <c r="I369" s="92" t="s">
        <v>4</v>
      </c>
      <c r="J369" s="92">
        <v>386</v>
      </c>
      <c r="K369" s="94">
        <v>141.52000000000001</v>
      </c>
      <c r="L369" s="92" t="s">
        <v>12</v>
      </c>
      <c r="M369" s="92" t="s">
        <v>4</v>
      </c>
      <c r="N369" s="92">
        <v>386</v>
      </c>
      <c r="O369" s="94">
        <v>124.24</v>
      </c>
      <c r="P369" s="92" t="s">
        <v>13</v>
      </c>
      <c r="Q369" s="92" t="s">
        <v>4</v>
      </c>
      <c r="R369" s="92">
        <v>386</v>
      </c>
      <c r="S369" s="94">
        <v>115.96</v>
      </c>
      <c r="T369" s="92" t="s">
        <v>14</v>
      </c>
      <c r="U369" s="92" t="s">
        <v>4</v>
      </c>
      <c r="V369" s="92">
        <v>386</v>
      </c>
      <c r="W369" s="94">
        <v>106.96</v>
      </c>
      <c r="X369" s="92" t="s">
        <v>15</v>
      </c>
    </row>
    <row r="370" spans="1:24" x14ac:dyDescent="0.3">
      <c r="A370" s="92" t="s">
        <v>4</v>
      </c>
      <c r="B370" s="92">
        <v>387</v>
      </c>
      <c r="C370" s="94">
        <v>152.6</v>
      </c>
      <c r="D370" s="95" t="s">
        <v>10</v>
      </c>
      <c r="E370" s="92" t="s">
        <v>4</v>
      </c>
      <c r="F370" s="92">
        <v>387</v>
      </c>
      <c r="G370" s="94">
        <v>147.34</v>
      </c>
      <c r="H370" s="92" t="s">
        <v>11</v>
      </c>
      <c r="I370" s="92" t="s">
        <v>4</v>
      </c>
      <c r="J370" s="92">
        <v>387</v>
      </c>
      <c r="K370" s="94">
        <v>141.34</v>
      </c>
      <c r="L370" s="92" t="s">
        <v>12</v>
      </c>
      <c r="M370" s="92" t="s">
        <v>4</v>
      </c>
      <c r="N370" s="92">
        <v>387</v>
      </c>
      <c r="O370" s="94">
        <v>124.08</v>
      </c>
      <c r="P370" s="92" t="s">
        <v>13</v>
      </c>
      <c r="Q370" s="92" t="s">
        <v>4</v>
      </c>
      <c r="R370" s="92">
        <v>387</v>
      </c>
      <c r="S370" s="94">
        <v>115.82</v>
      </c>
      <c r="T370" s="92" t="s">
        <v>14</v>
      </c>
      <c r="U370" s="92" t="s">
        <v>4</v>
      </c>
      <c r="V370" s="92">
        <v>387</v>
      </c>
      <c r="W370" s="94">
        <v>106.82</v>
      </c>
      <c r="X370" s="92" t="s">
        <v>15</v>
      </c>
    </row>
    <row r="371" spans="1:24" x14ac:dyDescent="0.3">
      <c r="A371" s="92" t="s">
        <v>4</v>
      </c>
      <c r="B371" s="92">
        <v>388</v>
      </c>
      <c r="C371" s="94">
        <v>152.4</v>
      </c>
      <c r="D371" s="95" t="s">
        <v>10</v>
      </c>
      <c r="E371" s="92" t="s">
        <v>4</v>
      </c>
      <c r="F371" s="92">
        <v>388</v>
      </c>
      <c r="G371" s="94">
        <v>147.16</v>
      </c>
      <c r="H371" s="92" t="s">
        <v>11</v>
      </c>
      <c r="I371" s="92" t="s">
        <v>4</v>
      </c>
      <c r="J371" s="92">
        <v>388</v>
      </c>
      <c r="K371" s="94">
        <v>141.16</v>
      </c>
      <c r="L371" s="92" t="s">
        <v>12</v>
      </c>
      <c r="M371" s="92" t="s">
        <v>4</v>
      </c>
      <c r="N371" s="92">
        <v>388</v>
      </c>
      <c r="O371" s="94">
        <v>123.92</v>
      </c>
      <c r="P371" s="92" t="s">
        <v>13</v>
      </c>
      <c r="Q371" s="92" t="s">
        <v>4</v>
      </c>
      <c r="R371" s="92">
        <v>388</v>
      </c>
      <c r="S371" s="94">
        <v>115.68</v>
      </c>
      <c r="T371" s="92" t="s">
        <v>14</v>
      </c>
      <c r="U371" s="92" t="s">
        <v>4</v>
      </c>
      <c r="V371" s="92">
        <v>388</v>
      </c>
      <c r="W371" s="94">
        <v>106.68</v>
      </c>
      <c r="X371" s="92" t="s">
        <v>15</v>
      </c>
    </row>
    <row r="372" spans="1:24" x14ac:dyDescent="0.3">
      <c r="A372" s="92" t="s">
        <v>4</v>
      </c>
      <c r="B372" s="92">
        <v>389</v>
      </c>
      <c r="C372" s="94">
        <v>152.19999999999999</v>
      </c>
      <c r="D372" s="95" t="s">
        <v>10</v>
      </c>
      <c r="E372" s="92" t="s">
        <v>4</v>
      </c>
      <c r="F372" s="92">
        <v>389</v>
      </c>
      <c r="G372" s="94">
        <v>146.97999999999999</v>
      </c>
      <c r="H372" s="92" t="s">
        <v>11</v>
      </c>
      <c r="I372" s="92" t="s">
        <v>4</v>
      </c>
      <c r="J372" s="92">
        <v>389</v>
      </c>
      <c r="K372" s="94">
        <v>140.97999999999999</v>
      </c>
      <c r="L372" s="92" t="s">
        <v>12</v>
      </c>
      <c r="M372" s="92" t="s">
        <v>4</v>
      </c>
      <c r="N372" s="92">
        <v>389</v>
      </c>
      <c r="O372" s="94">
        <v>123.76</v>
      </c>
      <c r="P372" s="92" t="s">
        <v>13</v>
      </c>
      <c r="Q372" s="92" t="s">
        <v>4</v>
      </c>
      <c r="R372" s="92">
        <v>389</v>
      </c>
      <c r="S372" s="94">
        <v>115.54</v>
      </c>
      <c r="T372" s="92" t="s">
        <v>14</v>
      </c>
      <c r="U372" s="92" t="s">
        <v>4</v>
      </c>
      <c r="V372" s="92">
        <v>389</v>
      </c>
      <c r="W372" s="94">
        <v>106.54</v>
      </c>
      <c r="X372" s="92" t="s">
        <v>15</v>
      </c>
    </row>
    <row r="373" spans="1:24" x14ac:dyDescent="0.3">
      <c r="A373" s="92" t="s">
        <v>4</v>
      </c>
      <c r="B373" s="92">
        <v>390</v>
      </c>
      <c r="C373" s="94">
        <v>152</v>
      </c>
      <c r="D373" s="95" t="s">
        <v>10</v>
      </c>
      <c r="E373" s="92" t="s">
        <v>4</v>
      </c>
      <c r="F373" s="92">
        <v>390</v>
      </c>
      <c r="G373" s="94">
        <v>146.80000000000001</v>
      </c>
      <c r="H373" s="92" t="s">
        <v>11</v>
      </c>
      <c r="I373" s="92" t="s">
        <v>4</v>
      </c>
      <c r="J373" s="92">
        <v>390</v>
      </c>
      <c r="K373" s="94">
        <v>140.80000000000001</v>
      </c>
      <c r="L373" s="92" t="s">
        <v>12</v>
      </c>
      <c r="M373" s="92" t="s">
        <v>4</v>
      </c>
      <c r="N373" s="92">
        <v>390</v>
      </c>
      <c r="O373" s="94">
        <v>123.6</v>
      </c>
      <c r="P373" s="92" t="s">
        <v>13</v>
      </c>
      <c r="Q373" s="92" t="s">
        <v>4</v>
      </c>
      <c r="R373" s="92">
        <v>390</v>
      </c>
      <c r="S373" s="94">
        <v>115.4</v>
      </c>
      <c r="T373" s="92" t="s">
        <v>14</v>
      </c>
      <c r="U373" s="92" t="s">
        <v>4</v>
      </c>
      <c r="V373" s="92">
        <v>390</v>
      </c>
      <c r="W373" s="94">
        <v>106.4</v>
      </c>
      <c r="X373" s="92" t="s">
        <v>15</v>
      </c>
    </row>
    <row r="374" spans="1:24" x14ac:dyDescent="0.3">
      <c r="A374" s="92" t="s">
        <v>4</v>
      </c>
      <c r="B374" s="92">
        <v>391</v>
      </c>
      <c r="C374" s="94">
        <v>151.80000000000001</v>
      </c>
      <c r="D374" s="95" t="s">
        <v>10</v>
      </c>
      <c r="E374" s="92" t="s">
        <v>4</v>
      </c>
      <c r="F374" s="92">
        <v>391</v>
      </c>
      <c r="G374" s="94">
        <v>146.62</v>
      </c>
      <c r="H374" s="92" t="s">
        <v>11</v>
      </c>
      <c r="I374" s="92" t="s">
        <v>4</v>
      </c>
      <c r="J374" s="92">
        <v>391</v>
      </c>
      <c r="K374" s="94">
        <v>140.62</v>
      </c>
      <c r="L374" s="92" t="s">
        <v>12</v>
      </c>
      <c r="M374" s="92" t="s">
        <v>4</v>
      </c>
      <c r="N374" s="92">
        <v>391</v>
      </c>
      <c r="O374" s="94">
        <v>123.44</v>
      </c>
      <c r="P374" s="92" t="s">
        <v>13</v>
      </c>
      <c r="Q374" s="92" t="s">
        <v>4</v>
      </c>
      <c r="R374" s="92">
        <v>391</v>
      </c>
      <c r="S374" s="94">
        <v>115.26</v>
      </c>
      <c r="T374" s="92" t="s">
        <v>14</v>
      </c>
      <c r="U374" s="92" t="s">
        <v>4</v>
      </c>
      <c r="V374" s="92">
        <v>391</v>
      </c>
      <c r="W374" s="94">
        <v>106.26</v>
      </c>
      <c r="X374" s="92" t="s">
        <v>15</v>
      </c>
    </row>
    <row r="375" spans="1:24" x14ac:dyDescent="0.3">
      <c r="A375" s="92" t="s">
        <v>4</v>
      </c>
      <c r="B375" s="92">
        <v>392</v>
      </c>
      <c r="C375" s="94">
        <v>151.6</v>
      </c>
      <c r="D375" s="95" t="s">
        <v>10</v>
      </c>
      <c r="E375" s="92" t="s">
        <v>4</v>
      </c>
      <c r="F375" s="92">
        <v>392</v>
      </c>
      <c r="G375" s="94">
        <v>146.44</v>
      </c>
      <c r="H375" s="92" t="s">
        <v>11</v>
      </c>
      <c r="I375" s="92" t="s">
        <v>4</v>
      </c>
      <c r="J375" s="92">
        <v>392</v>
      </c>
      <c r="K375" s="94">
        <v>140.44</v>
      </c>
      <c r="L375" s="92" t="s">
        <v>12</v>
      </c>
      <c r="M375" s="92" t="s">
        <v>4</v>
      </c>
      <c r="N375" s="92">
        <v>392</v>
      </c>
      <c r="O375" s="94">
        <v>123.28</v>
      </c>
      <c r="P375" s="92" t="s">
        <v>13</v>
      </c>
      <c r="Q375" s="92" t="s">
        <v>4</v>
      </c>
      <c r="R375" s="92">
        <v>392</v>
      </c>
      <c r="S375" s="94">
        <v>115.12</v>
      </c>
      <c r="T375" s="92" t="s">
        <v>14</v>
      </c>
      <c r="U375" s="92" t="s">
        <v>4</v>
      </c>
      <c r="V375" s="92">
        <v>392</v>
      </c>
      <c r="W375" s="94">
        <v>106.12</v>
      </c>
      <c r="X375" s="92" t="s">
        <v>15</v>
      </c>
    </row>
    <row r="376" spans="1:24" x14ac:dyDescent="0.3">
      <c r="A376" s="92" t="s">
        <v>4</v>
      </c>
      <c r="B376" s="92">
        <v>393</v>
      </c>
      <c r="C376" s="94">
        <v>151.4</v>
      </c>
      <c r="D376" s="95" t="s">
        <v>10</v>
      </c>
      <c r="E376" s="92" t="s">
        <v>4</v>
      </c>
      <c r="F376" s="92">
        <v>393</v>
      </c>
      <c r="G376" s="94">
        <v>146.26</v>
      </c>
      <c r="H376" s="92" t="s">
        <v>11</v>
      </c>
      <c r="I376" s="92" t="s">
        <v>4</v>
      </c>
      <c r="J376" s="92">
        <v>393</v>
      </c>
      <c r="K376" s="94">
        <v>140.26</v>
      </c>
      <c r="L376" s="92" t="s">
        <v>12</v>
      </c>
      <c r="M376" s="92" t="s">
        <v>4</v>
      </c>
      <c r="N376" s="92">
        <v>393</v>
      </c>
      <c r="O376" s="94">
        <v>123.12</v>
      </c>
      <c r="P376" s="92" t="s">
        <v>13</v>
      </c>
      <c r="Q376" s="92" t="s">
        <v>4</v>
      </c>
      <c r="R376" s="92">
        <v>393</v>
      </c>
      <c r="S376" s="94">
        <v>114.98</v>
      </c>
      <c r="T376" s="92" t="s">
        <v>14</v>
      </c>
      <c r="U376" s="92" t="s">
        <v>4</v>
      </c>
      <c r="V376" s="92">
        <v>393</v>
      </c>
      <c r="W376" s="94">
        <v>105.98</v>
      </c>
      <c r="X376" s="92" t="s">
        <v>15</v>
      </c>
    </row>
    <row r="377" spans="1:24" x14ac:dyDescent="0.3">
      <c r="A377" s="92" t="s">
        <v>4</v>
      </c>
      <c r="B377" s="92">
        <v>394</v>
      </c>
      <c r="C377" s="94">
        <v>151.19999999999999</v>
      </c>
      <c r="D377" s="95" t="s">
        <v>10</v>
      </c>
      <c r="E377" s="92" t="s">
        <v>4</v>
      </c>
      <c r="F377" s="92">
        <v>394</v>
      </c>
      <c r="G377" s="94">
        <v>146.08000000000001</v>
      </c>
      <c r="H377" s="92" t="s">
        <v>11</v>
      </c>
      <c r="I377" s="92" t="s">
        <v>4</v>
      </c>
      <c r="J377" s="92">
        <v>394</v>
      </c>
      <c r="K377" s="94">
        <v>140.08000000000001</v>
      </c>
      <c r="L377" s="92" t="s">
        <v>12</v>
      </c>
      <c r="M377" s="92" t="s">
        <v>4</v>
      </c>
      <c r="N377" s="92">
        <v>394</v>
      </c>
      <c r="O377" s="94">
        <v>122.96</v>
      </c>
      <c r="P377" s="92" t="s">
        <v>13</v>
      </c>
      <c r="Q377" s="92" t="s">
        <v>4</v>
      </c>
      <c r="R377" s="92">
        <v>394</v>
      </c>
      <c r="S377" s="94">
        <v>114.84</v>
      </c>
      <c r="T377" s="92" t="s">
        <v>14</v>
      </c>
      <c r="U377" s="92" t="s">
        <v>4</v>
      </c>
      <c r="V377" s="92">
        <v>394</v>
      </c>
      <c r="W377" s="94">
        <v>105.84</v>
      </c>
      <c r="X377" s="92" t="s">
        <v>15</v>
      </c>
    </row>
    <row r="378" spans="1:24" x14ac:dyDescent="0.3">
      <c r="A378" s="92" t="s">
        <v>4</v>
      </c>
      <c r="B378" s="92">
        <v>395</v>
      </c>
      <c r="C378" s="94">
        <v>151</v>
      </c>
      <c r="D378" s="95" t="s">
        <v>10</v>
      </c>
      <c r="E378" s="92" t="s">
        <v>4</v>
      </c>
      <c r="F378" s="92">
        <v>395</v>
      </c>
      <c r="G378" s="94">
        <v>145.9</v>
      </c>
      <c r="H378" s="92" t="s">
        <v>11</v>
      </c>
      <c r="I378" s="92" t="s">
        <v>4</v>
      </c>
      <c r="J378" s="92">
        <v>395</v>
      </c>
      <c r="K378" s="94">
        <v>139.9</v>
      </c>
      <c r="L378" s="92" t="s">
        <v>12</v>
      </c>
      <c r="M378" s="92" t="s">
        <v>4</v>
      </c>
      <c r="N378" s="92">
        <v>395</v>
      </c>
      <c r="O378" s="94">
        <v>122.8</v>
      </c>
      <c r="P378" s="92" t="s">
        <v>13</v>
      </c>
      <c r="Q378" s="92" t="s">
        <v>4</v>
      </c>
      <c r="R378" s="92">
        <v>395</v>
      </c>
      <c r="S378" s="94">
        <v>114.7</v>
      </c>
      <c r="T378" s="92" t="s">
        <v>14</v>
      </c>
      <c r="U378" s="92" t="s">
        <v>4</v>
      </c>
      <c r="V378" s="92">
        <v>395</v>
      </c>
      <c r="W378" s="94">
        <v>105.7</v>
      </c>
      <c r="X378" s="92" t="s">
        <v>15</v>
      </c>
    </row>
    <row r="379" spans="1:24" x14ac:dyDescent="0.3">
      <c r="A379" s="92" t="s">
        <v>4</v>
      </c>
      <c r="B379" s="92">
        <v>396</v>
      </c>
      <c r="C379" s="94">
        <v>150.80000000000001</v>
      </c>
      <c r="D379" s="95" t="s">
        <v>10</v>
      </c>
      <c r="E379" s="92" t="s">
        <v>4</v>
      </c>
      <c r="F379" s="92">
        <v>396</v>
      </c>
      <c r="G379" s="94">
        <v>145.72</v>
      </c>
      <c r="H379" s="92" t="s">
        <v>11</v>
      </c>
      <c r="I379" s="92" t="s">
        <v>4</v>
      </c>
      <c r="J379" s="92">
        <v>396</v>
      </c>
      <c r="K379" s="94">
        <v>139.72</v>
      </c>
      <c r="L379" s="92" t="s">
        <v>12</v>
      </c>
      <c r="M379" s="92" t="s">
        <v>4</v>
      </c>
      <c r="N379" s="92">
        <v>396</v>
      </c>
      <c r="O379" s="94">
        <v>122.64</v>
      </c>
      <c r="P379" s="92" t="s">
        <v>13</v>
      </c>
      <c r="Q379" s="92" t="s">
        <v>4</v>
      </c>
      <c r="R379" s="92">
        <v>396</v>
      </c>
      <c r="S379" s="94">
        <v>114.56</v>
      </c>
      <c r="T379" s="92" t="s">
        <v>14</v>
      </c>
      <c r="U379" s="92" t="s">
        <v>4</v>
      </c>
      <c r="V379" s="92">
        <v>396</v>
      </c>
      <c r="W379" s="94">
        <v>105.56</v>
      </c>
      <c r="X379" s="92" t="s">
        <v>15</v>
      </c>
    </row>
    <row r="380" spans="1:24" x14ac:dyDescent="0.3">
      <c r="A380" s="92" t="s">
        <v>4</v>
      </c>
      <c r="B380" s="92">
        <v>397</v>
      </c>
      <c r="C380" s="94">
        <v>150.6</v>
      </c>
      <c r="D380" s="95" t="s">
        <v>10</v>
      </c>
      <c r="E380" s="92" t="s">
        <v>4</v>
      </c>
      <c r="F380" s="92">
        <v>397</v>
      </c>
      <c r="G380" s="94">
        <v>145.54</v>
      </c>
      <c r="H380" s="92" t="s">
        <v>11</v>
      </c>
      <c r="I380" s="92" t="s">
        <v>4</v>
      </c>
      <c r="J380" s="92">
        <v>397</v>
      </c>
      <c r="K380" s="94">
        <v>139.54</v>
      </c>
      <c r="L380" s="92" t="s">
        <v>12</v>
      </c>
      <c r="M380" s="92" t="s">
        <v>4</v>
      </c>
      <c r="N380" s="92">
        <v>397</v>
      </c>
      <c r="O380" s="94">
        <v>122.48</v>
      </c>
      <c r="P380" s="92" t="s">
        <v>13</v>
      </c>
      <c r="Q380" s="92" t="s">
        <v>4</v>
      </c>
      <c r="R380" s="92">
        <v>397</v>
      </c>
      <c r="S380" s="94">
        <v>114.42</v>
      </c>
      <c r="T380" s="92" t="s">
        <v>14</v>
      </c>
      <c r="U380" s="92" t="s">
        <v>4</v>
      </c>
      <c r="V380" s="92">
        <v>397</v>
      </c>
      <c r="W380" s="94">
        <v>105.42</v>
      </c>
      <c r="X380" s="92" t="s">
        <v>15</v>
      </c>
    </row>
    <row r="381" spans="1:24" x14ac:dyDescent="0.3">
      <c r="A381" s="92" t="s">
        <v>4</v>
      </c>
      <c r="B381" s="92">
        <v>398</v>
      </c>
      <c r="C381" s="94">
        <v>150.4</v>
      </c>
      <c r="D381" s="95" t="s">
        <v>10</v>
      </c>
      <c r="E381" s="92" t="s">
        <v>4</v>
      </c>
      <c r="F381" s="92">
        <v>398</v>
      </c>
      <c r="G381" s="94">
        <v>145.36000000000001</v>
      </c>
      <c r="H381" s="92" t="s">
        <v>11</v>
      </c>
      <c r="I381" s="92" t="s">
        <v>4</v>
      </c>
      <c r="J381" s="92">
        <v>398</v>
      </c>
      <c r="K381" s="94">
        <v>139.36000000000001</v>
      </c>
      <c r="L381" s="92" t="s">
        <v>12</v>
      </c>
      <c r="M381" s="92" t="s">
        <v>4</v>
      </c>
      <c r="N381" s="92">
        <v>398</v>
      </c>
      <c r="O381" s="94">
        <v>122.32</v>
      </c>
      <c r="P381" s="92" t="s">
        <v>13</v>
      </c>
      <c r="Q381" s="92" t="s">
        <v>4</v>
      </c>
      <c r="R381" s="92">
        <v>398</v>
      </c>
      <c r="S381" s="94">
        <v>114.28</v>
      </c>
      <c r="T381" s="92" t="s">
        <v>14</v>
      </c>
      <c r="U381" s="92" t="s">
        <v>4</v>
      </c>
      <c r="V381" s="92">
        <v>398</v>
      </c>
      <c r="W381" s="94">
        <v>105.28</v>
      </c>
      <c r="X381" s="92" t="s">
        <v>15</v>
      </c>
    </row>
    <row r="382" spans="1:24" x14ac:dyDescent="0.3">
      <c r="A382" s="92" t="s">
        <v>4</v>
      </c>
      <c r="B382" s="92">
        <v>399</v>
      </c>
      <c r="C382" s="94">
        <v>150.19999999999999</v>
      </c>
      <c r="D382" s="95" t="s">
        <v>10</v>
      </c>
      <c r="E382" s="92" t="s">
        <v>4</v>
      </c>
      <c r="F382" s="92">
        <v>399</v>
      </c>
      <c r="G382" s="94">
        <v>145.18</v>
      </c>
      <c r="H382" s="92" t="s">
        <v>11</v>
      </c>
      <c r="I382" s="92" t="s">
        <v>4</v>
      </c>
      <c r="J382" s="92">
        <v>399</v>
      </c>
      <c r="K382" s="94">
        <v>139.18</v>
      </c>
      <c r="L382" s="92" t="s">
        <v>12</v>
      </c>
      <c r="M382" s="92" t="s">
        <v>4</v>
      </c>
      <c r="N382" s="92">
        <v>399</v>
      </c>
      <c r="O382" s="94">
        <v>122.16</v>
      </c>
      <c r="P382" s="92" t="s">
        <v>13</v>
      </c>
      <c r="Q382" s="92" t="s">
        <v>4</v>
      </c>
      <c r="R382" s="92">
        <v>399</v>
      </c>
      <c r="S382" s="94">
        <v>114.14</v>
      </c>
      <c r="T382" s="92" t="s">
        <v>14</v>
      </c>
      <c r="U382" s="92" t="s">
        <v>4</v>
      </c>
      <c r="V382" s="92">
        <v>399</v>
      </c>
      <c r="W382" s="94">
        <v>105.14</v>
      </c>
      <c r="X382" s="92" t="s">
        <v>15</v>
      </c>
    </row>
    <row r="383" spans="1:24" x14ac:dyDescent="0.3">
      <c r="A383" s="92" t="s">
        <v>4</v>
      </c>
      <c r="B383" s="92">
        <v>400</v>
      </c>
      <c r="C383" s="94">
        <v>150</v>
      </c>
      <c r="D383" s="95" t="s">
        <v>10</v>
      </c>
      <c r="E383" s="92" t="s">
        <v>4</v>
      </c>
      <c r="F383" s="92">
        <v>400</v>
      </c>
      <c r="G383" s="94">
        <v>145</v>
      </c>
      <c r="H383" s="92" t="s">
        <v>11</v>
      </c>
      <c r="I383" s="92" t="s">
        <v>4</v>
      </c>
      <c r="J383" s="92">
        <v>400</v>
      </c>
      <c r="K383" s="94">
        <v>139</v>
      </c>
      <c r="L383" s="92" t="s">
        <v>12</v>
      </c>
      <c r="M383" s="92" t="s">
        <v>4</v>
      </c>
      <c r="N383" s="92">
        <v>400</v>
      </c>
      <c r="O383" s="94">
        <v>122</v>
      </c>
      <c r="P383" s="92" t="s">
        <v>13</v>
      </c>
      <c r="Q383" s="92" t="s">
        <v>4</v>
      </c>
      <c r="R383" s="92">
        <v>400</v>
      </c>
      <c r="S383" s="94">
        <v>114</v>
      </c>
      <c r="T383" s="92" t="s">
        <v>14</v>
      </c>
      <c r="U383" s="92" t="s">
        <v>4</v>
      </c>
      <c r="V383" s="92">
        <v>400</v>
      </c>
      <c r="W383" s="94">
        <v>105</v>
      </c>
      <c r="X383" s="92" t="s">
        <v>15</v>
      </c>
    </row>
    <row r="384" spans="1:24" x14ac:dyDescent="0.3">
      <c r="A384" s="92" t="s">
        <v>16</v>
      </c>
      <c r="B384" s="92">
        <v>20</v>
      </c>
      <c r="C384" s="94">
        <v>235</v>
      </c>
      <c r="D384" s="95" t="s">
        <v>10</v>
      </c>
      <c r="E384" s="92" t="s">
        <v>16</v>
      </c>
      <c r="F384" s="92">
        <v>20</v>
      </c>
      <c r="G384" s="94">
        <v>225</v>
      </c>
      <c r="H384" s="92" t="s">
        <v>11</v>
      </c>
      <c r="I384" s="92" t="s">
        <v>16</v>
      </c>
      <c r="J384" s="92">
        <v>20</v>
      </c>
      <c r="K384" s="94">
        <v>215</v>
      </c>
      <c r="L384" s="92" t="s">
        <v>12</v>
      </c>
    </row>
    <row r="385" spans="1:12" x14ac:dyDescent="0.3">
      <c r="A385" s="92" t="s">
        <v>16</v>
      </c>
      <c r="B385" s="92">
        <v>21</v>
      </c>
      <c r="C385" s="94">
        <v>234.71250000000001</v>
      </c>
      <c r="D385" s="95" t="s">
        <v>10</v>
      </c>
      <c r="E385" s="92" t="s">
        <v>16</v>
      </c>
      <c r="F385" s="92">
        <v>21</v>
      </c>
      <c r="G385" s="94">
        <v>224.75</v>
      </c>
      <c r="H385" s="92" t="s">
        <v>11</v>
      </c>
      <c r="I385" s="92" t="s">
        <v>16</v>
      </c>
      <c r="J385" s="92">
        <v>21</v>
      </c>
      <c r="K385" s="94">
        <v>214.78749999999999</v>
      </c>
      <c r="L385" s="92" t="s">
        <v>12</v>
      </c>
    </row>
    <row r="386" spans="1:12" x14ac:dyDescent="0.3">
      <c r="A386" s="92" t="s">
        <v>16</v>
      </c>
      <c r="B386" s="92">
        <v>22</v>
      </c>
      <c r="C386" s="94">
        <v>234.42500000000001</v>
      </c>
      <c r="D386" s="95" t="s">
        <v>10</v>
      </c>
      <c r="E386" s="92" t="s">
        <v>16</v>
      </c>
      <c r="F386" s="92">
        <v>22</v>
      </c>
      <c r="G386" s="94">
        <v>224.5</v>
      </c>
      <c r="H386" s="92" t="s">
        <v>11</v>
      </c>
      <c r="I386" s="92" t="s">
        <v>16</v>
      </c>
      <c r="J386" s="92">
        <v>22</v>
      </c>
      <c r="K386" s="94">
        <v>214.57499999999999</v>
      </c>
      <c r="L386" s="92" t="s">
        <v>12</v>
      </c>
    </row>
    <row r="387" spans="1:12" x14ac:dyDescent="0.3">
      <c r="A387" s="92" t="s">
        <v>16</v>
      </c>
      <c r="B387" s="92">
        <v>23</v>
      </c>
      <c r="C387" s="94">
        <v>234.13749999999999</v>
      </c>
      <c r="D387" s="95" t="s">
        <v>10</v>
      </c>
      <c r="E387" s="92" t="s">
        <v>16</v>
      </c>
      <c r="F387" s="92">
        <v>23</v>
      </c>
      <c r="G387" s="94">
        <v>224.25</v>
      </c>
      <c r="H387" s="92" t="s">
        <v>11</v>
      </c>
      <c r="I387" s="92" t="s">
        <v>16</v>
      </c>
      <c r="J387" s="92">
        <v>23</v>
      </c>
      <c r="K387" s="94">
        <v>214.36250000000001</v>
      </c>
      <c r="L387" s="92" t="s">
        <v>12</v>
      </c>
    </row>
    <row r="388" spans="1:12" x14ac:dyDescent="0.3">
      <c r="A388" s="92" t="s">
        <v>16</v>
      </c>
      <c r="B388" s="92">
        <v>24</v>
      </c>
      <c r="C388" s="94">
        <v>233.85</v>
      </c>
      <c r="D388" s="95" t="s">
        <v>10</v>
      </c>
      <c r="E388" s="92" t="s">
        <v>16</v>
      </c>
      <c r="F388" s="92">
        <v>24</v>
      </c>
      <c r="G388" s="94">
        <v>224</v>
      </c>
      <c r="H388" s="92" t="s">
        <v>11</v>
      </c>
      <c r="I388" s="92" t="s">
        <v>16</v>
      </c>
      <c r="J388" s="92">
        <v>24</v>
      </c>
      <c r="K388" s="94">
        <v>214.15</v>
      </c>
      <c r="L388" s="92" t="s">
        <v>12</v>
      </c>
    </row>
    <row r="389" spans="1:12" x14ac:dyDescent="0.3">
      <c r="A389" s="92" t="s">
        <v>16</v>
      </c>
      <c r="B389" s="92">
        <v>25</v>
      </c>
      <c r="C389" s="94">
        <v>233.5625</v>
      </c>
      <c r="D389" s="95" t="s">
        <v>10</v>
      </c>
      <c r="E389" s="92" t="s">
        <v>16</v>
      </c>
      <c r="F389" s="92">
        <v>25</v>
      </c>
      <c r="G389" s="94">
        <v>223.75</v>
      </c>
      <c r="H389" s="92" t="s">
        <v>11</v>
      </c>
      <c r="I389" s="92" t="s">
        <v>16</v>
      </c>
      <c r="J389" s="92">
        <v>25</v>
      </c>
      <c r="K389" s="94">
        <v>213.9375</v>
      </c>
      <c r="L389" s="92" t="s">
        <v>12</v>
      </c>
    </row>
    <row r="390" spans="1:12" x14ac:dyDescent="0.3">
      <c r="A390" s="92" t="s">
        <v>16</v>
      </c>
      <c r="B390" s="92">
        <v>26</v>
      </c>
      <c r="C390" s="94">
        <v>233.27500000000001</v>
      </c>
      <c r="D390" s="95" t="s">
        <v>10</v>
      </c>
      <c r="E390" s="92" t="s">
        <v>16</v>
      </c>
      <c r="F390" s="92">
        <v>26</v>
      </c>
      <c r="G390" s="94">
        <v>223.5</v>
      </c>
      <c r="H390" s="92" t="s">
        <v>11</v>
      </c>
      <c r="I390" s="92" t="s">
        <v>16</v>
      </c>
      <c r="J390" s="92">
        <v>26</v>
      </c>
      <c r="K390" s="94">
        <v>213.72499999999999</v>
      </c>
      <c r="L390" s="92" t="s">
        <v>12</v>
      </c>
    </row>
    <row r="391" spans="1:12" x14ac:dyDescent="0.3">
      <c r="A391" s="92" t="s">
        <v>16</v>
      </c>
      <c r="B391" s="92">
        <v>27</v>
      </c>
      <c r="C391" s="94">
        <v>232.98750000000001</v>
      </c>
      <c r="D391" s="95" t="s">
        <v>10</v>
      </c>
      <c r="E391" s="92" t="s">
        <v>16</v>
      </c>
      <c r="F391" s="92">
        <v>27</v>
      </c>
      <c r="G391" s="94">
        <v>223.25</v>
      </c>
      <c r="H391" s="92" t="s">
        <v>11</v>
      </c>
      <c r="I391" s="92" t="s">
        <v>16</v>
      </c>
      <c r="J391" s="92">
        <v>27</v>
      </c>
      <c r="K391" s="94">
        <v>213.51249999999999</v>
      </c>
      <c r="L391" s="92" t="s">
        <v>12</v>
      </c>
    </row>
    <row r="392" spans="1:12" x14ac:dyDescent="0.3">
      <c r="A392" s="92" t="s">
        <v>16</v>
      </c>
      <c r="B392" s="92">
        <v>28</v>
      </c>
      <c r="C392" s="94">
        <v>232.7</v>
      </c>
      <c r="D392" s="95" t="s">
        <v>10</v>
      </c>
      <c r="E392" s="92" t="s">
        <v>16</v>
      </c>
      <c r="F392" s="92">
        <v>28</v>
      </c>
      <c r="G392" s="94">
        <v>223</v>
      </c>
      <c r="H392" s="92" t="s">
        <v>11</v>
      </c>
      <c r="I392" s="92" t="s">
        <v>16</v>
      </c>
      <c r="J392" s="92">
        <v>28</v>
      </c>
      <c r="K392" s="94">
        <v>213.3</v>
      </c>
      <c r="L392" s="92" t="s">
        <v>12</v>
      </c>
    </row>
    <row r="393" spans="1:12" x14ac:dyDescent="0.3">
      <c r="A393" s="92" t="s">
        <v>16</v>
      </c>
      <c r="B393" s="92">
        <v>29</v>
      </c>
      <c r="C393" s="94">
        <v>232.41249999999999</v>
      </c>
      <c r="D393" s="95" t="s">
        <v>10</v>
      </c>
      <c r="E393" s="92" t="s">
        <v>16</v>
      </c>
      <c r="F393" s="92">
        <v>29</v>
      </c>
      <c r="G393" s="94">
        <v>222.75</v>
      </c>
      <c r="H393" s="92" t="s">
        <v>11</v>
      </c>
      <c r="I393" s="92" t="s">
        <v>16</v>
      </c>
      <c r="J393" s="92">
        <v>29</v>
      </c>
      <c r="K393" s="94">
        <v>213.08750000000001</v>
      </c>
      <c r="L393" s="92" t="s">
        <v>12</v>
      </c>
    </row>
    <row r="394" spans="1:12" x14ac:dyDescent="0.3">
      <c r="A394" s="92" t="s">
        <v>16</v>
      </c>
      <c r="B394" s="92">
        <v>30</v>
      </c>
      <c r="C394" s="94">
        <v>232.125</v>
      </c>
      <c r="D394" s="95" t="s">
        <v>10</v>
      </c>
      <c r="E394" s="92" t="s">
        <v>16</v>
      </c>
      <c r="F394" s="92">
        <v>30</v>
      </c>
      <c r="G394" s="94">
        <v>222.5</v>
      </c>
      <c r="H394" s="92" t="s">
        <v>11</v>
      </c>
      <c r="I394" s="92" t="s">
        <v>16</v>
      </c>
      <c r="J394" s="92">
        <v>30</v>
      </c>
      <c r="K394" s="94">
        <v>212.875</v>
      </c>
      <c r="L394" s="92" t="s">
        <v>12</v>
      </c>
    </row>
    <row r="395" spans="1:12" x14ac:dyDescent="0.3">
      <c r="A395" s="92" t="s">
        <v>16</v>
      </c>
      <c r="B395" s="92">
        <v>31</v>
      </c>
      <c r="C395" s="94">
        <v>231.83750000000001</v>
      </c>
      <c r="D395" s="95" t="s">
        <v>10</v>
      </c>
      <c r="E395" s="92" t="s">
        <v>16</v>
      </c>
      <c r="F395" s="92">
        <v>31</v>
      </c>
      <c r="G395" s="94">
        <v>222.25</v>
      </c>
      <c r="H395" s="92" t="s">
        <v>11</v>
      </c>
      <c r="I395" s="92" t="s">
        <v>16</v>
      </c>
      <c r="J395" s="92">
        <v>31</v>
      </c>
      <c r="K395" s="94">
        <v>212.66249999999999</v>
      </c>
      <c r="L395" s="92" t="s">
        <v>12</v>
      </c>
    </row>
    <row r="396" spans="1:12" x14ac:dyDescent="0.3">
      <c r="A396" s="92" t="s">
        <v>16</v>
      </c>
      <c r="B396" s="92">
        <v>32</v>
      </c>
      <c r="C396" s="94">
        <v>231.55</v>
      </c>
      <c r="D396" s="95" t="s">
        <v>10</v>
      </c>
      <c r="E396" s="92" t="s">
        <v>16</v>
      </c>
      <c r="F396" s="92">
        <v>32</v>
      </c>
      <c r="G396" s="94">
        <v>222</v>
      </c>
      <c r="H396" s="92" t="s">
        <v>11</v>
      </c>
      <c r="I396" s="92" t="s">
        <v>16</v>
      </c>
      <c r="J396" s="92">
        <v>32</v>
      </c>
      <c r="K396" s="94">
        <v>212.45</v>
      </c>
      <c r="L396" s="92" t="s">
        <v>12</v>
      </c>
    </row>
    <row r="397" spans="1:12" x14ac:dyDescent="0.3">
      <c r="A397" s="92" t="s">
        <v>16</v>
      </c>
      <c r="B397" s="92">
        <v>33</v>
      </c>
      <c r="C397" s="94">
        <v>231.26249999999999</v>
      </c>
      <c r="D397" s="95" t="s">
        <v>10</v>
      </c>
      <c r="E397" s="92" t="s">
        <v>16</v>
      </c>
      <c r="F397" s="92">
        <v>33</v>
      </c>
      <c r="G397" s="94">
        <v>221.75</v>
      </c>
      <c r="H397" s="92" t="s">
        <v>11</v>
      </c>
      <c r="I397" s="92" t="s">
        <v>16</v>
      </c>
      <c r="J397" s="92">
        <v>33</v>
      </c>
      <c r="K397" s="94">
        <v>212.23750000000001</v>
      </c>
      <c r="L397" s="92" t="s">
        <v>12</v>
      </c>
    </row>
    <row r="398" spans="1:12" x14ac:dyDescent="0.3">
      <c r="A398" s="92" t="s">
        <v>16</v>
      </c>
      <c r="B398" s="92">
        <v>34</v>
      </c>
      <c r="C398" s="94">
        <v>230.97499999999999</v>
      </c>
      <c r="D398" s="95" t="s">
        <v>10</v>
      </c>
      <c r="E398" s="92" t="s">
        <v>16</v>
      </c>
      <c r="F398" s="92">
        <v>34</v>
      </c>
      <c r="G398" s="94">
        <v>221.5</v>
      </c>
      <c r="H398" s="92" t="s">
        <v>11</v>
      </c>
      <c r="I398" s="92" t="s">
        <v>16</v>
      </c>
      <c r="J398" s="92">
        <v>34</v>
      </c>
      <c r="K398" s="94">
        <v>212.02500000000001</v>
      </c>
      <c r="L398" s="92" t="s">
        <v>12</v>
      </c>
    </row>
    <row r="399" spans="1:12" x14ac:dyDescent="0.3">
      <c r="A399" s="92" t="s">
        <v>16</v>
      </c>
      <c r="B399" s="92">
        <v>35</v>
      </c>
      <c r="C399" s="94">
        <v>230.6875</v>
      </c>
      <c r="D399" s="95" t="s">
        <v>10</v>
      </c>
      <c r="E399" s="92" t="s">
        <v>16</v>
      </c>
      <c r="F399" s="92">
        <v>35</v>
      </c>
      <c r="G399" s="94">
        <v>221.25</v>
      </c>
      <c r="H399" s="92" t="s">
        <v>11</v>
      </c>
      <c r="I399" s="92" t="s">
        <v>16</v>
      </c>
      <c r="J399" s="92">
        <v>35</v>
      </c>
      <c r="K399" s="94">
        <v>211.8125</v>
      </c>
      <c r="L399" s="92" t="s">
        <v>12</v>
      </c>
    </row>
    <row r="400" spans="1:12" x14ac:dyDescent="0.3">
      <c r="A400" s="92" t="s">
        <v>16</v>
      </c>
      <c r="B400" s="92">
        <v>36</v>
      </c>
      <c r="C400" s="94">
        <v>230.4</v>
      </c>
      <c r="D400" s="95" t="s">
        <v>10</v>
      </c>
      <c r="E400" s="92" t="s">
        <v>16</v>
      </c>
      <c r="F400" s="92">
        <v>36</v>
      </c>
      <c r="G400" s="94">
        <v>221</v>
      </c>
      <c r="H400" s="92" t="s">
        <v>11</v>
      </c>
      <c r="I400" s="92" t="s">
        <v>16</v>
      </c>
      <c r="J400" s="92">
        <v>36</v>
      </c>
      <c r="K400" s="94">
        <v>211.6</v>
      </c>
      <c r="L400" s="92" t="s">
        <v>12</v>
      </c>
    </row>
    <row r="401" spans="1:12" x14ac:dyDescent="0.3">
      <c r="A401" s="92" t="s">
        <v>16</v>
      </c>
      <c r="B401" s="92">
        <v>37</v>
      </c>
      <c r="C401" s="94">
        <v>230.11250000000001</v>
      </c>
      <c r="D401" s="95" t="s">
        <v>10</v>
      </c>
      <c r="E401" s="92" t="s">
        <v>16</v>
      </c>
      <c r="F401" s="92">
        <v>37</v>
      </c>
      <c r="G401" s="94">
        <v>220.75</v>
      </c>
      <c r="H401" s="92" t="s">
        <v>11</v>
      </c>
      <c r="I401" s="92" t="s">
        <v>16</v>
      </c>
      <c r="J401" s="92">
        <v>37</v>
      </c>
      <c r="K401" s="94">
        <v>211.38749999999999</v>
      </c>
      <c r="L401" s="92" t="s">
        <v>12</v>
      </c>
    </row>
    <row r="402" spans="1:12" x14ac:dyDescent="0.3">
      <c r="A402" s="92" t="s">
        <v>16</v>
      </c>
      <c r="B402" s="92">
        <v>38</v>
      </c>
      <c r="C402" s="94">
        <v>229.82499999999999</v>
      </c>
      <c r="D402" s="95" t="s">
        <v>10</v>
      </c>
      <c r="E402" s="92" t="s">
        <v>16</v>
      </c>
      <c r="F402" s="92">
        <v>38</v>
      </c>
      <c r="G402" s="94">
        <v>220.5</v>
      </c>
      <c r="H402" s="92" t="s">
        <v>11</v>
      </c>
      <c r="I402" s="92" t="s">
        <v>16</v>
      </c>
      <c r="J402" s="92">
        <v>38</v>
      </c>
      <c r="K402" s="94">
        <v>211.17500000000001</v>
      </c>
      <c r="L402" s="92" t="s">
        <v>12</v>
      </c>
    </row>
    <row r="403" spans="1:12" x14ac:dyDescent="0.3">
      <c r="A403" s="92" t="s">
        <v>16</v>
      </c>
      <c r="B403" s="92">
        <v>39</v>
      </c>
      <c r="C403" s="94">
        <v>229.53749999999999</v>
      </c>
      <c r="D403" s="95" t="s">
        <v>10</v>
      </c>
      <c r="E403" s="92" t="s">
        <v>16</v>
      </c>
      <c r="F403" s="92">
        <v>39</v>
      </c>
      <c r="G403" s="94">
        <v>220.25</v>
      </c>
      <c r="H403" s="92" t="s">
        <v>11</v>
      </c>
      <c r="I403" s="92" t="s">
        <v>16</v>
      </c>
      <c r="J403" s="92">
        <v>39</v>
      </c>
      <c r="K403" s="94">
        <v>210.96250000000001</v>
      </c>
      <c r="L403" s="92" t="s">
        <v>12</v>
      </c>
    </row>
    <row r="404" spans="1:12" x14ac:dyDescent="0.3">
      <c r="A404" s="92" t="s">
        <v>16</v>
      </c>
      <c r="B404" s="92">
        <v>40</v>
      </c>
      <c r="C404" s="94">
        <v>229.25</v>
      </c>
      <c r="D404" s="95" t="s">
        <v>10</v>
      </c>
      <c r="E404" s="92" t="s">
        <v>16</v>
      </c>
      <c r="F404" s="92">
        <v>40</v>
      </c>
      <c r="G404" s="94">
        <v>220</v>
      </c>
      <c r="H404" s="92" t="s">
        <v>11</v>
      </c>
      <c r="I404" s="92" t="s">
        <v>16</v>
      </c>
      <c r="J404" s="92">
        <v>40</v>
      </c>
      <c r="K404" s="94">
        <v>210.75</v>
      </c>
      <c r="L404" s="92" t="s">
        <v>12</v>
      </c>
    </row>
    <row r="405" spans="1:12" x14ac:dyDescent="0.3">
      <c r="A405" s="92" t="s">
        <v>16</v>
      </c>
      <c r="B405" s="92">
        <v>41</v>
      </c>
      <c r="C405" s="94">
        <v>228.96250000000001</v>
      </c>
      <c r="D405" s="95" t="s">
        <v>10</v>
      </c>
      <c r="E405" s="92" t="s">
        <v>16</v>
      </c>
      <c r="F405" s="92">
        <v>41</v>
      </c>
      <c r="G405" s="94">
        <v>219.75</v>
      </c>
      <c r="H405" s="92" t="s">
        <v>11</v>
      </c>
      <c r="I405" s="92" t="s">
        <v>16</v>
      </c>
      <c r="J405" s="92">
        <v>41</v>
      </c>
      <c r="K405" s="94">
        <v>210.53749999999999</v>
      </c>
      <c r="L405" s="92" t="s">
        <v>12</v>
      </c>
    </row>
    <row r="406" spans="1:12" x14ac:dyDescent="0.3">
      <c r="A406" s="92" t="s">
        <v>16</v>
      </c>
      <c r="B406" s="92">
        <v>42</v>
      </c>
      <c r="C406" s="94">
        <v>228.67500000000001</v>
      </c>
      <c r="D406" s="95" t="s">
        <v>10</v>
      </c>
      <c r="E406" s="92" t="s">
        <v>16</v>
      </c>
      <c r="F406" s="92">
        <v>42</v>
      </c>
      <c r="G406" s="94">
        <v>219.5</v>
      </c>
      <c r="H406" s="92" t="s">
        <v>11</v>
      </c>
      <c r="I406" s="92" t="s">
        <v>16</v>
      </c>
      <c r="J406" s="92">
        <v>42</v>
      </c>
      <c r="K406" s="94">
        <v>210.32499999999999</v>
      </c>
      <c r="L406" s="92" t="s">
        <v>12</v>
      </c>
    </row>
    <row r="407" spans="1:12" x14ac:dyDescent="0.3">
      <c r="A407" s="92" t="s">
        <v>16</v>
      </c>
      <c r="B407" s="92">
        <v>43</v>
      </c>
      <c r="C407" s="94">
        <v>228.38749999999999</v>
      </c>
      <c r="D407" s="95" t="s">
        <v>10</v>
      </c>
      <c r="E407" s="92" t="s">
        <v>16</v>
      </c>
      <c r="F407" s="92">
        <v>43</v>
      </c>
      <c r="G407" s="94">
        <v>219.25</v>
      </c>
      <c r="H407" s="92" t="s">
        <v>11</v>
      </c>
      <c r="I407" s="92" t="s">
        <v>16</v>
      </c>
      <c r="J407" s="92">
        <v>43</v>
      </c>
      <c r="K407" s="94">
        <v>210.11250000000001</v>
      </c>
      <c r="L407" s="92" t="s">
        <v>12</v>
      </c>
    </row>
    <row r="408" spans="1:12" x14ac:dyDescent="0.3">
      <c r="A408" s="92" t="s">
        <v>16</v>
      </c>
      <c r="B408" s="92">
        <v>44</v>
      </c>
      <c r="C408" s="94">
        <v>228.1</v>
      </c>
      <c r="D408" s="95" t="s">
        <v>10</v>
      </c>
      <c r="E408" s="92" t="s">
        <v>16</v>
      </c>
      <c r="F408" s="92">
        <v>44</v>
      </c>
      <c r="G408" s="94">
        <v>219</v>
      </c>
      <c r="H408" s="92" t="s">
        <v>11</v>
      </c>
      <c r="I408" s="92" t="s">
        <v>16</v>
      </c>
      <c r="J408" s="92">
        <v>44</v>
      </c>
      <c r="K408" s="94">
        <v>209.9</v>
      </c>
      <c r="L408" s="92" t="s">
        <v>12</v>
      </c>
    </row>
    <row r="409" spans="1:12" x14ac:dyDescent="0.3">
      <c r="A409" s="92" t="s">
        <v>16</v>
      </c>
      <c r="B409" s="92">
        <v>45</v>
      </c>
      <c r="C409" s="94">
        <v>227.8125</v>
      </c>
      <c r="D409" s="95" t="s">
        <v>10</v>
      </c>
      <c r="E409" s="92" t="s">
        <v>16</v>
      </c>
      <c r="F409" s="92">
        <v>45</v>
      </c>
      <c r="G409" s="94">
        <v>218.75</v>
      </c>
      <c r="H409" s="92" t="s">
        <v>11</v>
      </c>
      <c r="I409" s="92" t="s">
        <v>16</v>
      </c>
      <c r="J409" s="92">
        <v>45</v>
      </c>
      <c r="K409" s="94">
        <v>209.6875</v>
      </c>
      <c r="L409" s="92" t="s">
        <v>12</v>
      </c>
    </row>
    <row r="410" spans="1:12" x14ac:dyDescent="0.3">
      <c r="A410" s="92" t="s">
        <v>16</v>
      </c>
      <c r="B410" s="92">
        <v>46</v>
      </c>
      <c r="C410" s="94">
        <v>227.52500000000001</v>
      </c>
      <c r="D410" s="95" t="s">
        <v>10</v>
      </c>
      <c r="E410" s="92" t="s">
        <v>16</v>
      </c>
      <c r="F410" s="92">
        <v>46</v>
      </c>
      <c r="G410" s="94">
        <v>218.5</v>
      </c>
      <c r="H410" s="92" t="s">
        <v>11</v>
      </c>
      <c r="I410" s="92" t="s">
        <v>16</v>
      </c>
      <c r="J410" s="92">
        <v>46</v>
      </c>
      <c r="K410" s="94">
        <v>209.47499999999999</v>
      </c>
      <c r="L410" s="92" t="s">
        <v>12</v>
      </c>
    </row>
    <row r="411" spans="1:12" x14ac:dyDescent="0.3">
      <c r="A411" s="92" t="s">
        <v>16</v>
      </c>
      <c r="B411" s="92">
        <v>47</v>
      </c>
      <c r="C411" s="94">
        <v>227.23750000000001</v>
      </c>
      <c r="D411" s="95" t="s">
        <v>10</v>
      </c>
      <c r="E411" s="92" t="s">
        <v>16</v>
      </c>
      <c r="F411" s="92">
        <v>47</v>
      </c>
      <c r="G411" s="94">
        <v>218.25</v>
      </c>
      <c r="H411" s="92" t="s">
        <v>11</v>
      </c>
      <c r="I411" s="92" t="s">
        <v>16</v>
      </c>
      <c r="J411" s="92">
        <v>47</v>
      </c>
      <c r="K411" s="94">
        <v>209.26249999999999</v>
      </c>
      <c r="L411" s="92" t="s">
        <v>12</v>
      </c>
    </row>
    <row r="412" spans="1:12" x14ac:dyDescent="0.3">
      <c r="A412" s="92" t="s">
        <v>16</v>
      </c>
      <c r="B412" s="92">
        <v>48</v>
      </c>
      <c r="C412" s="94">
        <v>226.95</v>
      </c>
      <c r="D412" s="95" t="s">
        <v>10</v>
      </c>
      <c r="E412" s="92" t="s">
        <v>16</v>
      </c>
      <c r="F412" s="92">
        <v>48</v>
      </c>
      <c r="G412" s="94">
        <v>218</v>
      </c>
      <c r="H412" s="92" t="s">
        <v>11</v>
      </c>
      <c r="I412" s="92" t="s">
        <v>16</v>
      </c>
      <c r="J412" s="92">
        <v>48</v>
      </c>
      <c r="K412" s="94">
        <v>209.05</v>
      </c>
      <c r="L412" s="92" t="s">
        <v>12</v>
      </c>
    </row>
    <row r="413" spans="1:12" x14ac:dyDescent="0.3">
      <c r="A413" s="92" t="s">
        <v>16</v>
      </c>
      <c r="B413" s="92">
        <v>49</v>
      </c>
      <c r="C413" s="94">
        <v>226.66249999999999</v>
      </c>
      <c r="D413" s="95" t="s">
        <v>10</v>
      </c>
      <c r="E413" s="92" t="s">
        <v>16</v>
      </c>
      <c r="F413" s="92">
        <v>49</v>
      </c>
      <c r="G413" s="94">
        <v>217.75</v>
      </c>
      <c r="H413" s="92" t="s">
        <v>11</v>
      </c>
      <c r="I413" s="92" t="s">
        <v>16</v>
      </c>
      <c r="J413" s="92">
        <v>49</v>
      </c>
      <c r="K413" s="94">
        <v>208.83750000000001</v>
      </c>
      <c r="L413" s="92" t="s">
        <v>12</v>
      </c>
    </row>
    <row r="414" spans="1:12" x14ac:dyDescent="0.3">
      <c r="A414" s="92" t="s">
        <v>16</v>
      </c>
      <c r="B414" s="92">
        <v>50</v>
      </c>
      <c r="C414" s="94">
        <v>226.375</v>
      </c>
      <c r="D414" s="95" t="s">
        <v>10</v>
      </c>
      <c r="E414" s="92" t="s">
        <v>16</v>
      </c>
      <c r="F414" s="92">
        <v>50</v>
      </c>
      <c r="G414" s="94">
        <v>217.5</v>
      </c>
      <c r="H414" s="92" t="s">
        <v>11</v>
      </c>
      <c r="I414" s="92" t="s">
        <v>16</v>
      </c>
      <c r="J414" s="92">
        <v>50</v>
      </c>
      <c r="K414" s="94">
        <v>208.625</v>
      </c>
      <c r="L414" s="92" t="s">
        <v>12</v>
      </c>
    </row>
    <row r="415" spans="1:12" x14ac:dyDescent="0.3">
      <c r="A415" s="92" t="s">
        <v>16</v>
      </c>
      <c r="B415" s="92">
        <v>51</v>
      </c>
      <c r="C415" s="94">
        <v>226.08750000000001</v>
      </c>
      <c r="D415" s="95" t="s">
        <v>10</v>
      </c>
      <c r="E415" s="92" t="s">
        <v>16</v>
      </c>
      <c r="F415" s="92">
        <v>51</v>
      </c>
      <c r="G415" s="94">
        <v>217.25</v>
      </c>
      <c r="H415" s="92" t="s">
        <v>11</v>
      </c>
      <c r="I415" s="92" t="s">
        <v>16</v>
      </c>
      <c r="J415" s="92">
        <v>51</v>
      </c>
      <c r="K415" s="94">
        <v>208.41249999999999</v>
      </c>
      <c r="L415" s="92" t="s">
        <v>12</v>
      </c>
    </row>
    <row r="416" spans="1:12" x14ac:dyDescent="0.3">
      <c r="A416" s="92" t="s">
        <v>16</v>
      </c>
      <c r="B416" s="92">
        <v>52</v>
      </c>
      <c r="C416" s="94">
        <v>225.8</v>
      </c>
      <c r="D416" s="95" t="s">
        <v>10</v>
      </c>
      <c r="E416" s="92" t="s">
        <v>16</v>
      </c>
      <c r="F416" s="92">
        <v>52</v>
      </c>
      <c r="G416" s="94">
        <v>217</v>
      </c>
      <c r="H416" s="92" t="s">
        <v>11</v>
      </c>
      <c r="I416" s="92" t="s">
        <v>16</v>
      </c>
      <c r="J416" s="92">
        <v>52</v>
      </c>
      <c r="K416" s="94">
        <v>208.2</v>
      </c>
      <c r="L416" s="92" t="s">
        <v>12</v>
      </c>
    </row>
    <row r="417" spans="1:12" x14ac:dyDescent="0.3">
      <c r="A417" s="92" t="s">
        <v>16</v>
      </c>
      <c r="B417" s="92">
        <v>53</v>
      </c>
      <c r="C417" s="94">
        <v>225.51249999999999</v>
      </c>
      <c r="D417" s="95" t="s">
        <v>10</v>
      </c>
      <c r="E417" s="92" t="s">
        <v>16</v>
      </c>
      <c r="F417" s="92">
        <v>53</v>
      </c>
      <c r="G417" s="94">
        <v>216.75</v>
      </c>
      <c r="H417" s="92" t="s">
        <v>11</v>
      </c>
      <c r="I417" s="92" t="s">
        <v>16</v>
      </c>
      <c r="J417" s="92">
        <v>53</v>
      </c>
      <c r="K417" s="94">
        <v>207.98750000000001</v>
      </c>
      <c r="L417" s="92" t="s">
        <v>12</v>
      </c>
    </row>
    <row r="418" spans="1:12" x14ac:dyDescent="0.3">
      <c r="A418" s="92" t="s">
        <v>16</v>
      </c>
      <c r="B418" s="92">
        <v>54</v>
      </c>
      <c r="C418" s="94">
        <v>225.22499999999999</v>
      </c>
      <c r="D418" s="95" t="s">
        <v>10</v>
      </c>
      <c r="E418" s="92" t="s">
        <v>16</v>
      </c>
      <c r="F418" s="92">
        <v>54</v>
      </c>
      <c r="G418" s="94">
        <v>216.5</v>
      </c>
      <c r="H418" s="92" t="s">
        <v>11</v>
      </c>
      <c r="I418" s="92" t="s">
        <v>16</v>
      </c>
      <c r="J418" s="92">
        <v>54</v>
      </c>
      <c r="K418" s="94">
        <v>207.77500000000001</v>
      </c>
      <c r="L418" s="92" t="s">
        <v>12</v>
      </c>
    </row>
    <row r="419" spans="1:12" x14ac:dyDescent="0.3">
      <c r="A419" s="92" t="s">
        <v>16</v>
      </c>
      <c r="B419" s="92">
        <v>55</v>
      </c>
      <c r="C419" s="94">
        <v>224.9375</v>
      </c>
      <c r="D419" s="95" t="s">
        <v>10</v>
      </c>
      <c r="E419" s="92" t="s">
        <v>16</v>
      </c>
      <c r="F419" s="92">
        <v>55</v>
      </c>
      <c r="G419" s="94">
        <v>216.25</v>
      </c>
      <c r="H419" s="92" t="s">
        <v>11</v>
      </c>
      <c r="I419" s="92" t="s">
        <v>16</v>
      </c>
      <c r="J419" s="92">
        <v>55</v>
      </c>
      <c r="K419" s="94">
        <v>207.5625</v>
      </c>
      <c r="L419" s="92" t="s">
        <v>12</v>
      </c>
    </row>
    <row r="420" spans="1:12" x14ac:dyDescent="0.3">
      <c r="A420" s="92" t="s">
        <v>16</v>
      </c>
      <c r="B420" s="92">
        <v>56</v>
      </c>
      <c r="C420" s="94">
        <v>224.65</v>
      </c>
      <c r="D420" s="95" t="s">
        <v>10</v>
      </c>
      <c r="E420" s="92" t="s">
        <v>16</v>
      </c>
      <c r="F420" s="92">
        <v>56</v>
      </c>
      <c r="G420" s="94">
        <v>216</v>
      </c>
      <c r="H420" s="92" t="s">
        <v>11</v>
      </c>
      <c r="I420" s="92" t="s">
        <v>16</v>
      </c>
      <c r="J420" s="92">
        <v>56</v>
      </c>
      <c r="K420" s="94">
        <v>207.35</v>
      </c>
      <c r="L420" s="92" t="s">
        <v>12</v>
      </c>
    </row>
    <row r="421" spans="1:12" x14ac:dyDescent="0.3">
      <c r="A421" s="92" t="s">
        <v>16</v>
      </c>
      <c r="B421" s="92">
        <v>57</v>
      </c>
      <c r="C421" s="94">
        <v>224.36250000000001</v>
      </c>
      <c r="D421" s="95" t="s">
        <v>10</v>
      </c>
      <c r="E421" s="92" t="s">
        <v>16</v>
      </c>
      <c r="F421" s="92">
        <v>57</v>
      </c>
      <c r="G421" s="94">
        <v>215.75</v>
      </c>
      <c r="H421" s="92" t="s">
        <v>11</v>
      </c>
      <c r="I421" s="92" t="s">
        <v>16</v>
      </c>
      <c r="J421" s="92">
        <v>57</v>
      </c>
      <c r="K421" s="94">
        <v>207.13749999999999</v>
      </c>
      <c r="L421" s="92" t="s">
        <v>12</v>
      </c>
    </row>
    <row r="422" spans="1:12" x14ac:dyDescent="0.3">
      <c r="A422" s="92" t="s">
        <v>16</v>
      </c>
      <c r="B422" s="92">
        <v>58</v>
      </c>
      <c r="C422" s="94">
        <v>224.07499999999999</v>
      </c>
      <c r="D422" s="95" t="s">
        <v>10</v>
      </c>
      <c r="E422" s="92" t="s">
        <v>16</v>
      </c>
      <c r="F422" s="92">
        <v>58</v>
      </c>
      <c r="G422" s="94">
        <v>215.5</v>
      </c>
      <c r="H422" s="92" t="s">
        <v>11</v>
      </c>
      <c r="I422" s="92" t="s">
        <v>16</v>
      </c>
      <c r="J422" s="92">
        <v>58</v>
      </c>
      <c r="K422" s="94">
        <v>206.92500000000001</v>
      </c>
      <c r="L422" s="92" t="s">
        <v>12</v>
      </c>
    </row>
    <row r="423" spans="1:12" x14ac:dyDescent="0.3">
      <c r="A423" s="92" t="s">
        <v>16</v>
      </c>
      <c r="B423" s="92">
        <v>59</v>
      </c>
      <c r="C423" s="94">
        <v>223.78749999999999</v>
      </c>
      <c r="D423" s="95" t="s">
        <v>10</v>
      </c>
      <c r="E423" s="92" t="s">
        <v>16</v>
      </c>
      <c r="F423" s="92">
        <v>59</v>
      </c>
      <c r="G423" s="94">
        <v>215.25</v>
      </c>
      <c r="H423" s="92" t="s">
        <v>11</v>
      </c>
      <c r="I423" s="92" t="s">
        <v>16</v>
      </c>
      <c r="J423" s="92">
        <v>59</v>
      </c>
      <c r="K423" s="94">
        <v>206.71250000000001</v>
      </c>
      <c r="L423" s="92" t="s">
        <v>12</v>
      </c>
    </row>
    <row r="424" spans="1:12" x14ac:dyDescent="0.3">
      <c r="A424" s="92" t="s">
        <v>16</v>
      </c>
      <c r="B424" s="92">
        <v>60</v>
      </c>
      <c r="C424" s="94">
        <v>223.5</v>
      </c>
      <c r="D424" s="95" t="s">
        <v>10</v>
      </c>
      <c r="E424" s="92" t="s">
        <v>16</v>
      </c>
      <c r="F424" s="92">
        <v>60</v>
      </c>
      <c r="G424" s="94">
        <v>215</v>
      </c>
      <c r="H424" s="92" t="s">
        <v>11</v>
      </c>
      <c r="I424" s="92" t="s">
        <v>16</v>
      </c>
      <c r="J424" s="92">
        <v>60</v>
      </c>
      <c r="K424" s="94">
        <v>206.5</v>
      </c>
      <c r="L424" s="92" t="s">
        <v>12</v>
      </c>
    </row>
    <row r="425" spans="1:12" x14ac:dyDescent="0.3">
      <c r="A425" s="92" t="s">
        <v>16</v>
      </c>
      <c r="B425" s="92">
        <v>61</v>
      </c>
      <c r="C425" s="94">
        <v>223.21250000000001</v>
      </c>
      <c r="D425" s="95" t="s">
        <v>10</v>
      </c>
      <c r="E425" s="92" t="s">
        <v>16</v>
      </c>
      <c r="F425" s="92">
        <v>61</v>
      </c>
      <c r="G425" s="94">
        <v>214.75</v>
      </c>
      <c r="H425" s="92" t="s">
        <v>11</v>
      </c>
      <c r="I425" s="92" t="s">
        <v>16</v>
      </c>
      <c r="J425" s="92">
        <v>61</v>
      </c>
      <c r="K425" s="94">
        <v>206.28749999999999</v>
      </c>
      <c r="L425" s="92" t="s">
        <v>12</v>
      </c>
    </row>
    <row r="426" spans="1:12" x14ac:dyDescent="0.3">
      <c r="A426" s="92" t="s">
        <v>16</v>
      </c>
      <c r="B426" s="92">
        <v>62</v>
      </c>
      <c r="C426" s="94">
        <v>222.92500000000001</v>
      </c>
      <c r="D426" s="95" t="s">
        <v>10</v>
      </c>
      <c r="E426" s="92" t="s">
        <v>16</v>
      </c>
      <c r="F426" s="92">
        <v>62</v>
      </c>
      <c r="G426" s="94">
        <v>214.5</v>
      </c>
      <c r="H426" s="92" t="s">
        <v>11</v>
      </c>
      <c r="I426" s="92" t="s">
        <v>16</v>
      </c>
      <c r="J426" s="92">
        <v>62</v>
      </c>
      <c r="K426" s="94">
        <v>206.07499999999999</v>
      </c>
      <c r="L426" s="92" t="s">
        <v>12</v>
      </c>
    </row>
    <row r="427" spans="1:12" x14ac:dyDescent="0.3">
      <c r="A427" s="92" t="s">
        <v>16</v>
      </c>
      <c r="B427" s="92">
        <v>63</v>
      </c>
      <c r="C427" s="94">
        <v>222.63749999999999</v>
      </c>
      <c r="D427" s="95" t="s">
        <v>10</v>
      </c>
      <c r="E427" s="92" t="s">
        <v>16</v>
      </c>
      <c r="F427" s="92">
        <v>63</v>
      </c>
      <c r="G427" s="94">
        <v>214.25</v>
      </c>
      <c r="H427" s="92" t="s">
        <v>11</v>
      </c>
      <c r="I427" s="92" t="s">
        <v>16</v>
      </c>
      <c r="J427" s="92">
        <v>63</v>
      </c>
      <c r="K427" s="94">
        <v>205.86250000000001</v>
      </c>
      <c r="L427" s="92" t="s">
        <v>12</v>
      </c>
    </row>
    <row r="428" spans="1:12" x14ac:dyDescent="0.3">
      <c r="A428" s="92" t="s">
        <v>16</v>
      </c>
      <c r="B428" s="92">
        <v>64</v>
      </c>
      <c r="C428" s="94">
        <v>222.35</v>
      </c>
      <c r="D428" s="95" t="s">
        <v>10</v>
      </c>
      <c r="E428" s="92" t="s">
        <v>16</v>
      </c>
      <c r="F428" s="92">
        <v>64</v>
      </c>
      <c r="G428" s="94">
        <v>214</v>
      </c>
      <c r="H428" s="92" t="s">
        <v>11</v>
      </c>
      <c r="I428" s="92" t="s">
        <v>16</v>
      </c>
      <c r="J428" s="92">
        <v>64</v>
      </c>
      <c r="K428" s="94">
        <v>205.65</v>
      </c>
      <c r="L428" s="92" t="s">
        <v>12</v>
      </c>
    </row>
    <row r="429" spans="1:12" x14ac:dyDescent="0.3">
      <c r="A429" s="92" t="s">
        <v>16</v>
      </c>
      <c r="B429" s="92">
        <v>65</v>
      </c>
      <c r="C429" s="94">
        <v>222.0625</v>
      </c>
      <c r="D429" s="95" t="s">
        <v>10</v>
      </c>
      <c r="E429" s="92" t="s">
        <v>16</v>
      </c>
      <c r="F429" s="92">
        <v>65</v>
      </c>
      <c r="G429" s="94">
        <v>213.75</v>
      </c>
      <c r="H429" s="92" t="s">
        <v>11</v>
      </c>
      <c r="I429" s="92" t="s">
        <v>16</v>
      </c>
      <c r="J429" s="92">
        <v>65</v>
      </c>
      <c r="K429" s="94">
        <v>205.4375</v>
      </c>
      <c r="L429" s="92" t="s">
        <v>12</v>
      </c>
    </row>
    <row r="430" spans="1:12" x14ac:dyDescent="0.3">
      <c r="A430" s="92" t="s">
        <v>16</v>
      </c>
      <c r="B430" s="92">
        <v>66</v>
      </c>
      <c r="C430" s="94">
        <v>221.77500000000001</v>
      </c>
      <c r="D430" s="95" t="s">
        <v>10</v>
      </c>
      <c r="E430" s="92" t="s">
        <v>16</v>
      </c>
      <c r="F430" s="92">
        <v>66</v>
      </c>
      <c r="G430" s="94">
        <v>213.5</v>
      </c>
      <c r="H430" s="92" t="s">
        <v>11</v>
      </c>
      <c r="I430" s="92" t="s">
        <v>16</v>
      </c>
      <c r="J430" s="92">
        <v>66</v>
      </c>
      <c r="K430" s="94">
        <v>205.22499999999999</v>
      </c>
      <c r="L430" s="92" t="s">
        <v>12</v>
      </c>
    </row>
    <row r="431" spans="1:12" x14ac:dyDescent="0.3">
      <c r="A431" s="92" t="s">
        <v>16</v>
      </c>
      <c r="B431" s="92">
        <v>67</v>
      </c>
      <c r="C431" s="94">
        <v>221.48750000000001</v>
      </c>
      <c r="D431" s="95" t="s">
        <v>10</v>
      </c>
      <c r="E431" s="92" t="s">
        <v>16</v>
      </c>
      <c r="F431" s="92">
        <v>67</v>
      </c>
      <c r="G431" s="94">
        <v>213.25</v>
      </c>
      <c r="H431" s="92" t="s">
        <v>11</v>
      </c>
      <c r="I431" s="92" t="s">
        <v>16</v>
      </c>
      <c r="J431" s="92">
        <v>67</v>
      </c>
      <c r="K431" s="94">
        <v>205.01249999999999</v>
      </c>
      <c r="L431" s="92" t="s">
        <v>12</v>
      </c>
    </row>
    <row r="432" spans="1:12" x14ac:dyDescent="0.3">
      <c r="A432" s="92" t="s">
        <v>16</v>
      </c>
      <c r="B432" s="92">
        <v>68</v>
      </c>
      <c r="C432" s="94">
        <v>221.2</v>
      </c>
      <c r="D432" s="95" t="s">
        <v>10</v>
      </c>
      <c r="E432" s="92" t="s">
        <v>16</v>
      </c>
      <c r="F432" s="92">
        <v>68</v>
      </c>
      <c r="G432" s="94">
        <v>213</v>
      </c>
      <c r="H432" s="92" t="s">
        <v>11</v>
      </c>
      <c r="I432" s="92" t="s">
        <v>16</v>
      </c>
      <c r="J432" s="92">
        <v>68</v>
      </c>
      <c r="K432" s="94">
        <v>204.8</v>
      </c>
      <c r="L432" s="92" t="s">
        <v>12</v>
      </c>
    </row>
    <row r="433" spans="1:12" x14ac:dyDescent="0.3">
      <c r="A433" s="92" t="s">
        <v>16</v>
      </c>
      <c r="B433" s="92">
        <v>69</v>
      </c>
      <c r="C433" s="94">
        <v>220.91249999999999</v>
      </c>
      <c r="D433" s="95" t="s">
        <v>10</v>
      </c>
      <c r="E433" s="92" t="s">
        <v>16</v>
      </c>
      <c r="F433" s="92">
        <v>69</v>
      </c>
      <c r="G433" s="94">
        <v>212.75</v>
      </c>
      <c r="H433" s="92" t="s">
        <v>11</v>
      </c>
      <c r="I433" s="92" t="s">
        <v>16</v>
      </c>
      <c r="J433" s="92">
        <v>69</v>
      </c>
      <c r="K433" s="94">
        <v>204.58750000000001</v>
      </c>
      <c r="L433" s="92" t="s">
        <v>12</v>
      </c>
    </row>
    <row r="434" spans="1:12" x14ac:dyDescent="0.3">
      <c r="A434" s="92" t="s">
        <v>16</v>
      </c>
      <c r="B434" s="92">
        <v>70</v>
      </c>
      <c r="C434" s="94">
        <v>220.625</v>
      </c>
      <c r="D434" s="95" t="s">
        <v>10</v>
      </c>
      <c r="E434" s="92" t="s">
        <v>16</v>
      </c>
      <c r="F434" s="92">
        <v>70</v>
      </c>
      <c r="G434" s="94">
        <v>212.5</v>
      </c>
      <c r="H434" s="92" t="s">
        <v>11</v>
      </c>
      <c r="I434" s="92" t="s">
        <v>16</v>
      </c>
      <c r="J434" s="92">
        <v>70</v>
      </c>
      <c r="K434" s="94">
        <v>204.375</v>
      </c>
      <c r="L434" s="92" t="s">
        <v>12</v>
      </c>
    </row>
    <row r="435" spans="1:12" x14ac:dyDescent="0.3">
      <c r="A435" s="92" t="s">
        <v>16</v>
      </c>
      <c r="B435" s="92">
        <v>71</v>
      </c>
      <c r="C435" s="94">
        <v>220.33750000000001</v>
      </c>
      <c r="D435" s="95" t="s">
        <v>10</v>
      </c>
      <c r="E435" s="92" t="s">
        <v>16</v>
      </c>
      <c r="F435" s="92">
        <v>71</v>
      </c>
      <c r="G435" s="94">
        <v>212.25</v>
      </c>
      <c r="H435" s="92" t="s">
        <v>11</v>
      </c>
      <c r="I435" s="92" t="s">
        <v>16</v>
      </c>
      <c r="J435" s="92">
        <v>71</v>
      </c>
      <c r="K435" s="94">
        <v>204.16249999999999</v>
      </c>
      <c r="L435" s="92" t="s">
        <v>12</v>
      </c>
    </row>
    <row r="436" spans="1:12" x14ac:dyDescent="0.3">
      <c r="A436" s="92" t="s">
        <v>16</v>
      </c>
      <c r="B436" s="92">
        <v>72</v>
      </c>
      <c r="C436" s="94">
        <v>220.05</v>
      </c>
      <c r="D436" s="95" t="s">
        <v>10</v>
      </c>
      <c r="E436" s="92" t="s">
        <v>16</v>
      </c>
      <c r="F436" s="92">
        <v>72</v>
      </c>
      <c r="G436" s="94">
        <v>212</v>
      </c>
      <c r="H436" s="92" t="s">
        <v>11</v>
      </c>
      <c r="I436" s="92" t="s">
        <v>16</v>
      </c>
      <c r="J436" s="92">
        <v>72</v>
      </c>
      <c r="K436" s="94">
        <v>203.95</v>
      </c>
      <c r="L436" s="92" t="s">
        <v>12</v>
      </c>
    </row>
    <row r="437" spans="1:12" x14ac:dyDescent="0.3">
      <c r="A437" s="92" t="s">
        <v>16</v>
      </c>
      <c r="B437" s="92">
        <v>73</v>
      </c>
      <c r="C437" s="94">
        <v>219.76249999999999</v>
      </c>
      <c r="D437" s="95" t="s">
        <v>10</v>
      </c>
      <c r="E437" s="92" t="s">
        <v>16</v>
      </c>
      <c r="F437" s="92">
        <v>73</v>
      </c>
      <c r="G437" s="94">
        <v>211.75</v>
      </c>
      <c r="H437" s="92" t="s">
        <v>11</v>
      </c>
      <c r="I437" s="92" t="s">
        <v>16</v>
      </c>
      <c r="J437" s="92">
        <v>73</v>
      </c>
      <c r="K437" s="94">
        <v>203.73750000000001</v>
      </c>
      <c r="L437" s="92" t="s">
        <v>12</v>
      </c>
    </row>
    <row r="438" spans="1:12" x14ac:dyDescent="0.3">
      <c r="A438" s="92" t="s">
        <v>16</v>
      </c>
      <c r="B438" s="92">
        <v>74</v>
      </c>
      <c r="C438" s="94">
        <v>219.47499999999999</v>
      </c>
      <c r="D438" s="95" t="s">
        <v>10</v>
      </c>
      <c r="E438" s="92" t="s">
        <v>16</v>
      </c>
      <c r="F438" s="92">
        <v>74</v>
      </c>
      <c r="G438" s="94">
        <v>211.5</v>
      </c>
      <c r="H438" s="92" t="s">
        <v>11</v>
      </c>
      <c r="I438" s="92" t="s">
        <v>16</v>
      </c>
      <c r="J438" s="92">
        <v>74</v>
      </c>
      <c r="K438" s="94">
        <v>203.52500000000001</v>
      </c>
      <c r="L438" s="92" t="s">
        <v>12</v>
      </c>
    </row>
    <row r="439" spans="1:12" x14ac:dyDescent="0.3">
      <c r="A439" s="92" t="s">
        <v>16</v>
      </c>
      <c r="B439" s="92">
        <v>75</v>
      </c>
      <c r="C439" s="94">
        <v>219.1875</v>
      </c>
      <c r="D439" s="95" t="s">
        <v>10</v>
      </c>
      <c r="E439" s="92" t="s">
        <v>16</v>
      </c>
      <c r="F439" s="92">
        <v>75</v>
      </c>
      <c r="G439" s="94">
        <v>211.25</v>
      </c>
      <c r="H439" s="92" t="s">
        <v>11</v>
      </c>
      <c r="I439" s="92" t="s">
        <v>16</v>
      </c>
      <c r="J439" s="92">
        <v>75</v>
      </c>
      <c r="K439" s="94">
        <v>203.3125</v>
      </c>
      <c r="L439" s="92" t="s">
        <v>12</v>
      </c>
    </row>
    <row r="440" spans="1:12" x14ac:dyDescent="0.3">
      <c r="A440" s="92" t="s">
        <v>16</v>
      </c>
      <c r="B440" s="92">
        <v>76</v>
      </c>
      <c r="C440" s="94">
        <v>218.9</v>
      </c>
      <c r="D440" s="95" t="s">
        <v>10</v>
      </c>
      <c r="E440" s="92" t="s">
        <v>16</v>
      </c>
      <c r="F440" s="92">
        <v>76</v>
      </c>
      <c r="G440" s="94">
        <v>211</v>
      </c>
      <c r="H440" s="92" t="s">
        <v>11</v>
      </c>
      <c r="I440" s="92" t="s">
        <v>16</v>
      </c>
      <c r="J440" s="92">
        <v>76</v>
      </c>
      <c r="K440" s="94">
        <v>203.1</v>
      </c>
      <c r="L440" s="92" t="s">
        <v>12</v>
      </c>
    </row>
    <row r="441" spans="1:12" x14ac:dyDescent="0.3">
      <c r="A441" s="92" t="s">
        <v>16</v>
      </c>
      <c r="B441" s="92">
        <v>77</v>
      </c>
      <c r="C441" s="94">
        <v>218.61250000000001</v>
      </c>
      <c r="D441" s="95" t="s">
        <v>10</v>
      </c>
      <c r="E441" s="92" t="s">
        <v>16</v>
      </c>
      <c r="F441" s="92">
        <v>77</v>
      </c>
      <c r="G441" s="94">
        <v>210.75</v>
      </c>
      <c r="H441" s="92" t="s">
        <v>11</v>
      </c>
      <c r="I441" s="92" t="s">
        <v>16</v>
      </c>
      <c r="J441" s="92">
        <v>77</v>
      </c>
      <c r="K441" s="94">
        <v>202.88749999999999</v>
      </c>
      <c r="L441" s="92" t="s">
        <v>12</v>
      </c>
    </row>
    <row r="442" spans="1:12" x14ac:dyDescent="0.3">
      <c r="A442" s="92" t="s">
        <v>16</v>
      </c>
      <c r="B442" s="92">
        <v>78</v>
      </c>
      <c r="C442" s="94">
        <v>218.32499999999999</v>
      </c>
      <c r="D442" s="95" t="s">
        <v>10</v>
      </c>
      <c r="E442" s="92" t="s">
        <v>16</v>
      </c>
      <c r="F442" s="92">
        <v>78</v>
      </c>
      <c r="G442" s="94">
        <v>210.5</v>
      </c>
      <c r="H442" s="92" t="s">
        <v>11</v>
      </c>
      <c r="I442" s="92" t="s">
        <v>16</v>
      </c>
      <c r="J442" s="92">
        <v>78</v>
      </c>
      <c r="K442" s="94">
        <v>202.67500000000001</v>
      </c>
      <c r="L442" s="92" t="s">
        <v>12</v>
      </c>
    </row>
    <row r="443" spans="1:12" x14ac:dyDescent="0.3">
      <c r="A443" s="92" t="s">
        <v>16</v>
      </c>
      <c r="B443" s="92">
        <v>79</v>
      </c>
      <c r="C443" s="94">
        <v>218.03749999999999</v>
      </c>
      <c r="D443" s="95" t="s">
        <v>10</v>
      </c>
      <c r="E443" s="92" t="s">
        <v>16</v>
      </c>
      <c r="F443" s="92">
        <v>79</v>
      </c>
      <c r="G443" s="94">
        <v>210.25</v>
      </c>
      <c r="H443" s="92" t="s">
        <v>11</v>
      </c>
      <c r="I443" s="92" t="s">
        <v>16</v>
      </c>
      <c r="J443" s="92">
        <v>79</v>
      </c>
      <c r="K443" s="94">
        <v>202.46250000000001</v>
      </c>
      <c r="L443" s="92" t="s">
        <v>12</v>
      </c>
    </row>
    <row r="444" spans="1:12" x14ac:dyDescent="0.3">
      <c r="A444" s="92" t="s">
        <v>16</v>
      </c>
      <c r="B444" s="92">
        <v>80</v>
      </c>
      <c r="C444" s="94">
        <v>217.75</v>
      </c>
      <c r="D444" s="95" t="s">
        <v>10</v>
      </c>
      <c r="E444" s="92" t="s">
        <v>16</v>
      </c>
      <c r="F444" s="92">
        <v>80</v>
      </c>
      <c r="G444" s="94">
        <v>210</v>
      </c>
      <c r="H444" s="92" t="s">
        <v>11</v>
      </c>
      <c r="I444" s="92" t="s">
        <v>16</v>
      </c>
      <c r="J444" s="92">
        <v>80</v>
      </c>
      <c r="K444" s="94">
        <v>202.25</v>
      </c>
      <c r="L444" s="92" t="s">
        <v>12</v>
      </c>
    </row>
    <row r="445" spans="1:12" x14ac:dyDescent="0.3">
      <c r="A445" s="92" t="s">
        <v>16</v>
      </c>
      <c r="B445" s="92">
        <v>81</v>
      </c>
      <c r="C445" s="94">
        <v>217.46250000000001</v>
      </c>
      <c r="D445" s="95" t="s">
        <v>10</v>
      </c>
      <c r="E445" s="92" t="s">
        <v>16</v>
      </c>
      <c r="F445" s="92">
        <v>81</v>
      </c>
      <c r="G445" s="94">
        <v>209.75</v>
      </c>
      <c r="H445" s="92" t="s">
        <v>11</v>
      </c>
      <c r="I445" s="92" t="s">
        <v>16</v>
      </c>
      <c r="J445" s="92">
        <v>81</v>
      </c>
      <c r="K445" s="94">
        <v>202.03749999999999</v>
      </c>
      <c r="L445" s="92" t="s">
        <v>12</v>
      </c>
    </row>
    <row r="446" spans="1:12" x14ac:dyDescent="0.3">
      <c r="A446" s="92" t="s">
        <v>16</v>
      </c>
      <c r="B446" s="92">
        <v>82</v>
      </c>
      <c r="C446" s="94">
        <v>217.17500000000001</v>
      </c>
      <c r="D446" s="95" t="s">
        <v>10</v>
      </c>
      <c r="E446" s="92" t="s">
        <v>16</v>
      </c>
      <c r="F446" s="92">
        <v>82</v>
      </c>
      <c r="G446" s="94">
        <v>209.5</v>
      </c>
      <c r="H446" s="92" t="s">
        <v>11</v>
      </c>
      <c r="I446" s="92" t="s">
        <v>16</v>
      </c>
      <c r="J446" s="92">
        <v>82</v>
      </c>
      <c r="K446" s="94">
        <v>201.82499999999999</v>
      </c>
      <c r="L446" s="92" t="s">
        <v>12</v>
      </c>
    </row>
    <row r="447" spans="1:12" x14ac:dyDescent="0.3">
      <c r="A447" s="92" t="s">
        <v>16</v>
      </c>
      <c r="B447" s="92">
        <v>83</v>
      </c>
      <c r="C447" s="94">
        <v>216.88749999999999</v>
      </c>
      <c r="D447" s="95" t="s">
        <v>10</v>
      </c>
      <c r="E447" s="92" t="s">
        <v>16</v>
      </c>
      <c r="F447" s="92">
        <v>83</v>
      </c>
      <c r="G447" s="94">
        <v>209.25</v>
      </c>
      <c r="H447" s="92" t="s">
        <v>11</v>
      </c>
      <c r="I447" s="92" t="s">
        <v>16</v>
      </c>
      <c r="J447" s="92">
        <v>83</v>
      </c>
      <c r="K447" s="94">
        <v>201.61250000000001</v>
      </c>
      <c r="L447" s="92" t="s">
        <v>12</v>
      </c>
    </row>
    <row r="448" spans="1:12" x14ac:dyDescent="0.3">
      <c r="A448" s="92" t="s">
        <v>16</v>
      </c>
      <c r="B448" s="92">
        <v>84</v>
      </c>
      <c r="C448" s="94">
        <v>216.6</v>
      </c>
      <c r="D448" s="95" t="s">
        <v>10</v>
      </c>
      <c r="E448" s="92" t="s">
        <v>16</v>
      </c>
      <c r="F448" s="92">
        <v>84</v>
      </c>
      <c r="G448" s="94">
        <v>209</v>
      </c>
      <c r="H448" s="92" t="s">
        <v>11</v>
      </c>
      <c r="I448" s="92" t="s">
        <v>16</v>
      </c>
      <c r="J448" s="92">
        <v>84</v>
      </c>
      <c r="K448" s="94">
        <v>201.4</v>
      </c>
      <c r="L448" s="92" t="s">
        <v>12</v>
      </c>
    </row>
    <row r="449" spans="1:12" x14ac:dyDescent="0.3">
      <c r="A449" s="92" t="s">
        <v>16</v>
      </c>
      <c r="B449" s="92">
        <v>85</v>
      </c>
      <c r="C449" s="94">
        <v>216.3125</v>
      </c>
      <c r="D449" s="95" t="s">
        <v>10</v>
      </c>
      <c r="E449" s="92" t="s">
        <v>16</v>
      </c>
      <c r="F449" s="92">
        <v>85</v>
      </c>
      <c r="G449" s="94">
        <v>208.75</v>
      </c>
      <c r="H449" s="92" t="s">
        <v>11</v>
      </c>
      <c r="I449" s="92" t="s">
        <v>16</v>
      </c>
      <c r="J449" s="92">
        <v>85</v>
      </c>
      <c r="K449" s="94">
        <v>201.1875</v>
      </c>
      <c r="L449" s="92" t="s">
        <v>12</v>
      </c>
    </row>
    <row r="450" spans="1:12" x14ac:dyDescent="0.3">
      <c r="A450" s="92" t="s">
        <v>16</v>
      </c>
      <c r="B450" s="92">
        <v>86</v>
      </c>
      <c r="C450" s="94">
        <v>216.02500000000001</v>
      </c>
      <c r="D450" s="95" t="s">
        <v>10</v>
      </c>
      <c r="E450" s="92" t="s">
        <v>16</v>
      </c>
      <c r="F450" s="92">
        <v>86</v>
      </c>
      <c r="G450" s="94">
        <v>208.5</v>
      </c>
      <c r="H450" s="92" t="s">
        <v>11</v>
      </c>
      <c r="I450" s="92" t="s">
        <v>16</v>
      </c>
      <c r="J450" s="92">
        <v>86</v>
      </c>
      <c r="K450" s="94">
        <v>200.97499999999999</v>
      </c>
      <c r="L450" s="92" t="s">
        <v>12</v>
      </c>
    </row>
    <row r="451" spans="1:12" x14ac:dyDescent="0.3">
      <c r="A451" s="92" t="s">
        <v>16</v>
      </c>
      <c r="B451" s="92">
        <v>87</v>
      </c>
      <c r="C451" s="94">
        <v>215.73750000000001</v>
      </c>
      <c r="D451" s="95" t="s">
        <v>10</v>
      </c>
      <c r="E451" s="92" t="s">
        <v>16</v>
      </c>
      <c r="F451" s="92">
        <v>87</v>
      </c>
      <c r="G451" s="94">
        <v>208.25</v>
      </c>
      <c r="H451" s="92" t="s">
        <v>11</v>
      </c>
      <c r="I451" s="92" t="s">
        <v>16</v>
      </c>
      <c r="J451" s="92">
        <v>87</v>
      </c>
      <c r="K451" s="94">
        <v>200.76249999999999</v>
      </c>
      <c r="L451" s="92" t="s">
        <v>12</v>
      </c>
    </row>
    <row r="452" spans="1:12" x14ac:dyDescent="0.3">
      <c r="A452" s="92" t="s">
        <v>16</v>
      </c>
      <c r="B452" s="92">
        <v>88</v>
      </c>
      <c r="C452" s="94">
        <v>215.45</v>
      </c>
      <c r="D452" s="95" t="s">
        <v>10</v>
      </c>
      <c r="E452" s="92" t="s">
        <v>16</v>
      </c>
      <c r="F452" s="92">
        <v>88</v>
      </c>
      <c r="G452" s="94">
        <v>208</v>
      </c>
      <c r="H452" s="92" t="s">
        <v>11</v>
      </c>
      <c r="I452" s="92" t="s">
        <v>16</v>
      </c>
      <c r="J452" s="92">
        <v>88</v>
      </c>
      <c r="K452" s="94">
        <v>200.55</v>
      </c>
      <c r="L452" s="92" t="s">
        <v>12</v>
      </c>
    </row>
    <row r="453" spans="1:12" x14ac:dyDescent="0.3">
      <c r="A453" s="92" t="s">
        <v>16</v>
      </c>
      <c r="B453" s="92">
        <v>89</v>
      </c>
      <c r="C453" s="94">
        <v>215.16249999999999</v>
      </c>
      <c r="D453" s="95" t="s">
        <v>10</v>
      </c>
      <c r="E453" s="92" t="s">
        <v>16</v>
      </c>
      <c r="F453" s="92">
        <v>89</v>
      </c>
      <c r="G453" s="94">
        <v>207.75</v>
      </c>
      <c r="H453" s="92" t="s">
        <v>11</v>
      </c>
      <c r="I453" s="92" t="s">
        <v>16</v>
      </c>
      <c r="J453" s="92">
        <v>89</v>
      </c>
      <c r="K453" s="94">
        <v>200.33750000000001</v>
      </c>
      <c r="L453" s="92" t="s">
        <v>12</v>
      </c>
    </row>
    <row r="454" spans="1:12" x14ac:dyDescent="0.3">
      <c r="A454" s="92" t="s">
        <v>16</v>
      </c>
      <c r="B454" s="92">
        <v>90</v>
      </c>
      <c r="C454" s="94">
        <v>214.875</v>
      </c>
      <c r="D454" s="95" t="s">
        <v>10</v>
      </c>
      <c r="E454" s="92" t="s">
        <v>16</v>
      </c>
      <c r="F454" s="92">
        <v>90</v>
      </c>
      <c r="G454" s="94">
        <v>207.5</v>
      </c>
      <c r="H454" s="92" t="s">
        <v>11</v>
      </c>
      <c r="I454" s="92" t="s">
        <v>16</v>
      </c>
      <c r="J454" s="92">
        <v>90</v>
      </c>
      <c r="K454" s="94">
        <v>200.125</v>
      </c>
      <c r="L454" s="92" t="s">
        <v>12</v>
      </c>
    </row>
    <row r="455" spans="1:12" x14ac:dyDescent="0.3">
      <c r="A455" s="92" t="s">
        <v>16</v>
      </c>
      <c r="B455" s="92">
        <v>91</v>
      </c>
      <c r="C455" s="94">
        <v>214.58750000000001</v>
      </c>
      <c r="D455" s="95" t="s">
        <v>10</v>
      </c>
      <c r="E455" s="92" t="s">
        <v>16</v>
      </c>
      <c r="F455" s="92">
        <v>91</v>
      </c>
      <c r="G455" s="94">
        <v>207.25</v>
      </c>
      <c r="H455" s="92" t="s">
        <v>11</v>
      </c>
      <c r="I455" s="92" t="s">
        <v>16</v>
      </c>
      <c r="J455" s="92">
        <v>91</v>
      </c>
      <c r="K455" s="94">
        <v>199.91249999999999</v>
      </c>
      <c r="L455" s="92" t="s">
        <v>12</v>
      </c>
    </row>
    <row r="456" spans="1:12" x14ac:dyDescent="0.3">
      <c r="A456" s="92" t="s">
        <v>16</v>
      </c>
      <c r="B456" s="92">
        <v>92</v>
      </c>
      <c r="C456" s="94">
        <v>214.3</v>
      </c>
      <c r="D456" s="95" t="s">
        <v>10</v>
      </c>
      <c r="E456" s="92" t="s">
        <v>16</v>
      </c>
      <c r="F456" s="92">
        <v>92</v>
      </c>
      <c r="G456" s="94">
        <v>207</v>
      </c>
      <c r="H456" s="92" t="s">
        <v>11</v>
      </c>
      <c r="I456" s="92" t="s">
        <v>16</v>
      </c>
      <c r="J456" s="92">
        <v>92</v>
      </c>
      <c r="K456" s="94">
        <v>199.7</v>
      </c>
      <c r="L456" s="92" t="s">
        <v>12</v>
      </c>
    </row>
    <row r="457" spans="1:12" x14ac:dyDescent="0.3">
      <c r="A457" s="92" t="s">
        <v>16</v>
      </c>
      <c r="B457" s="92">
        <v>93</v>
      </c>
      <c r="C457" s="94">
        <v>214.01249999999999</v>
      </c>
      <c r="D457" s="95" t="s">
        <v>10</v>
      </c>
      <c r="E457" s="92" t="s">
        <v>16</v>
      </c>
      <c r="F457" s="92">
        <v>93</v>
      </c>
      <c r="G457" s="94">
        <v>206.75</v>
      </c>
      <c r="H457" s="92" t="s">
        <v>11</v>
      </c>
      <c r="I457" s="92" t="s">
        <v>16</v>
      </c>
      <c r="J457" s="92">
        <v>93</v>
      </c>
      <c r="K457" s="94">
        <v>199.48750000000001</v>
      </c>
      <c r="L457" s="92" t="s">
        <v>12</v>
      </c>
    </row>
    <row r="458" spans="1:12" x14ac:dyDescent="0.3">
      <c r="A458" s="92" t="s">
        <v>16</v>
      </c>
      <c r="B458" s="92">
        <v>94</v>
      </c>
      <c r="C458" s="94">
        <v>213.72499999999999</v>
      </c>
      <c r="D458" s="95" t="s">
        <v>10</v>
      </c>
      <c r="E458" s="92" t="s">
        <v>16</v>
      </c>
      <c r="F458" s="92">
        <v>94</v>
      </c>
      <c r="G458" s="94">
        <v>206.5</v>
      </c>
      <c r="H458" s="92" t="s">
        <v>11</v>
      </c>
      <c r="I458" s="92" t="s">
        <v>16</v>
      </c>
      <c r="J458" s="92">
        <v>94</v>
      </c>
      <c r="K458" s="94">
        <v>199.27500000000001</v>
      </c>
      <c r="L458" s="92" t="s">
        <v>12</v>
      </c>
    </row>
    <row r="459" spans="1:12" x14ac:dyDescent="0.3">
      <c r="A459" s="92" t="s">
        <v>16</v>
      </c>
      <c r="B459" s="92">
        <v>95</v>
      </c>
      <c r="C459" s="94">
        <v>213.4375</v>
      </c>
      <c r="D459" s="95" t="s">
        <v>10</v>
      </c>
      <c r="E459" s="92" t="s">
        <v>16</v>
      </c>
      <c r="F459" s="92">
        <v>95</v>
      </c>
      <c r="G459" s="94">
        <v>206.25</v>
      </c>
      <c r="H459" s="92" t="s">
        <v>11</v>
      </c>
      <c r="I459" s="92" t="s">
        <v>16</v>
      </c>
      <c r="J459" s="92">
        <v>95</v>
      </c>
      <c r="K459" s="94">
        <v>199.0625</v>
      </c>
      <c r="L459" s="92" t="s">
        <v>12</v>
      </c>
    </row>
    <row r="460" spans="1:12" x14ac:dyDescent="0.3">
      <c r="A460" s="92" t="s">
        <v>16</v>
      </c>
      <c r="B460" s="92">
        <v>96</v>
      </c>
      <c r="C460" s="94">
        <v>213.15</v>
      </c>
      <c r="D460" s="95" t="s">
        <v>10</v>
      </c>
      <c r="E460" s="92" t="s">
        <v>16</v>
      </c>
      <c r="F460" s="92">
        <v>96</v>
      </c>
      <c r="G460" s="94">
        <v>206</v>
      </c>
      <c r="H460" s="92" t="s">
        <v>11</v>
      </c>
      <c r="I460" s="92" t="s">
        <v>16</v>
      </c>
      <c r="J460" s="92">
        <v>96</v>
      </c>
      <c r="K460" s="94">
        <v>198.85</v>
      </c>
      <c r="L460" s="92" t="s">
        <v>12</v>
      </c>
    </row>
    <row r="461" spans="1:12" x14ac:dyDescent="0.3">
      <c r="A461" s="92" t="s">
        <v>16</v>
      </c>
      <c r="B461" s="92">
        <v>97</v>
      </c>
      <c r="C461" s="94">
        <v>212.86250000000001</v>
      </c>
      <c r="D461" s="95" t="s">
        <v>10</v>
      </c>
      <c r="E461" s="92" t="s">
        <v>16</v>
      </c>
      <c r="F461" s="92">
        <v>97</v>
      </c>
      <c r="G461" s="94">
        <v>205.75</v>
      </c>
      <c r="H461" s="92" t="s">
        <v>11</v>
      </c>
      <c r="I461" s="92" t="s">
        <v>16</v>
      </c>
      <c r="J461" s="92">
        <v>97</v>
      </c>
      <c r="K461" s="94">
        <v>198.63749999999999</v>
      </c>
      <c r="L461" s="92" t="s">
        <v>12</v>
      </c>
    </row>
    <row r="462" spans="1:12" x14ac:dyDescent="0.3">
      <c r="A462" s="92" t="s">
        <v>16</v>
      </c>
      <c r="B462" s="92">
        <v>98</v>
      </c>
      <c r="C462" s="94">
        <v>212.57499999999999</v>
      </c>
      <c r="D462" s="95" t="s">
        <v>10</v>
      </c>
      <c r="E462" s="92" t="s">
        <v>16</v>
      </c>
      <c r="F462" s="92">
        <v>98</v>
      </c>
      <c r="G462" s="94">
        <v>205.5</v>
      </c>
      <c r="H462" s="92" t="s">
        <v>11</v>
      </c>
      <c r="I462" s="92" t="s">
        <v>16</v>
      </c>
      <c r="J462" s="92">
        <v>98</v>
      </c>
      <c r="K462" s="94">
        <v>198.42500000000001</v>
      </c>
      <c r="L462" s="92" t="s">
        <v>12</v>
      </c>
    </row>
    <row r="463" spans="1:12" x14ac:dyDescent="0.3">
      <c r="A463" s="92" t="s">
        <v>16</v>
      </c>
      <c r="B463" s="92">
        <v>99</v>
      </c>
      <c r="C463" s="94">
        <v>212.28749999999999</v>
      </c>
      <c r="D463" s="95" t="s">
        <v>10</v>
      </c>
      <c r="E463" s="92" t="s">
        <v>16</v>
      </c>
      <c r="F463" s="92">
        <v>99</v>
      </c>
      <c r="G463" s="94">
        <v>205.25</v>
      </c>
      <c r="H463" s="92" t="s">
        <v>11</v>
      </c>
      <c r="I463" s="92" t="s">
        <v>16</v>
      </c>
      <c r="J463" s="92">
        <v>99</v>
      </c>
      <c r="K463" s="94">
        <v>198.21250000000001</v>
      </c>
      <c r="L463" s="92" t="s">
        <v>12</v>
      </c>
    </row>
    <row r="464" spans="1:12" x14ac:dyDescent="0.3">
      <c r="A464" s="92" t="s">
        <v>16</v>
      </c>
      <c r="B464" s="92">
        <v>100</v>
      </c>
      <c r="C464" s="94">
        <v>212</v>
      </c>
      <c r="D464" s="95" t="s">
        <v>10</v>
      </c>
      <c r="E464" s="92" t="s">
        <v>16</v>
      </c>
      <c r="F464" s="92">
        <v>100</v>
      </c>
      <c r="G464" s="94">
        <v>205</v>
      </c>
      <c r="H464" s="92" t="s">
        <v>11</v>
      </c>
      <c r="I464" s="92" t="s">
        <v>16</v>
      </c>
      <c r="J464" s="92">
        <v>100</v>
      </c>
      <c r="K464" s="94">
        <v>198</v>
      </c>
      <c r="L464" s="92" t="s">
        <v>12</v>
      </c>
    </row>
    <row r="465" spans="1:12" x14ac:dyDescent="0.3">
      <c r="A465" s="92" t="s">
        <v>16</v>
      </c>
      <c r="B465" s="92">
        <v>101</v>
      </c>
      <c r="C465" s="94">
        <v>211.72</v>
      </c>
      <c r="D465" s="95" t="s">
        <v>10</v>
      </c>
      <c r="E465" s="92" t="s">
        <v>16</v>
      </c>
      <c r="F465" s="92">
        <v>101</v>
      </c>
      <c r="G465" s="94">
        <v>204.74</v>
      </c>
      <c r="H465" s="92" t="s">
        <v>11</v>
      </c>
      <c r="I465" s="92" t="s">
        <v>16</v>
      </c>
      <c r="J465" s="92">
        <v>101</v>
      </c>
      <c r="K465" s="94">
        <v>197.78</v>
      </c>
      <c r="L465" s="92" t="s">
        <v>12</v>
      </c>
    </row>
    <row r="466" spans="1:12" x14ac:dyDescent="0.3">
      <c r="A466" s="92" t="s">
        <v>16</v>
      </c>
      <c r="B466" s="92">
        <v>102</v>
      </c>
      <c r="C466" s="94">
        <v>211.44</v>
      </c>
      <c r="D466" s="95" t="s">
        <v>10</v>
      </c>
      <c r="E466" s="92" t="s">
        <v>16</v>
      </c>
      <c r="F466" s="92">
        <v>102</v>
      </c>
      <c r="G466" s="94">
        <v>204.48</v>
      </c>
      <c r="H466" s="92" t="s">
        <v>11</v>
      </c>
      <c r="I466" s="92" t="s">
        <v>16</v>
      </c>
      <c r="J466" s="92">
        <v>102</v>
      </c>
      <c r="K466" s="94">
        <v>197.56</v>
      </c>
      <c r="L466" s="92" t="s">
        <v>12</v>
      </c>
    </row>
    <row r="467" spans="1:12" x14ac:dyDescent="0.3">
      <c r="A467" s="92" t="s">
        <v>16</v>
      </c>
      <c r="B467" s="92">
        <v>103</v>
      </c>
      <c r="C467" s="94">
        <v>211.16</v>
      </c>
      <c r="D467" s="95" t="s">
        <v>10</v>
      </c>
      <c r="E467" s="92" t="s">
        <v>16</v>
      </c>
      <c r="F467" s="92">
        <v>103</v>
      </c>
      <c r="G467" s="94">
        <v>204.22</v>
      </c>
      <c r="H467" s="92" t="s">
        <v>11</v>
      </c>
      <c r="I467" s="92" t="s">
        <v>16</v>
      </c>
      <c r="J467" s="92">
        <v>103</v>
      </c>
      <c r="K467" s="94">
        <v>197.34</v>
      </c>
      <c r="L467" s="92" t="s">
        <v>12</v>
      </c>
    </row>
    <row r="468" spans="1:12" x14ac:dyDescent="0.3">
      <c r="A468" s="92" t="s">
        <v>16</v>
      </c>
      <c r="B468" s="92">
        <v>104</v>
      </c>
      <c r="C468" s="94">
        <v>210.88</v>
      </c>
      <c r="D468" s="95" t="s">
        <v>10</v>
      </c>
      <c r="E468" s="92" t="s">
        <v>16</v>
      </c>
      <c r="F468" s="92">
        <v>104</v>
      </c>
      <c r="G468" s="94">
        <v>203.96</v>
      </c>
      <c r="H468" s="92" t="s">
        <v>11</v>
      </c>
      <c r="I468" s="92" t="s">
        <v>16</v>
      </c>
      <c r="J468" s="92">
        <v>104</v>
      </c>
      <c r="K468" s="94">
        <v>197.12</v>
      </c>
      <c r="L468" s="92" t="s">
        <v>12</v>
      </c>
    </row>
    <row r="469" spans="1:12" x14ac:dyDescent="0.3">
      <c r="A469" s="92" t="s">
        <v>16</v>
      </c>
      <c r="B469" s="92">
        <v>105</v>
      </c>
      <c r="C469" s="94">
        <v>210.6</v>
      </c>
      <c r="D469" s="95" t="s">
        <v>10</v>
      </c>
      <c r="E469" s="92" t="s">
        <v>16</v>
      </c>
      <c r="F469" s="92">
        <v>105</v>
      </c>
      <c r="G469" s="94">
        <v>203.7</v>
      </c>
      <c r="H469" s="92" t="s">
        <v>11</v>
      </c>
      <c r="I469" s="92" t="s">
        <v>16</v>
      </c>
      <c r="J469" s="92">
        <v>105</v>
      </c>
      <c r="K469" s="94">
        <v>196.9</v>
      </c>
      <c r="L469" s="92" t="s">
        <v>12</v>
      </c>
    </row>
    <row r="470" spans="1:12" x14ac:dyDescent="0.3">
      <c r="A470" s="92" t="s">
        <v>16</v>
      </c>
      <c r="B470" s="92">
        <v>106</v>
      </c>
      <c r="C470" s="94">
        <v>210.32</v>
      </c>
      <c r="D470" s="95" t="s">
        <v>10</v>
      </c>
      <c r="E470" s="92" t="s">
        <v>16</v>
      </c>
      <c r="F470" s="92">
        <v>106</v>
      </c>
      <c r="G470" s="94">
        <v>203.44</v>
      </c>
      <c r="H470" s="92" t="s">
        <v>11</v>
      </c>
      <c r="I470" s="92" t="s">
        <v>16</v>
      </c>
      <c r="J470" s="92">
        <v>106</v>
      </c>
      <c r="K470" s="94">
        <v>196.68</v>
      </c>
      <c r="L470" s="92" t="s">
        <v>12</v>
      </c>
    </row>
    <row r="471" spans="1:12" x14ac:dyDescent="0.3">
      <c r="A471" s="92" t="s">
        <v>16</v>
      </c>
      <c r="B471" s="92">
        <v>107</v>
      </c>
      <c r="C471" s="94">
        <v>210.04</v>
      </c>
      <c r="D471" s="95" t="s">
        <v>10</v>
      </c>
      <c r="E471" s="92" t="s">
        <v>16</v>
      </c>
      <c r="F471" s="92">
        <v>107</v>
      </c>
      <c r="G471" s="94">
        <v>203.18</v>
      </c>
      <c r="H471" s="92" t="s">
        <v>11</v>
      </c>
      <c r="I471" s="92" t="s">
        <v>16</v>
      </c>
      <c r="J471" s="92">
        <v>107</v>
      </c>
      <c r="K471" s="94">
        <v>196.46</v>
      </c>
      <c r="L471" s="92" t="s">
        <v>12</v>
      </c>
    </row>
    <row r="472" spans="1:12" x14ac:dyDescent="0.3">
      <c r="A472" s="92" t="s">
        <v>16</v>
      </c>
      <c r="B472" s="92">
        <v>108</v>
      </c>
      <c r="C472" s="94">
        <v>209.76</v>
      </c>
      <c r="D472" s="95" t="s">
        <v>10</v>
      </c>
      <c r="E472" s="92" t="s">
        <v>16</v>
      </c>
      <c r="F472" s="92">
        <v>108</v>
      </c>
      <c r="G472" s="94">
        <v>202.92</v>
      </c>
      <c r="H472" s="92" t="s">
        <v>11</v>
      </c>
      <c r="I472" s="92" t="s">
        <v>16</v>
      </c>
      <c r="J472" s="92">
        <v>108</v>
      </c>
      <c r="K472" s="94">
        <v>196.24</v>
      </c>
      <c r="L472" s="92" t="s">
        <v>12</v>
      </c>
    </row>
    <row r="473" spans="1:12" x14ac:dyDescent="0.3">
      <c r="A473" s="92" t="s">
        <v>16</v>
      </c>
      <c r="B473" s="92">
        <v>109</v>
      </c>
      <c r="C473" s="94">
        <v>209.48</v>
      </c>
      <c r="D473" s="95" t="s">
        <v>10</v>
      </c>
      <c r="E473" s="92" t="s">
        <v>16</v>
      </c>
      <c r="F473" s="92">
        <v>109</v>
      </c>
      <c r="G473" s="94">
        <v>202.66</v>
      </c>
      <c r="H473" s="92" t="s">
        <v>11</v>
      </c>
      <c r="I473" s="92" t="s">
        <v>16</v>
      </c>
      <c r="J473" s="92">
        <v>109</v>
      </c>
      <c r="K473" s="94">
        <v>196.02</v>
      </c>
      <c r="L473" s="92" t="s">
        <v>12</v>
      </c>
    </row>
    <row r="474" spans="1:12" x14ac:dyDescent="0.3">
      <c r="A474" s="92" t="s">
        <v>16</v>
      </c>
      <c r="B474" s="92">
        <v>110</v>
      </c>
      <c r="C474" s="94">
        <v>209.2</v>
      </c>
      <c r="D474" s="95" t="s">
        <v>10</v>
      </c>
      <c r="E474" s="92" t="s">
        <v>16</v>
      </c>
      <c r="F474" s="92">
        <v>110</v>
      </c>
      <c r="G474" s="94">
        <v>202.4</v>
      </c>
      <c r="H474" s="92" t="s">
        <v>11</v>
      </c>
      <c r="I474" s="92" t="s">
        <v>16</v>
      </c>
      <c r="J474" s="92">
        <v>110</v>
      </c>
      <c r="K474" s="94">
        <v>195.8</v>
      </c>
      <c r="L474" s="92" t="s">
        <v>12</v>
      </c>
    </row>
    <row r="475" spans="1:12" x14ac:dyDescent="0.3">
      <c r="A475" s="92" t="s">
        <v>16</v>
      </c>
      <c r="B475" s="92">
        <v>111</v>
      </c>
      <c r="C475" s="94">
        <v>208.92</v>
      </c>
      <c r="D475" s="95" t="s">
        <v>10</v>
      </c>
      <c r="E475" s="92" t="s">
        <v>16</v>
      </c>
      <c r="F475" s="92">
        <v>111</v>
      </c>
      <c r="G475" s="94">
        <v>202.14</v>
      </c>
      <c r="H475" s="92" t="s">
        <v>11</v>
      </c>
      <c r="I475" s="92" t="s">
        <v>16</v>
      </c>
      <c r="J475" s="92">
        <v>111</v>
      </c>
      <c r="K475" s="94">
        <v>195.58</v>
      </c>
      <c r="L475" s="92" t="s">
        <v>12</v>
      </c>
    </row>
    <row r="476" spans="1:12" x14ac:dyDescent="0.3">
      <c r="A476" s="92" t="s">
        <v>16</v>
      </c>
      <c r="B476" s="92">
        <v>112</v>
      </c>
      <c r="C476" s="94">
        <v>208.64</v>
      </c>
      <c r="D476" s="95" t="s">
        <v>10</v>
      </c>
      <c r="E476" s="92" t="s">
        <v>16</v>
      </c>
      <c r="F476" s="92">
        <v>112</v>
      </c>
      <c r="G476" s="94">
        <v>201.88</v>
      </c>
      <c r="H476" s="92" t="s">
        <v>11</v>
      </c>
      <c r="I476" s="92" t="s">
        <v>16</v>
      </c>
      <c r="J476" s="92">
        <v>112</v>
      </c>
      <c r="K476" s="94">
        <v>195.36</v>
      </c>
      <c r="L476" s="92" t="s">
        <v>12</v>
      </c>
    </row>
    <row r="477" spans="1:12" x14ac:dyDescent="0.3">
      <c r="A477" s="92" t="s">
        <v>16</v>
      </c>
      <c r="B477" s="92">
        <v>113</v>
      </c>
      <c r="C477" s="94">
        <v>208.36</v>
      </c>
      <c r="D477" s="95" t="s">
        <v>10</v>
      </c>
      <c r="E477" s="92" t="s">
        <v>16</v>
      </c>
      <c r="F477" s="92">
        <v>113</v>
      </c>
      <c r="G477" s="94">
        <v>201.62</v>
      </c>
      <c r="H477" s="92" t="s">
        <v>11</v>
      </c>
      <c r="I477" s="92" t="s">
        <v>16</v>
      </c>
      <c r="J477" s="92">
        <v>113</v>
      </c>
      <c r="K477" s="94">
        <v>195.14</v>
      </c>
      <c r="L477" s="92" t="s">
        <v>12</v>
      </c>
    </row>
    <row r="478" spans="1:12" x14ac:dyDescent="0.3">
      <c r="A478" s="92" t="s">
        <v>16</v>
      </c>
      <c r="B478" s="92">
        <v>114</v>
      </c>
      <c r="C478" s="94">
        <v>208.08</v>
      </c>
      <c r="D478" s="95" t="s">
        <v>10</v>
      </c>
      <c r="E478" s="92" t="s">
        <v>16</v>
      </c>
      <c r="F478" s="92">
        <v>114</v>
      </c>
      <c r="G478" s="94">
        <v>201.36</v>
      </c>
      <c r="H478" s="92" t="s">
        <v>11</v>
      </c>
      <c r="I478" s="92" t="s">
        <v>16</v>
      </c>
      <c r="J478" s="92">
        <v>114</v>
      </c>
      <c r="K478" s="94">
        <v>194.92</v>
      </c>
      <c r="L478" s="92" t="s">
        <v>12</v>
      </c>
    </row>
    <row r="479" spans="1:12" x14ac:dyDescent="0.3">
      <c r="A479" s="92" t="s">
        <v>16</v>
      </c>
      <c r="B479" s="92">
        <v>115</v>
      </c>
      <c r="C479" s="94">
        <v>207.8</v>
      </c>
      <c r="D479" s="95" t="s">
        <v>10</v>
      </c>
      <c r="E479" s="92" t="s">
        <v>16</v>
      </c>
      <c r="F479" s="92">
        <v>115</v>
      </c>
      <c r="G479" s="94">
        <v>201.1</v>
      </c>
      <c r="H479" s="92" t="s">
        <v>11</v>
      </c>
      <c r="I479" s="92" t="s">
        <v>16</v>
      </c>
      <c r="J479" s="92">
        <v>115</v>
      </c>
      <c r="K479" s="94">
        <v>194.7</v>
      </c>
      <c r="L479" s="92" t="s">
        <v>12</v>
      </c>
    </row>
    <row r="480" spans="1:12" x14ac:dyDescent="0.3">
      <c r="A480" s="92" t="s">
        <v>16</v>
      </c>
      <c r="B480" s="92">
        <v>116</v>
      </c>
      <c r="C480" s="94">
        <v>207.52</v>
      </c>
      <c r="D480" s="95" t="s">
        <v>10</v>
      </c>
      <c r="E480" s="92" t="s">
        <v>16</v>
      </c>
      <c r="F480" s="92">
        <v>116</v>
      </c>
      <c r="G480" s="94">
        <v>200.84</v>
      </c>
      <c r="H480" s="92" t="s">
        <v>11</v>
      </c>
      <c r="I480" s="92" t="s">
        <v>16</v>
      </c>
      <c r="J480" s="92">
        <v>116</v>
      </c>
      <c r="K480" s="94">
        <v>194.48</v>
      </c>
      <c r="L480" s="92" t="s">
        <v>12</v>
      </c>
    </row>
    <row r="481" spans="1:12" x14ac:dyDescent="0.3">
      <c r="A481" s="92" t="s">
        <v>16</v>
      </c>
      <c r="B481" s="92">
        <v>117</v>
      </c>
      <c r="C481" s="94">
        <v>207.24</v>
      </c>
      <c r="D481" s="95" t="s">
        <v>10</v>
      </c>
      <c r="E481" s="92" t="s">
        <v>16</v>
      </c>
      <c r="F481" s="92">
        <v>117</v>
      </c>
      <c r="G481" s="94">
        <v>200.58</v>
      </c>
      <c r="H481" s="92" t="s">
        <v>11</v>
      </c>
      <c r="I481" s="92" t="s">
        <v>16</v>
      </c>
      <c r="J481" s="92">
        <v>117</v>
      </c>
      <c r="K481" s="94">
        <v>194.26</v>
      </c>
      <c r="L481" s="92" t="s">
        <v>12</v>
      </c>
    </row>
    <row r="482" spans="1:12" x14ac:dyDescent="0.3">
      <c r="A482" s="92" t="s">
        <v>16</v>
      </c>
      <c r="B482" s="92">
        <v>118</v>
      </c>
      <c r="C482" s="94">
        <v>206.96</v>
      </c>
      <c r="D482" s="95" t="s">
        <v>10</v>
      </c>
      <c r="E482" s="92" t="s">
        <v>16</v>
      </c>
      <c r="F482" s="92">
        <v>118</v>
      </c>
      <c r="G482" s="94">
        <v>200.32</v>
      </c>
      <c r="H482" s="92" t="s">
        <v>11</v>
      </c>
      <c r="I482" s="92" t="s">
        <v>16</v>
      </c>
      <c r="J482" s="92">
        <v>118</v>
      </c>
      <c r="K482" s="94">
        <v>194.04</v>
      </c>
      <c r="L482" s="92" t="s">
        <v>12</v>
      </c>
    </row>
    <row r="483" spans="1:12" x14ac:dyDescent="0.3">
      <c r="A483" s="92" t="s">
        <v>16</v>
      </c>
      <c r="B483" s="92">
        <v>119</v>
      </c>
      <c r="C483" s="94">
        <v>206.68</v>
      </c>
      <c r="D483" s="95" t="s">
        <v>10</v>
      </c>
      <c r="E483" s="92" t="s">
        <v>16</v>
      </c>
      <c r="F483" s="92">
        <v>119</v>
      </c>
      <c r="G483" s="94">
        <v>200.06</v>
      </c>
      <c r="H483" s="92" t="s">
        <v>11</v>
      </c>
      <c r="I483" s="92" t="s">
        <v>16</v>
      </c>
      <c r="J483" s="92">
        <v>119</v>
      </c>
      <c r="K483" s="94">
        <v>193.82</v>
      </c>
      <c r="L483" s="92" t="s">
        <v>12</v>
      </c>
    </row>
    <row r="484" spans="1:12" x14ac:dyDescent="0.3">
      <c r="A484" s="92" t="s">
        <v>16</v>
      </c>
      <c r="B484" s="92">
        <v>120</v>
      </c>
      <c r="C484" s="94">
        <v>206.4</v>
      </c>
      <c r="D484" s="95" t="s">
        <v>10</v>
      </c>
      <c r="E484" s="92" t="s">
        <v>16</v>
      </c>
      <c r="F484" s="92">
        <v>120</v>
      </c>
      <c r="G484" s="94">
        <v>199.8</v>
      </c>
      <c r="H484" s="92" t="s">
        <v>11</v>
      </c>
      <c r="I484" s="92" t="s">
        <v>16</v>
      </c>
      <c r="J484" s="92">
        <v>120</v>
      </c>
      <c r="K484" s="94">
        <v>193.6</v>
      </c>
      <c r="L484" s="92" t="s">
        <v>12</v>
      </c>
    </row>
    <row r="485" spans="1:12" x14ac:dyDescent="0.3">
      <c r="A485" s="92" t="s">
        <v>16</v>
      </c>
      <c r="B485" s="92">
        <v>121</v>
      </c>
      <c r="C485" s="94">
        <v>206.12</v>
      </c>
      <c r="D485" s="95" t="s">
        <v>10</v>
      </c>
      <c r="E485" s="92" t="s">
        <v>16</v>
      </c>
      <c r="F485" s="92">
        <v>121</v>
      </c>
      <c r="G485" s="94">
        <v>199.54</v>
      </c>
      <c r="H485" s="92" t="s">
        <v>11</v>
      </c>
      <c r="I485" s="92" t="s">
        <v>16</v>
      </c>
      <c r="J485" s="92">
        <v>121</v>
      </c>
      <c r="K485" s="94">
        <v>193.38</v>
      </c>
      <c r="L485" s="92" t="s">
        <v>12</v>
      </c>
    </row>
    <row r="486" spans="1:12" x14ac:dyDescent="0.3">
      <c r="A486" s="92" t="s">
        <v>16</v>
      </c>
      <c r="B486" s="92">
        <v>122</v>
      </c>
      <c r="C486" s="94">
        <v>205.84</v>
      </c>
      <c r="D486" s="95" t="s">
        <v>10</v>
      </c>
      <c r="E486" s="92" t="s">
        <v>16</v>
      </c>
      <c r="F486" s="92">
        <v>122</v>
      </c>
      <c r="G486" s="94">
        <v>199.28</v>
      </c>
      <c r="H486" s="92" t="s">
        <v>11</v>
      </c>
      <c r="I486" s="92" t="s">
        <v>16</v>
      </c>
      <c r="J486" s="92">
        <v>122</v>
      </c>
      <c r="K486" s="94">
        <v>193.16</v>
      </c>
      <c r="L486" s="92" t="s">
        <v>12</v>
      </c>
    </row>
    <row r="487" spans="1:12" x14ac:dyDescent="0.3">
      <c r="A487" s="92" t="s">
        <v>16</v>
      </c>
      <c r="B487" s="92">
        <v>123</v>
      </c>
      <c r="C487" s="94">
        <v>205.56</v>
      </c>
      <c r="D487" s="95" t="s">
        <v>10</v>
      </c>
      <c r="E487" s="92" t="s">
        <v>16</v>
      </c>
      <c r="F487" s="92">
        <v>123</v>
      </c>
      <c r="G487" s="94">
        <v>199.02</v>
      </c>
      <c r="H487" s="92" t="s">
        <v>11</v>
      </c>
      <c r="I487" s="92" t="s">
        <v>16</v>
      </c>
      <c r="J487" s="92">
        <v>123</v>
      </c>
      <c r="K487" s="94">
        <v>192.94</v>
      </c>
      <c r="L487" s="92" t="s">
        <v>12</v>
      </c>
    </row>
    <row r="488" spans="1:12" x14ac:dyDescent="0.3">
      <c r="A488" s="92" t="s">
        <v>16</v>
      </c>
      <c r="B488" s="92">
        <v>124</v>
      </c>
      <c r="C488" s="94">
        <v>205.28</v>
      </c>
      <c r="D488" s="95" t="s">
        <v>10</v>
      </c>
      <c r="E488" s="92" t="s">
        <v>16</v>
      </c>
      <c r="F488" s="92">
        <v>124</v>
      </c>
      <c r="G488" s="94">
        <v>198.76</v>
      </c>
      <c r="H488" s="92" t="s">
        <v>11</v>
      </c>
      <c r="I488" s="92" t="s">
        <v>16</v>
      </c>
      <c r="J488" s="92">
        <v>124</v>
      </c>
      <c r="K488" s="94">
        <v>192.72</v>
      </c>
      <c r="L488" s="92" t="s">
        <v>12</v>
      </c>
    </row>
    <row r="489" spans="1:12" x14ac:dyDescent="0.3">
      <c r="A489" s="92" t="s">
        <v>16</v>
      </c>
      <c r="B489" s="92">
        <v>125</v>
      </c>
      <c r="C489" s="94">
        <v>205</v>
      </c>
      <c r="D489" s="95" t="s">
        <v>10</v>
      </c>
      <c r="E489" s="92" t="s">
        <v>16</v>
      </c>
      <c r="F489" s="92">
        <v>125</v>
      </c>
      <c r="G489" s="94">
        <v>198.5</v>
      </c>
      <c r="H489" s="92" t="s">
        <v>11</v>
      </c>
      <c r="I489" s="92" t="s">
        <v>16</v>
      </c>
      <c r="J489" s="92">
        <v>125</v>
      </c>
      <c r="K489" s="94">
        <v>192.5</v>
      </c>
      <c r="L489" s="92" t="s">
        <v>12</v>
      </c>
    </row>
    <row r="490" spans="1:12" x14ac:dyDescent="0.3">
      <c r="A490" s="92" t="s">
        <v>16</v>
      </c>
      <c r="B490" s="92">
        <v>126</v>
      </c>
      <c r="C490" s="94">
        <v>204.72</v>
      </c>
      <c r="D490" s="95" t="s">
        <v>10</v>
      </c>
      <c r="E490" s="92" t="s">
        <v>16</v>
      </c>
      <c r="F490" s="92">
        <v>126</v>
      </c>
      <c r="G490" s="94">
        <v>198.24</v>
      </c>
      <c r="H490" s="92" t="s">
        <v>11</v>
      </c>
      <c r="I490" s="92" t="s">
        <v>16</v>
      </c>
      <c r="J490" s="92">
        <v>126</v>
      </c>
      <c r="K490" s="94">
        <v>192.28</v>
      </c>
      <c r="L490" s="92" t="s">
        <v>12</v>
      </c>
    </row>
    <row r="491" spans="1:12" x14ac:dyDescent="0.3">
      <c r="A491" s="92" t="s">
        <v>16</v>
      </c>
      <c r="B491" s="92">
        <v>127</v>
      </c>
      <c r="C491" s="94">
        <v>204.44</v>
      </c>
      <c r="D491" s="95" t="s">
        <v>10</v>
      </c>
      <c r="E491" s="92" t="s">
        <v>16</v>
      </c>
      <c r="F491" s="92">
        <v>127</v>
      </c>
      <c r="G491" s="94">
        <v>197.98</v>
      </c>
      <c r="H491" s="92" t="s">
        <v>11</v>
      </c>
      <c r="I491" s="92" t="s">
        <v>16</v>
      </c>
      <c r="J491" s="92">
        <v>127</v>
      </c>
      <c r="K491" s="94">
        <v>192.06</v>
      </c>
      <c r="L491" s="92" t="s">
        <v>12</v>
      </c>
    </row>
    <row r="492" spans="1:12" x14ac:dyDescent="0.3">
      <c r="A492" s="92" t="s">
        <v>16</v>
      </c>
      <c r="B492" s="92">
        <v>128</v>
      </c>
      <c r="C492" s="94">
        <v>204.16</v>
      </c>
      <c r="D492" s="95" t="s">
        <v>10</v>
      </c>
      <c r="E492" s="92" t="s">
        <v>16</v>
      </c>
      <c r="F492" s="92">
        <v>128</v>
      </c>
      <c r="G492" s="94">
        <v>197.72</v>
      </c>
      <c r="H492" s="92" t="s">
        <v>11</v>
      </c>
      <c r="I492" s="92" t="s">
        <v>16</v>
      </c>
      <c r="J492" s="92">
        <v>128</v>
      </c>
      <c r="K492" s="94">
        <v>191.84</v>
      </c>
      <c r="L492" s="92" t="s">
        <v>12</v>
      </c>
    </row>
    <row r="493" spans="1:12" x14ac:dyDescent="0.3">
      <c r="A493" s="92" t="s">
        <v>16</v>
      </c>
      <c r="B493" s="92">
        <v>129</v>
      </c>
      <c r="C493" s="94">
        <v>203.88</v>
      </c>
      <c r="D493" s="95" t="s">
        <v>10</v>
      </c>
      <c r="E493" s="92" t="s">
        <v>16</v>
      </c>
      <c r="F493" s="92">
        <v>129</v>
      </c>
      <c r="G493" s="94">
        <v>197.46</v>
      </c>
      <c r="H493" s="92" t="s">
        <v>11</v>
      </c>
      <c r="I493" s="92" t="s">
        <v>16</v>
      </c>
      <c r="J493" s="92">
        <v>129</v>
      </c>
      <c r="K493" s="94">
        <v>191.62</v>
      </c>
      <c r="L493" s="92" t="s">
        <v>12</v>
      </c>
    </row>
    <row r="494" spans="1:12" x14ac:dyDescent="0.3">
      <c r="A494" s="92" t="s">
        <v>16</v>
      </c>
      <c r="B494" s="92">
        <v>130</v>
      </c>
      <c r="C494" s="94">
        <v>203.6</v>
      </c>
      <c r="D494" s="95" t="s">
        <v>10</v>
      </c>
      <c r="E494" s="92" t="s">
        <v>16</v>
      </c>
      <c r="F494" s="92">
        <v>130</v>
      </c>
      <c r="G494" s="94">
        <v>197.2</v>
      </c>
      <c r="H494" s="92" t="s">
        <v>11</v>
      </c>
      <c r="I494" s="92" t="s">
        <v>16</v>
      </c>
      <c r="J494" s="92">
        <v>130</v>
      </c>
      <c r="K494" s="94">
        <v>191.4</v>
      </c>
      <c r="L494" s="92" t="s">
        <v>12</v>
      </c>
    </row>
    <row r="495" spans="1:12" x14ac:dyDescent="0.3">
      <c r="A495" s="92" t="s">
        <v>16</v>
      </c>
      <c r="B495" s="92">
        <v>131</v>
      </c>
      <c r="C495" s="94">
        <v>203.32</v>
      </c>
      <c r="D495" s="95" t="s">
        <v>10</v>
      </c>
      <c r="E495" s="92" t="s">
        <v>16</v>
      </c>
      <c r="F495" s="92">
        <v>131</v>
      </c>
      <c r="G495" s="94">
        <v>196.94</v>
      </c>
      <c r="H495" s="92" t="s">
        <v>11</v>
      </c>
      <c r="I495" s="92" t="s">
        <v>16</v>
      </c>
      <c r="J495" s="92">
        <v>131</v>
      </c>
      <c r="K495" s="94">
        <v>191.18</v>
      </c>
      <c r="L495" s="92" t="s">
        <v>12</v>
      </c>
    </row>
    <row r="496" spans="1:12" x14ac:dyDescent="0.3">
      <c r="A496" s="92" t="s">
        <v>16</v>
      </c>
      <c r="B496" s="92">
        <v>132</v>
      </c>
      <c r="C496" s="94">
        <v>203.04</v>
      </c>
      <c r="D496" s="95" t="s">
        <v>10</v>
      </c>
      <c r="E496" s="92" t="s">
        <v>16</v>
      </c>
      <c r="F496" s="92">
        <v>132</v>
      </c>
      <c r="G496" s="94">
        <v>196.68</v>
      </c>
      <c r="H496" s="92" t="s">
        <v>11</v>
      </c>
      <c r="I496" s="92" t="s">
        <v>16</v>
      </c>
      <c r="J496" s="92">
        <v>132</v>
      </c>
      <c r="K496" s="94">
        <v>190.96</v>
      </c>
      <c r="L496" s="92" t="s">
        <v>12</v>
      </c>
    </row>
    <row r="497" spans="1:12" x14ac:dyDescent="0.3">
      <c r="A497" s="92" t="s">
        <v>16</v>
      </c>
      <c r="B497" s="92">
        <v>133</v>
      </c>
      <c r="C497" s="94">
        <v>202.76</v>
      </c>
      <c r="D497" s="95" t="s">
        <v>10</v>
      </c>
      <c r="E497" s="92" t="s">
        <v>16</v>
      </c>
      <c r="F497" s="92">
        <v>133</v>
      </c>
      <c r="G497" s="94">
        <v>196.42</v>
      </c>
      <c r="H497" s="92" t="s">
        <v>11</v>
      </c>
      <c r="I497" s="92" t="s">
        <v>16</v>
      </c>
      <c r="J497" s="92">
        <v>133</v>
      </c>
      <c r="K497" s="94">
        <v>190.74</v>
      </c>
      <c r="L497" s="92" t="s">
        <v>12</v>
      </c>
    </row>
    <row r="498" spans="1:12" x14ac:dyDescent="0.3">
      <c r="A498" s="92" t="s">
        <v>16</v>
      </c>
      <c r="B498" s="92">
        <v>134</v>
      </c>
      <c r="C498" s="94">
        <v>202.48</v>
      </c>
      <c r="D498" s="95" t="s">
        <v>10</v>
      </c>
      <c r="E498" s="92" t="s">
        <v>16</v>
      </c>
      <c r="F498" s="92">
        <v>134</v>
      </c>
      <c r="G498" s="94">
        <v>196.16</v>
      </c>
      <c r="H498" s="92" t="s">
        <v>11</v>
      </c>
      <c r="I498" s="92" t="s">
        <v>16</v>
      </c>
      <c r="J498" s="92">
        <v>134</v>
      </c>
      <c r="K498" s="94">
        <v>190.52</v>
      </c>
      <c r="L498" s="92" t="s">
        <v>12</v>
      </c>
    </row>
    <row r="499" spans="1:12" x14ac:dyDescent="0.3">
      <c r="A499" s="92" t="s">
        <v>16</v>
      </c>
      <c r="B499" s="92">
        <v>135</v>
      </c>
      <c r="C499" s="94">
        <v>202.2</v>
      </c>
      <c r="D499" s="95" t="s">
        <v>10</v>
      </c>
      <c r="E499" s="92" t="s">
        <v>16</v>
      </c>
      <c r="F499" s="92">
        <v>135</v>
      </c>
      <c r="G499" s="94">
        <v>195.9</v>
      </c>
      <c r="H499" s="92" t="s">
        <v>11</v>
      </c>
      <c r="I499" s="92" t="s">
        <v>16</v>
      </c>
      <c r="J499" s="92">
        <v>135</v>
      </c>
      <c r="K499" s="94">
        <v>190.3</v>
      </c>
      <c r="L499" s="92" t="s">
        <v>12</v>
      </c>
    </row>
    <row r="500" spans="1:12" x14ac:dyDescent="0.3">
      <c r="A500" s="92" t="s">
        <v>16</v>
      </c>
      <c r="B500" s="92">
        <v>136</v>
      </c>
      <c r="C500" s="94">
        <v>201.92</v>
      </c>
      <c r="D500" s="95" t="s">
        <v>10</v>
      </c>
      <c r="E500" s="92" t="s">
        <v>16</v>
      </c>
      <c r="F500" s="92">
        <v>136</v>
      </c>
      <c r="G500" s="94">
        <v>195.64</v>
      </c>
      <c r="H500" s="92" t="s">
        <v>11</v>
      </c>
      <c r="I500" s="92" t="s">
        <v>16</v>
      </c>
      <c r="J500" s="92">
        <v>136</v>
      </c>
      <c r="K500" s="94">
        <v>190.08</v>
      </c>
      <c r="L500" s="92" t="s">
        <v>12</v>
      </c>
    </row>
    <row r="501" spans="1:12" x14ac:dyDescent="0.3">
      <c r="A501" s="92" t="s">
        <v>16</v>
      </c>
      <c r="B501" s="92">
        <v>137</v>
      </c>
      <c r="C501" s="94">
        <v>201.64</v>
      </c>
      <c r="D501" s="95" t="s">
        <v>10</v>
      </c>
      <c r="E501" s="92" t="s">
        <v>16</v>
      </c>
      <c r="F501" s="92">
        <v>137</v>
      </c>
      <c r="G501" s="94">
        <v>195.38</v>
      </c>
      <c r="H501" s="92" t="s">
        <v>11</v>
      </c>
      <c r="I501" s="92" t="s">
        <v>16</v>
      </c>
      <c r="J501" s="92">
        <v>137</v>
      </c>
      <c r="K501" s="94">
        <v>189.86</v>
      </c>
      <c r="L501" s="92" t="s">
        <v>12</v>
      </c>
    </row>
    <row r="502" spans="1:12" x14ac:dyDescent="0.3">
      <c r="A502" s="92" t="s">
        <v>16</v>
      </c>
      <c r="B502" s="92">
        <v>138</v>
      </c>
      <c r="C502" s="94">
        <v>201.36</v>
      </c>
      <c r="D502" s="95" t="s">
        <v>10</v>
      </c>
      <c r="E502" s="92" t="s">
        <v>16</v>
      </c>
      <c r="F502" s="92">
        <v>138</v>
      </c>
      <c r="G502" s="94">
        <v>195.12</v>
      </c>
      <c r="H502" s="92" t="s">
        <v>11</v>
      </c>
      <c r="I502" s="92" t="s">
        <v>16</v>
      </c>
      <c r="J502" s="92">
        <v>138</v>
      </c>
      <c r="K502" s="94">
        <v>189.64</v>
      </c>
      <c r="L502" s="92" t="s">
        <v>12</v>
      </c>
    </row>
    <row r="503" spans="1:12" x14ac:dyDescent="0.3">
      <c r="A503" s="92" t="s">
        <v>16</v>
      </c>
      <c r="B503" s="92">
        <v>139</v>
      </c>
      <c r="C503" s="94">
        <v>201.08</v>
      </c>
      <c r="D503" s="95" t="s">
        <v>10</v>
      </c>
      <c r="E503" s="92" t="s">
        <v>16</v>
      </c>
      <c r="F503" s="92">
        <v>139</v>
      </c>
      <c r="G503" s="94">
        <v>194.86</v>
      </c>
      <c r="H503" s="92" t="s">
        <v>11</v>
      </c>
      <c r="I503" s="92" t="s">
        <v>16</v>
      </c>
      <c r="J503" s="92">
        <v>139</v>
      </c>
      <c r="K503" s="94">
        <v>189.42</v>
      </c>
      <c r="L503" s="92" t="s">
        <v>12</v>
      </c>
    </row>
    <row r="504" spans="1:12" x14ac:dyDescent="0.3">
      <c r="A504" s="92" t="s">
        <v>16</v>
      </c>
      <c r="B504" s="92">
        <v>140</v>
      </c>
      <c r="C504" s="94">
        <v>200.8</v>
      </c>
      <c r="D504" s="95" t="s">
        <v>10</v>
      </c>
      <c r="E504" s="92" t="s">
        <v>16</v>
      </c>
      <c r="F504" s="92">
        <v>140</v>
      </c>
      <c r="G504" s="94">
        <v>194.6</v>
      </c>
      <c r="H504" s="92" t="s">
        <v>11</v>
      </c>
      <c r="I504" s="92" t="s">
        <v>16</v>
      </c>
      <c r="J504" s="92">
        <v>140</v>
      </c>
      <c r="K504" s="94">
        <v>189.2</v>
      </c>
      <c r="L504" s="92" t="s">
        <v>12</v>
      </c>
    </row>
    <row r="505" spans="1:12" x14ac:dyDescent="0.3">
      <c r="A505" s="92" t="s">
        <v>16</v>
      </c>
      <c r="B505" s="92">
        <v>141</v>
      </c>
      <c r="C505" s="94">
        <v>200.52</v>
      </c>
      <c r="D505" s="95" t="s">
        <v>10</v>
      </c>
      <c r="E505" s="92" t="s">
        <v>16</v>
      </c>
      <c r="F505" s="92">
        <v>141</v>
      </c>
      <c r="G505" s="94">
        <v>194.34</v>
      </c>
      <c r="H505" s="92" t="s">
        <v>11</v>
      </c>
      <c r="I505" s="92" t="s">
        <v>16</v>
      </c>
      <c r="J505" s="92">
        <v>141</v>
      </c>
      <c r="K505" s="94">
        <v>188.98</v>
      </c>
      <c r="L505" s="92" t="s">
        <v>12</v>
      </c>
    </row>
    <row r="506" spans="1:12" x14ac:dyDescent="0.3">
      <c r="A506" s="92" t="s">
        <v>16</v>
      </c>
      <c r="B506" s="92">
        <v>142</v>
      </c>
      <c r="C506" s="94">
        <v>200.24</v>
      </c>
      <c r="D506" s="95" t="s">
        <v>10</v>
      </c>
      <c r="E506" s="92" t="s">
        <v>16</v>
      </c>
      <c r="F506" s="92">
        <v>142</v>
      </c>
      <c r="G506" s="94">
        <v>194.08</v>
      </c>
      <c r="H506" s="92" t="s">
        <v>11</v>
      </c>
      <c r="I506" s="92" t="s">
        <v>16</v>
      </c>
      <c r="J506" s="92">
        <v>142</v>
      </c>
      <c r="K506" s="94">
        <v>188.76</v>
      </c>
      <c r="L506" s="92" t="s">
        <v>12</v>
      </c>
    </row>
    <row r="507" spans="1:12" x14ac:dyDescent="0.3">
      <c r="A507" s="92" t="s">
        <v>16</v>
      </c>
      <c r="B507" s="92">
        <v>143</v>
      </c>
      <c r="C507" s="94">
        <v>199.96</v>
      </c>
      <c r="D507" s="95" t="s">
        <v>10</v>
      </c>
      <c r="E507" s="92" t="s">
        <v>16</v>
      </c>
      <c r="F507" s="92">
        <v>143</v>
      </c>
      <c r="G507" s="94">
        <v>193.82</v>
      </c>
      <c r="H507" s="92" t="s">
        <v>11</v>
      </c>
      <c r="I507" s="92" t="s">
        <v>16</v>
      </c>
      <c r="J507" s="92">
        <v>143</v>
      </c>
      <c r="K507" s="94">
        <v>188.54</v>
      </c>
      <c r="L507" s="92" t="s">
        <v>12</v>
      </c>
    </row>
    <row r="508" spans="1:12" x14ac:dyDescent="0.3">
      <c r="A508" s="92" t="s">
        <v>16</v>
      </c>
      <c r="B508" s="92">
        <v>144</v>
      </c>
      <c r="C508" s="94">
        <v>199.68</v>
      </c>
      <c r="D508" s="95" t="s">
        <v>10</v>
      </c>
      <c r="E508" s="92" t="s">
        <v>16</v>
      </c>
      <c r="F508" s="92">
        <v>144</v>
      </c>
      <c r="G508" s="94">
        <v>193.56</v>
      </c>
      <c r="H508" s="92" t="s">
        <v>11</v>
      </c>
      <c r="I508" s="92" t="s">
        <v>16</v>
      </c>
      <c r="J508" s="92">
        <v>144</v>
      </c>
      <c r="K508" s="94">
        <v>188.32</v>
      </c>
      <c r="L508" s="92" t="s">
        <v>12</v>
      </c>
    </row>
    <row r="509" spans="1:12" x14ac:dyDescent="0.3">
      <c r="A509" s="92" t="s">
        <v>16</v>
      </c>
      <c r="B509" s="92">
        <v>145</v>
      </c>
      <c r="C509" s="94">
        <v>199.4</v>
      </c>
      <c r="D509" s="95" t="s">
        <v>10</v>
      </c>
      <c r="E509" s="92" t="s">
        <v>16</v>
      </c>
      <c r="F509" s="92">
        <v>145</v>
      </c>
      <c r="G509" s="94">
        <v>193.3</v>
      </c>
      <c r="H509" s="92" t="s">
        <v>11</v>
      </c>
      <c r="I509" s="92" t="s">
        <v>16</v>
      </c>
      <c r="J509" s="92">
        <v>145</v>
      </c>
      <c r="K509" s="94">
        <v>188.1</v>
      </c>
      <c r="L509" s="92" t="s">
        <v>12</v>
      </c>
    </row>
    <row r="510" spans="1:12" x14ac:dyDescent="0.3">
      <c r="A510" s="92" t="s">
        <v>16</v>
      </c>
      <c r="B510" s="92">
        <v>146</v>
      </c>
      <c r="C510" s="94">
        <v>199.12</v>
      </c>
      <c r="D510" s="95" t="s">
        <v>10</v>
      </c>
      <c r="E510" s="92" t="s">
        <v>16</v>
      </c>
      <c r="F510" s="92">
        <v>146</v>
      </c>
      <c r="G510" s="94">
        <v>193.04</v>
      </c>
      <c r="H510" s="92" t="s">
        <v>11</v>
      </c>
      <c r="I510" s="92" t="s">
        <v>16</v>
      </c>
      <c r="J510" s="92">
        <v>146</v>
      </c>
      <c r="K510" s="94">
        <v>187.88</v>
      </c>
      <c r="L510" s="92" t="s">
        <v>12</v>
      </c>
    </row>
    <row r="511" spans="1:12" x14ac:dyDescent="0.3">
      <c r="A511" s="92" t="s">
        <v>16</v>
      </c>
      <c r="B511" s="92">
        <v>147</v>
      </c>
      <c r="C511" s="94">
        <v>198.84</v>
      </c>
      <c r="D511" s="95" t="s">
        <v>10</v>
      </c>
      <c r="E511" s="92" t="s">
        <v>16</v>
      </c>
      <c r="F511" s="92">
        <v>147</v>
      </c>
      <c r="G511" s="94">
        <v>192.78</v>
      </c>
      <c r="H511" s="92" t="s">
        <v>11</v>
      </c>
      <c r="I511" s="92" t="s">
        <v>16</v>
      </c>
      <c r="J511" s="92">
        <v>147</v>
      </c>
      <c r="K511" s="94">
        <v>187.66</v>
      </c>
      <c r="L511" s="92" t="s">
        <v>12</v>
      </c>
    </row>
    <row r="512" spans="1:12" x14ac:dyDescent="0.3">
      <c r="A512" s="92" t="s">
        <v>16</v>
      </c>
      <c r="B512" s="92">
        <v>148</v>
      </c>
      <c r="C512" s="94">
        <v>198.56</v>
      </c>
      <c r="D512" s="95" t="s">
        <v>10</v>
      </c>
      <c r="E512" s="92" t="s">
        <v>16</v>
      </c>
      <c r="F512" s="92">
        <v>148</v>
      </c>
      <c r="G512" s="94">
        <v>192.52</v>
      </c>
      <c r="H512" s="92" t="s">
        <v>11</v>
      </c>
      <c r="I512" s="92" t="s">
        <v>16</v>
      </c>
      <c r="J512" s="92">
        <v>148</v>
      </c>
      <c r="K512" s="94">
        <v>187.44</v>
      </c>
      <c r="L512" s="92" t="s">
        <v>12</v>
      </c>
    </row>
    <row r="513" spans="1:12" x14ac:dyDescent="0.3">
      <c r="A513" s="92" t="s">
        <v>16</v>
      </c>
      <c r="B513" s="92">
        <v>149</v>
      </c>
      <c r="C513" s="94">
        <v>198.28</v>
      </c>
      <c r="D513" s="95" t="s">
        <v>10</v>
      </c>
      <c r="E513" s="92" t="s">
        <v>16</v>
      </c>
      <c r="F513" s="92">
        <v>149</v>
      </c>
      <c r="G513" s="94">
        <v>192.26</v>
      </c>
      <c r="H513" s="92" t="s">
        <v>11</v>
      </c>
      <c r="I513" s="92" t="s">
        <v>16</v>
      </c>
      <c r="J513" s="92">
        <v>149</v>
      </c>
      <c r="K513" s="94">
        <v>187.22</v>
      </c>
      <c r="L513" s="92" t="s">
        <v>12</v>
      </c>
    </row>
    <row r="514" spans="1:12" x14ac:dyDescent="0.3">
      <c r="A514" s="92" t="s">
        <v>16</v>
      </c>
      <c r="B514" s="92">
        <v>150</v>
      </c>
      <c r="C514" s="94">
        <v>198</v>
      </c>
      <c r="D514" s="95" t="s">
        <v>10</v>
      </c>
      <c r="E514" s="92" t="s">
        <v>16</v>
      </c>
      <c r="F514" s="92">
        <v>150</v>
      </c>
      <c r="G514" s="94">
        <v>192</v>
      </c>
      <c r="H514" s="92" t="s">
        <v>11</v>
      </c>
      <c r="I514" s="92" t="s">
        <v>16</v>
      </c>
      <c r="J514" s="92">
        <v>150</v>
      </c>
      <c r="K514" s="94">
        <v>187</v>
      </c>
      <c r="L514" s="92" t="s">
        <v>12</v>
      </c>
    </row>
    <row r="515" spans="1:12" x14ac:dyDescent="0.3">
      <c r="A515" s="92" t="s">
        <v>16</v>
      </c>
      <c r="B515" s="92">
        <v>151</v>
      </c>
      <c r="C515" s="94">
        <v>197.74</v>
      </c>
      <c r="D515" s="95" t="s">
        <v>10</v>
      </c>
      <c r="E515" s="92" t="s">
        <v>16</v>
      </c>
      <c r="F515" s="92">
        <v>151</v>
      </c>
      <c r="G515" s="94">
        <v>191.76</v>
      </c>
      <c r="H515" s="92" t="s">
        <v>11</v>
      </c>
      <c r="I515" s="92" t="s">
        <v>16</v>
      </c>
      <c r="J515" s="92">
        <v>151</v>
      </c>
      <c r="K515" s="94">
        <v>186.66</v>
      </c>
      <c r="L515" s="92" t="s">
        <v>12</v>
      </c>
    </row>
    <row r="516" spans="1:12" x14ac:dyDescent="0.3">
      <c r="A516" s="92" t="s">
        <v>16</v>
      </c>
      <c r="B516" s="92">
        <v>152</v>
      </c>
      <c r="C516" s="94">
        <v>197.48</v>
      </c>
      <c r="D516" s="95" t="s">
        <v>10</v>
      </c>
      <c r="E516" s="92" t="s">
        <v>16</v>
      </c>
      <c r="F516" s="92">
        <v>152</v>
      </c>
      <c r="G516" s="94">
        <v>191.52</v>
      </c>
      <c r="H516" s="92" t="s">
        <v>11</v>
      </c>
      <c r="I516" s="92" t="s">
        <v>16</v>
      </c>
      <c r="J516" s="92">
        <v>152</v>
      </c>
      <c r="K516" s="94">
        <v>186.32</v>
      </c>
      <c r="L516" s="92" t="s">
        <v>12</v>
      </c>
    </row>
    <row r="517" spans="1:12" x14ac:dyDescent="0.3">
      <c r="A517" s="92" t="s">
        <v>16</v>
      </c>
      <c r="B517" s="92">
        <v>153</v>
      </c>
      <c r="C517" s="94">
        <v>197.22</v>
      </c>
      <c r="D517" s="95" t="s">
        <v>10</v>
      </c>
      <c r="E517" s="92" t="s">
        <v>16</v>
      </c>
      <c r="F517" s="92">
        <v>153</v>
      </c>
      <c r="G517" s="94">
        <v>191.28</v>
      </c>
      <c r="H517" s="92" t="s">
        <v>11</v>
      </c>
      <c r="I517" s="92" t="s">
        <v>16</v>
      </c>
      <c r="J517" s="92">
        <v>153</v>
      </c>
      <c r="K517" s="94">
        <v>185.98</v>
      </c>
      <c r="L517" s="92" t="s">
        <v>12</v>
      </c>
    </row>
    <row r="518" spans="1:12" x14ac:dyDescent="0.3">
      <c r="A518" s="92" t="s">
        <v>16</v>
      </c>
      <c r="B518" s="92">
        <v>154</v>
      </c>
      <c r="C518" s="94">
        <v>196.96</v>
      </c>
      <c r="D518" s="95" t="s">
        <v>10</v>
      </c>
      <c r="E518" s="92" t="s">
        <v>16</v>
      </c>
      <c r="F518" s="92">
        <v>154</v>
      </c>
      <c r="G518" s="94">
        <v>191.04</v>
      </c>
      <c r="H518" s="92" t="s">
        <v>11</v>
      </c>
      <c r="I518" s="92" t="s">
        <v>16</v>
      </c>
      <c r="J518" s="92">
        <v>154</v>
      </c>
      <c r="K518" s="94">
        <v>185.64</v>
      </c>
      <c r="L518" s="92" t="s">
        <v>12</v>
      </c>
    </row>
    <row r="519" spans="1:12" x14ac:dyDescent="0.3">
      <c r="A519" s="92" t="s">
        <v>16</v>
      </c>
      <c r="B519" s="92">
        <v>155</v>
      </c>
      <c r="C519" s="94">
        <v>196.7</v>
      </c>
      <c r="D519" s="95" t="s">
        <v>10</v>
      </c>
      <c r="E519" s="92" t="s">
        <v>16</v>
      </c>
      <c r="F519" s="92">
        <v>155</v>
      </c>
      <c r="G519" s="94">
        <v>190.8</v>
      </c>
      <c r="H519" s="92" t="s">
        <v>11</v>
      </c>
      <c r="I519" s="92" t="s">
        <v>16</v>
      </c>
      <c r="J519" s="92">
        <v>155</v>
      </c>
      <c r="K519" s="94">
        <v>185.3</v>
      </c>
      <c r="L519" s="92" t="s">
        <v>12</v>
      </c>
    </row>
    <row r="520" spans="1:12" x14ac:dyDescent="0.3">
      <c r="A520" s="92" t="s">
        <v>16</v>
      </c>
      <c r="B520" s="92">
        <v>156</v>
      </c>
      <c r="C520" s="94">
        <v>196.44</v>
      </c>
      <c r="D520" s="95" t="s">
        <v>10</v>
      </c>
      <c r="E520" s="92" t="s">
        <v>16</v>
      </c>
      <c r="F520" s="92">
        <v>156</v>
      </c>
      <c r="G520" s="94">
        <v>190.56</v>
      </c>
      <c r="H520" s="92" t="s">
        <v>11</v>
      </c>
      <c r="I520" s="92" t="s">
        <v>16</v>
      </c>
      <c r="J520" s="92">
        <v>156</v>
      </c>
      <c r="K520" s="94">
        <v>184.96</v>
      </c>
      <c r="L520" s="92" t="s">
        <v>12</v>
      </c>
    </row>
    <row r="521" spans="1:12" x14ac:dyDescent="0.3">
      <c r="A521" s="92" t="s">
        <v>16</v>
      </c>
      <c r="B521" s="92">
        <v>157</v>
      </c>
      <c r="C521" s="94">
        <v>196.18</v>
      </c>
      <c r="D521" s="95" t="s">
        <v>10</v>
      </c>
      <c r="E521" s="92" t="s">
        <v>16</v>
      </c>
      <c r="F521" s="92">
        <v>157</v>
      </c>
      <c r="G521" s="94">
        <v>190.32</v>
      </c>
      <c r="H521" s="92" t="s">
        <v>11</v>
      </c>
      <c r="I521" s="92" t="s">
        <v>16</v>
      </c>
      <c r="J521" s="92">
        <v>157</v>
      </c>
      <c r="K521" s="94">
        <v>184.62</v>
      </c>
      <c r="L521" s="92" t="s">
        <v>12</v>
      </c>
    </row>
    <row r="522" spans="1:12" x14ac:dyDescent="0.3">
      <c r="A522" s="92" t="s">
        <v>16</v>
      </c>
      <c r="B522" s="92">
        <v>158</v>
      </c>
      <c r="C522" s="94">
        <v>195.92</v>
      </c>
      <c r="D522" s="95" t="s">
        <v>10</v>
      </c>
      <c r="E522" s="92" t="s">
        <v>16</v>
      </c>
      <c r="F522" s="92">
        <v>158</v>
      </c>
      <c r="G522" s="94">
        <v>190.08</v>
      </c>
      <c r="H522" s="92" t="s">
        <v>11</v>
      </c>
      <c r="I522" s="92" t="s">
        <v>16</v>
      </c>
      <c r="J522" s="92">
        <v>158</v>
      </c>
      <c r="K522" s="94">
        <v>184.28</v>
      </c>
      <c r="L522" s="92" t="s">
        <v>12</v>
      </c>
    </row>
    <row r="523" spans="1:12" x14ac:dyDescent="0.3">
      <c r="A523" s="92" t="s">
        <v>16</v>
      </c>
      <c r="B523" s="92">
        <v>159</v>
      </c>
      <c r="C523" s="94">
        <v>195.66</v>
      </c>
      <c r="D523" s="95" t="s">
        <v>10</v>
      </c>
      <c r="E523" s="92" t="s">
        <v>16</v>
      </c>
      <c r="F523" s="92">
        <v>159</v>
      </c>
      <c r="G523" s="94">
        <v>189.84</v>
      </c>
      <c r="H523" s="92" t="s">
        <v>11</v>
      </c>
      <c r="I523" s="92" t="s">
        <v>16</v>
      </c>
      <c r="J523" s="92">
        <v>159</v>
      </c>
      <c r="K523" s="94">
        <v>183.94</v>
      </c>
      <c r="L523" s="92" t="s">
        <v>12</v>
      </c>
    </row>
    <row r="524" spans="1:12" x14ac:dyDescent="0.3">
      <c r="A524" s="92" t="s">
        <v>16</v>
      </c>
      <c r="B524" s="92">
        <v>160</v>
      </c>
      <c r="C524" s="94">
        <v>195.4</v>
      </c>
      <c r="D524" s="95" t="s">
        <v>10</v>
      </c>
      <c r="E524" s="92" t="s">
        <v>16</v>
      </c>
      <c r="F524" s="92">
        <v>160</v>
      </c>
      <c r="G524" s="94">
        <v>189.6</v>
      </c>
      <c r="H524" s="92" t="s">
        <v>11</v>
      </c>
      <c r="I524" s="92" t="s">
        <v>16</v>
      </c>
      <c r="J524" s="92">
        <v>160</v>
      </c>
      <c r="K524" s="94">
        <v>183.6</v>
      </c>
      <c r="L524" s="92" t="s">
        <v>12</v>
      </c>
    </row>
    <row r="525" spans="1:12" x14ac:dyDescent="0.3">
      <c r="A525" s="92" t="s">
        <v>16</v>
      </c>
      <c r="B525" s="92">
        <v>161</v>
      </c>
      <c r="C525" s="94">
        <v>195.14</v>
      </c>
      <c r="D525" s="95" t="s">
        <v>10</v>
      </c>
      <c r="E525" s="92" t="s">
        <v>16</v>
      </c>
      <c r="F525" s="92">
        <v>161</v>
      </c>
      <c r="G525" s="94">
        <v>189.36</v>
      </c>
      <c r="H525" s="92" t="s">
        <v>11</v>
      </c>
      <c r="I525" s="92" t="s">
        <v>16</v>
      </c>
      <c r="J525" s="92">
        <v>161</v>
      </c>
      <c r="K525" s="94">
        <v>183.26</v>
      </c>
      <c r="L525" s="92" t="s">
        <v>12</v>
      </c>
    </row>
    <row r="526" spans="1:12" x14ac:dyDescent="0.3">
      <c r="A526" s="92" t="s">
        <v>16</v>
      </c>
      <c r="B526" s="92">
        <v>162</v>
      </c>
      <c r="C526" s="94">
        <v>194.88</v>
      </c>
      <c r="D526" s="95" t="s">
        <v>10</v>
      </c>
      <c r="E526" s="92" t="s">
        <v>16</v>
      </c>
      <c r="F526" s="92">
        <v>162</v>
      </c>
      <c r="G526" s="94">
        <v>189.12</v>
      </c>
      <c r="H526" s="92" t="s">
        <v>11</v>
      </c>
      <c r="I526" s="92" t="s">
        <v>16</v>
      </c>
      <c r="J526" s="92">
        <v>162</v>
      </c>
      <c r="K526" s="94">
        <v>182.92</v>
      </c>
      <c r="L526" s="92" t="s">
        <v>12</v>
      </c>
    </row>
    <row r="527" spans="1:12" x14ac:dyDescent="0.3">
      <c r="A527" s="92" t="s">
        <v>16</v>
      </c>
      <c r="B527" s="92">
        <v>163</v>
      </c>
      <c r="C527" s="94">
        <v>194.62</v>
      </c>
      <c r="D527" s="95" t="s">
        <v>10</v>
      </c>
      <c r="E527" s="92" t="s">
        <v>16</v>
      </c>
      <c r="F527" s="92">
        <v>163</v>
      </c>
      <c r="G527" s="94">
        <v>188.88</v>
      </c>
      <c r="H527" s="92" t="s">
        <v>11</v>
      </c>
      <c r="I527" s="92" t="s">
        <v>16</v>
      </c>
      <c r="J527" s="92">
        <v>163</v>
      </c>
      <c r="K527" s="94">
        <v>182.58</v>
      </c>
      <c r="L527" s="92" t="s">
        <v>12</v>
      </c>
    </row>
    <row r="528" spans="1:12" x14ac:dyDescent="0.3">
      <c r="A528" s="92" t="s">
        <v>16</v>
      </c>
      <c r="B528" s="92">
        <v>164</v>
      </c>
      <c r="C528" s="94">
        <v>194.36</v>
      </c>
      <c r="D528" s="95" t="s">
        <v>10</v>
      </c>
      <c r="E528" s="92" t="s">
        <v>16</v>
      </c>
      <c r="F528" s="92">
        <v>164</v>
      </c>
      <c r="G528" s="94">
        <v>188.64</v>
      </c>
      <c r="H528" s="92" t="s">
        <v>11</v>
      </c>
      <c r="I528" s="92" t="s">
        <v>16</v>
      </c>
      <c r="J528" s="92">
        <v>164</v>
      </c>
      <c r="K528" s="94">
        <v>182.24</v>
      </c>
      <c r="L528" s="92" t="s">
        <v>12</v>
      </c>
    </row>
    <row r="529" spans="1:12" x14ac:dyDescent="0.3">
      <c r="A529" s="92" t="s">
        <v>16</v>
      </c>
      <c r="B529" s="92">
        <v>165</v>
      </c>
      <c r="C529" s="94">
        <v>194.1</v>
      </c>
      <c r="D529" s="95" t="s">
        <v>10</v>
      </c>
      <c r="E529" s="92" t="s">
        <v>16</v>
      </c>
      <c r="F529" s="92">
        <v>165</v>
      </c>
      <c r="G529" s="94">
        <v>188.4</v>
      </c>
      <c r="H529" s="92" t="s">
        <v>11</v>
      </c>
      <c r="I529" s="92" t="s">
        <v>16</v>
      </c>
      <c r="J529" s="92">
        <v>165</v>
      </c>
      <c r="K529" s="94">
        <v>181.9</v>
      </c>
      <c r="L529" s="92" t="s">
        <v>12</v>
      </c>
    </row>
    <row r="530" spans="1:12" x14ac:dyDescent="0.3">
      <c r="A530" s="92" t="s">
        <v>16</v>
      </c>
      <c r="B530" s="92">
        <v>166</v>
      </c>
      <c r="C530" s="94">
        <v>193.84</v>
      </c>
      <c r="D530" s="95" t="s">
        <v>10</v>
      </c>
      <c r="E530" s="92" t="s">
        <v>16</v>
      </c>
      <c r="F530" s="92">
        <v>166</v>
      </c>
      <c r="G530" s="94">
        <v>188.16</v>
      </c>
      <c r="H530" s="92" t="s">
        <v>11</v>
      </c>
      <c r="I530" s="92" t="s">
        <v>16</v>
      </c>
      <c r="J530" s="92">
        <v>166</v>
      </c>
      <c r="K530" s="94">
        <v>181.56</v>
      </c>
      <c r="L530" s="92" t="s">
        <v>12</v>
      </c>
    </row>
    <row r="531" spans="1:12" x14ac:dyDescent="0.3">
      <c r="A531" s="92" t="s">
        <v>16</v>
      </c>
      <c r="B531" s="92">
        <v>167</v>
      </c>
      <c r="C531" s="94">
        <v>193.58</v>
      </c>
      <c r="D531" s="95" t="s">
        <v>10</v>
      </c>
      <c r="E531" s="92" t="s">
        <v>16</v>
      </c>
      <c r="F531" s="92">
        <v>167</v>
      </c>
      <c r="G531" s="94">
        <v>187.92</v>
      </c>
      <c r="H531" s="92" t="s">
        <v>11</v>
      </c>
      <c r="I531" s="92" t="s">
        <v>16</v>
      </c>
      <c r="J531" s="92">
        <v>167</v>
      </c>
      <c r="K531" s="94">
        <v>181.22</v>
      </c>
      <c r="L531" s="92" t="s">
        <v>12</v>
      </c>
    </row>
    <row r="532" spans="1:12" x14ac:dyDescent="0.3">
      <c r="A532" s="92" t="s">
        <v>16</v>
      </c>
      <c r="B532" s="92">
        <v>168</v>
      </c>
      <c r="C532" s="94">
        <v>193.32</v>
      </c>
      <c r="D532" s="95" t="s">
        <v>10</v>
      </c>
      <c r="E532" s="92" t="s">
        <v>16</v>
      </c>
      <c r="F532" s="92">
        <v>168</v>
      </c>
      <c r="G532" s="94">
        <v>187.68</v>
      </c>
      <c r="H532" s="92" t="s">
        <v>11</v>
      </c>
      <c r="I532" s="92" t="s">
        <v>16</v>
      </c>
      <c r="J532" s="92">
        <v>168</v>
      </c>
      <c r="K532" s="94">
        <v>180.88</v>
      </c>
      <c r="L532" s="92" t="s">
        <v>12</v>
      </c>
    </row>
    <row r="533" spans="1:12" x14ac:dyDescent="0.3">
      <c r="A533" s="92" t="s">
        <v>16</v>
      </c>
      <c r="B533" s="92">
        <v>169</v>
      </c>
      <c r="C533" s="94">
        <v>193.06</v>
      </c>
      <c r="D533" s="95" t="s">
        <v>10</v>
      </c>
      <c r="E533" s="92" t="s">
        <v>16</v>
      </c>
      <c r="F533" s="92">
        <v>169</v>
      </c>
      <c r="G533" s="94">
        <v>187.44</v>
      </c>
      <c r="H533" s="92" t="s">
        <v>11</v>
      </c>
      <c r="I533" s="92" t="s">
        <v>16</v>
      </c>
      <c r="J533" s="92">
        <v>169</v>
      </c>
      <c r="K533" s="94">
        <v>180.54</v>
      </c>
      <c r="L533" s="92" t="s">
        <v>12</v>
      </c>
    </row>
    <row r="534" spans="1:12" x14ac:dyDescent="0.3">
      <c r="A534" s="92" t="s">
        <v>16</v>
      </c>
      <c r="B534" s="92">
        <v>170</v>
      </c>
      <c r="C534" s="94">
        <v>192.8</v>
      </c>
      <c r="D534" s="95" t="s">
        <v>10</v>
      </c>
      <c r="E534" s="92" t="s">
        <v>16</v>
      </c>
      <c r="F534" s="92">
        <v>170</v>
      </c>
      <c r="G534" s="94">
        <v>187.2</v>
      </c>
      <c r="H534" s="92" t="s">
        <v>11</v>
      </c>
      <c r="I534" s="92" t="s">
        <v>16</v>
      </c>
      <c r="J534" s="92">
        <v>170</v>
      </c>
      <c r="K534" s="94">
        <v>180.2</v>
      </c>
      <c r="L534" s="92" t="s">
        <v>12</v>
      </c>
    </row>
    <row r="535" spans="1:12" x14ac:dyDescent="0.3">
      <c r="A535" s="92" t="s">
        <v>16</v>
      </c>
      <c r="B535" s="92">
        <v>171</v>
      </c>
      <c r="C535" s="94">
        <v>192.54</v>
      </c>
      <c r="D535" s="95" t="s">
        <v>10</v>
      </c>
      <c r="E535" s="92" t="s">
        <v>16</v>
      </c>
      <c r="F535" s="92">
        <v>171</v>
      </c>
      <c r="G535" s="94">
        <v>186.96</v>
      </c>
      <c r="H535" s="92" t="s">
        <v>11</v>
      </c>
      <c r="I535" s="92" t="s">
        <v>16</v>
      </c>
      <c r="J535" s="92">
        <v>171</v>
      </c>
      <c r="K535" s="94">
        <v>179.86</v>
      </c>
      <c r="L535" s="92" t="s">
        <v>12</v>
      </c>
    </row>
    <row r="536" spans="1:12" x14ac:dyDescent="0.3">
      <c r="A536" s="92" t="s">
        <v>16</v>
      </c>
      <c r="B536" s="92">
        <v>172</v>
      </c>
      <c r="C536" s="94">
        <v>192.28</v>
      </c>
      <c r="D536" s="95" t="s">
        <v>10</v>
      </c>
      <c r="E536" s="92" t="s">
        <v>16</v>
      </c>
      <c r="F536" s="92">
        <v>172</v>
      </c>
      <c r="G536" s="94">
        <v>186.72</v>
      </c>
      <c r="H536" s="92" t="s">
        <v>11</v>
      </c>
      <c r="I536" s="92" t="s">
        <v>16</v>
      </c>
      <c r="J536" s="92">
        <v>172</v>
      </c>
      <c r="K536" s="94">
        <v>179.52</v>
      </c>
      <c r="L536" s="92" t="s">
        <v>12</v>
      </c>
    </row>
    <row r="537" spans="1:12" x14ac:dyDescent="0.3">
      <c r="A537" s="92" t="s">
        <v>16</v>
      </c>
      <c r="B537" s="92">
        <v>173</v>
      </c>
      <c r="C537" s="94">
        <v>192.02</v>
      </c>
      <c r="D537" s="95" t="s">
        <v>10</v>
      </c>
      <c r="E537" s="92" t="s">
        <v>16</v>
      </c>
      <c r="F537" s="92">
        <v>173</v>
      </c>
      <c r="G537" s="94">
        <v>186.48</v>
      </c>
      <c r="H537" s="92" t="s">
        <v>11</v>
      </c>
      <c r="I537" s="92" t="s">
        <v>16</v>
      </c>
      <c r="J537" s="92">
        <v>173</v>
      </c>
      <c r="K537" s="94">
        <v>179.18</v>
      </c>
      <c r="L537" s="92" t="s">
        <v>12</v>
      </c>
    </row>
    <row r="538" spans="1:12" x14ac:dyDescent="0.3">
      <c r="A538" s="92" t="s">
        <v>16</v>
      </c>
      <c r="B538" s="92">
        <v>174</v>
      </c>
      <c r="C538" s="94">
        <v>191.76</v>
      </c>
      <c r="D538" s="95" t="s">
        <v>10</v>
      </c>
      <c r="E538" s="92" t="s">
        <v>16</v>
      </c>
      <c r="F538" s="92">
        <v>174</v>
      </c>
      <c r="G538" s="94">
        <v>186.24</v>
      </c>
      <c r="H538" s="92" t="s">
        <v>11</v>
      </c>
      <c r="I538" s="92" t="s">
        <v>16</v>
      </c>
      <c r="J538" s="92">
        <v>174</v>
      </c>
      <c r="K538" s="94">
        <v>178.84</v>
      </c>
      <c r="L538" s="92" t="s">
        <v>12</v>
      </c>
    </row>
    <row r="539" spans="1:12" x14ac:dyDescent="0.3">
      <c r="A539" s="92" t="s">
        <v>16</v>
      </c>
      <c r="B539" s="92">
        <v>175</v>
      </c>
      <c r="C539" s="94">
        <v>191.5</v>
      </c>
      <c r="D539" s="95" t="s">
        <v>10</v>
      </c>
      <c r="E539" s="92" t="s">
        <v>16</v>
      </c>
      <c r="F539" s="92">
        <v>175</v>
      </c>
      <c r="G539" s="94">
        <v>186</v>
      </c>
      <c r="H539" s="92" t="s">
        <v>11</v>
      </c>
      <c r="I539" s="92" t="s">
        <v>16</v>
      </c>
      <c r="J539" s="92">
        <v>175</v>
      </c>
      <c r="K539" s="94">
        <v>178.5</v>
      </c>
      <c r="L539" s="92" t="s">
        <v>12</v>
      </c>
    </row>
    <row r="540" spans="1:12" x14ac:dyDescent="0.3">
      <c r="A540" s="92" t="s">
        <v>16</v>
      </c>
      <c r="B540" s="92">
        <v>176</v>
      </c>
      <c r="C540" s="94">
        <v>191.24</v>
      </c>
      <c r="D540" s="95" t="s">
        <v>10</v>
      </c>
      <c r="E540" s="92" t="s">
        <v>16</v>
      </c>
      <c r="F540" s="92">
        <v>176</v>
      </c>
      <c r="G540" s="94">
        <v>185.76</v>
      </c>
      <c r="H540" s="92" t="s">
        <v>11</v>
      </c>
      <c r="I540" s="92" t="s">
        <v>16</v>
      </c>
      <c r="J540" s="92">
        <v>176</v>
      </c>
      <c r="K540" s="94">
        <v>178.16</v>
      </c>
      <c r="L540" s="92" t="s">
        <v>12</v>
      </c>
    </row>
    <row r="541" spans="1:12" x14ac:dyDescent="0.3">
      <c r="A541" s="92" t="s">
        <v>16</v>
      </c>
      <c r="B541" s="92">
        <v>177</v>
      </c>
      <c r="C541" s="94">
        <v>190.98</v>
      </c>
      <c r="D541" s="95" t="s">
        <v>10</v>
      </c>
      <c r="E541" s="92" t="s">
        <v>16</v>
      </c>
      <c r="F541" s="92">
        <v>177</v>
      </c>
      <c r="G541" s="94">
        <v>185.52</v>
      </c>
      <c r="H541" s="92" t="s">
        <v>11</v>
      </c>
      <c r="I541" s="92" t="s">
        <v>16</v>
      </c>
      <c r="J541" s="92">
        <v>177</v>
      </c>
      <c r="K541" s="94">
        <v>177.82</v>
      </c>
      <c r="L541" s="92" t="s">
        <v>12</v>
      </c>
    </row>
    <row r="542" spans="1:12" x14ac:dyDescent="0.3">
      <c r="A542" s="92" t="s">
        <v>16</v>
      </c>
      <c r="B542" s="92">
        <v>178</v>
      </c>
      <c r="C542" s="94">
        <v>190.72</v>
      </c>
      <c r="D542" s="95" t="s">
        <v>10</v>
      </c>
      <c r="E542" s="92" t="s">
        <v>16</v>
      </c>
      <c r="F542" s="92">
        <v>178</v>
      </c>
      <c r="G542" s="94">
        <v>185.28</v>
      </c>
      <c r="H542" s="92" t="s">
        <v>11</v>
      </c>
      <c r="I542" s="92" t="s">
        <v>16</v>
      </c>
      <c r="J542" s="92">
        <v>178</v>
      </c>
      <c r="K542" s="94">
        <v>177.48</v>
      </c>
      <c r="L542" s="92" t="s">
        <v>12</v>
      </c>
    </row>
    <row r="543" spans="1:12" x14ac:dyDescent="0.3">
      <c r="A543" s="92" t="s">
        <v>16</v>
      </c>
      <c r="B543" s="92">
        <v>179</v>
      </c>
      <c r="C543" s="94">
        <v>190.46</v>
      </c>
      <c r="D543" s="95" t="s">
        <v>10</v>
      </c>
      <c r="E543" s="92" t="s">
        <v>16</v>
      </c>
      <c r="F543" s="92">
        <v>179</v>
      </c>
      <c r="G543" s="94">
        <v>185.04</v>
      </c>
      <c r="H543" s="92" t="s">
        <v>11</v>
      </c>
      <c r="I543" s="92" t="s">
        <v>16</v>
      </c>
      <c r="J543" s="92">
        <v>179</v>
      </c>
      <c r="K543" s="94">
        <v>177.14</v>
      </c>
      <c r="L543" s="92" t="s">
        <v>12</v>
      </c>
    </row>
    <row r="544" spans="1:12" x14ac:dyDescent="0.3">
      <c r="A544" s="92" t="s">
        <v>16</v>
      </c>
      <c r="B544" s="92">
        <v>180</v>
      </c>
      <c r="C544" s="94">
        <v>190.2</v>
      </c>
      <c r="D544" s="95" t="s">
        <v>10</v>
      </c>
      <c r="E544" s="92" t="s">
        <v>16</v>
      </c>
      <c r="F544" s="92">
        <v>180</v>
      </c>
      <c r="G544" s="94">
        <v>184.8</v>
      </c>
      <c r="H544" s="92" t="s">
        <v>11</v>
      </c>
      <c r="I544" s="92" t="s">
        <v>16</v>
      </c>
      <c r="J544" s="92">
        <v>180</v>
      </c>
      <c r="K544" s="94">
        <v>176.8</v>
      </c>
      <c r="L544" s="92" t="s">
        <v>12</v>
      </c>
    </row>
    <row r="545" spans="1:12" x14ac:dyDescent="0.3">
      <c r="A545" s="92" t="s">
        <v>16</v>
      </c>
      <c r="B545" s="92">
        <v>181</v>
      </c>
      <c r="C545" s="94">
        <v>189.94</v>
      </c>
      <c r="D545" s="95" t="s">
        <v>10</v>
      </c>
      <c r="E545" s="92" t="s">
        <v>16</v>
      </c>
      <c r="F545" s="92">
        <v>181</v>
      </c>
      <c r="G545" s="94">
        <v>184.56</v>
      </c>
      <c r="H545" s="92" t="s">
        <v>11</v>
      </c>
      <c r="I545" s="92" t="s">
        <v>16</v>
      </c>
      <c r="J545" s="92">
        <v>181</v>
      </c>
      <c r="K545" s="94">
        <v>176.46</v>
      </c>
      <c r="L545" s="92" t="s">
        <v>12</v>
      </c>
    </row>
    <row r="546" spans="1:12" x14ac:dyDescent="0.3">
      <c r="A546" s="92" t="s">
        <v>16</v>
      </c>
      <c r="B546" s="92">
        <v>182</v>
      </c>
      <c r="C546" s="94">
        <v>189.68</v>
      </c>
      <c r="D546" s="95" t="s">
        <v>10</v>
      </c>
      <c r="E546" s="92" t="s">
        <v>16</v>
      </c>
      <c r="F546" s="92">
        <v>182</v>
      </c>
      <c r="G546" s="94">
        <v>184.32</v>
      </c>
      <c r="H546" s="92" t="s">
        <v>11</v>
      </c>
      <c r="I546" s="92" t="s">
        <v>16</v>
      </c>
      <c r="J546" s="92">
        <v>182</v>
      </c>
      <c r="K546" s="94">
        <v>176.12</v>
      </c>
      <c r="L546" s="92" t="s">
        <v>12</v>
      </c>
    </row>
    <row r="547" spans="1:12" x14ac:dyDescent="0.3">
      <c r="A547" s="92" t="s">
        <v>16</v>
      </c>
      <c r="B547" s="92">
        <v>183</v>
      </c>
      <c r="C547" s="94">
        <v>189.42</v>
      </c>
      <c r="D547" s="95" t="s">
        <v>10</v>
      </c>
      <c r="E547" s="92" t="s">
        <v>16</v>
      </c>
      <c r="F547" s="92">
        <v>183</v>
      </c>
      <c r="G547" s="94">
        <v>184.08</v>
      </c>
      <c r="H547" s="92" t="s">
        <v>11</v>
      </c>
      <c r="I547" s="92" t="s">
        <v>16</v>
      </c>
      <c r="J547" s="92">
        <v>183</v>
      </c>
      <c r="K547" s="94">
        <v>175.78</v>
      </c>
      <c r="L547" s="92" t="s">
        <v>12</v>
      </c>
    </row>
    <row r="548" spans="1:12" x14ac:dyDescent="0.3">
      <c r="A548" s="92" t="s">
        <v>16</v>
      </c>
      <c r="B548" s="92">
        <v>184</v>
      </c>
      <c r="C548" s="94">
        <v>189.16</v>
      </c>
      <c r="D548" s="95" t="s">
        <v>10</v>
      </c>
      <c r="E548" s="92" t="s">
        <v>16</v>
      </c>
      <c r="F548" s="92">
        <v>184</v>
      </c>
      <c r="G548" s="94">
        <v>183.84</v>
      </c>
      <c r="H548" s="92" t="s">
        <v>11</v>
      </c>
      <c r="I548" s="92" t="s">
        <v>16</v>
      </c>
      <c r="J548" s="92">
        <v>184</v>
      </c>
      <c r="K548" s="94">
        <v>175.44</v>
      </c>
      <c r="L548" s="92" t="s">
        <v>12</v>
      </c>
    </row>
    <row r="549" spans="1:12" x14ac:dyDescent="0.3">
      <c r="A549" s="92" t="s">
        <v>16</v>
      </c>
      <c r="B549" s="92">
        <v>185</v>
      </c>
      <c r="C549" s="94">
        <v>188.9</v>
      </c>
      <c r="D549" s="95" t="s">
        <v>10</v>
      </c>
      <c r="E549" s="92" t="s">
        <v>16</v>
      </c>
      <c r="F549" s="92">
        <v>185</v>
      </c>
      <c r="G549" s="94">
        <v>183.6</v>
      </c>
      <c r="H549" s="92" t="s">
        <v>11</v>
      </c>
      <c r="I549" s="92" t="s">
        <v>16</v>
      </c>
      <c r="J549" s="92">
        <v>185</v>
      </c>
      <c r="K549" s="94">
        <v>175.1</v>
      </c>
      <c r="L549" s="92" t="s">
        <v>12</v>
      </c>
    </row>
    <row r="550" spans="1:12" x14ac:dyDescent="0.3">
      <c r="A550" s="92" t="s">
        <v>16</v>
      </c>
      <c r="B550" s="92">
        <v>186</v>
      </c>
      <c r="C550" s="94">
        <v>188.64</v>
      </c>
      <c r="D550" s="95" t="s">
        <v>10</v>
      </c>
      <c r="E550" s="92" t="s">
        <v>16</v>
      </c>
      <c r="F550" s="92">
        <v>186</v>
      </c>
      <c r="G550" s="94">
        <v>183.36</v>
      </c>
      <c r="H550" s="92" t="s">
        <v>11</v>
      </c>
      <c r="I550" s="92" t="s">
        <v>16</v>
      </c>
      <c r="J550" s="92">
        <v>186</v>
      </c>
      <c r="K550" s="94">
        <v>174.76</v>
      </c>
      <c r="L550" s="92" t="s">
        <v>12</v>
      </c>
    </row>
    <row r="551" spans="1:12" x14ac:dyDescent="0.3">
      <c r="A551" s="92" t="s">
        <v>16</v>
      </c>
      <c r="B551" s="92">
        <v>187</v>
      </c>
      <c r="C551" s="94">
        <v>188.38</v>
      </c>
      <c r="D551" s="95" t="s">
        <v>10</v>
      </c>
      <c r="E551" s="92" t="s">
        <v>16</v>
      </c>
      <c r="F551" s="92">
        <v>187</v>
      </c>
      <c r="G551" s="94">
        <v>183.12</v>
      </c>
      <c r="H551" s="92" t="s">
        <v>11</v>
      </c>
      <c r="I551" s="92" t="s">
        <v>16</v>
      </c>
      <c r="J551" s="92">
        <v>187</v>
      </c>
      <c r="K551" s="94">
        <v>174.42</v>
      </c>
      <c r="L551" s="92" t="s">
        <v>12</v>
      </c>
    </row>
    <row r="552" spans="1:12" x14ac:dyDescent="0.3">
      <c r="A552" s="92" t="s">
        <v>16</v>
      </c>
      <c r="B552" s="92">
        <v>188</v>
      </c>
      <c r="C552" s="94">
        <v>188.12</v>
      </c>
      <c r="D552" s="95" t="s">
        <v>10</v>
      </c>
      <c r="E552" s="92" t="s">
        <v>16</v>
      </c>
      <c r="F552" s="92">
        <v>188</v>
      </c>
      <c r="G552" s="94">
        <v>182.88</v>
      </c>
      <c r="H552" s="92" t="s">
        <v>11</v>
      </c>
      <c r="I552" s="92" t="s">
        <v>16</v>
      </c>
      <c r="J552" s="92">
        <v>188</v>
      </c>
      <c r="K552" s="94">
        <v>174.08</v>
      </c>
      <c r="L552" s="92" t="s">
        <v>12</v>
      </c>
    </row>
    <row r="553" spans="1:12" x14ac:dyDescent="0.3">
      <c r="A553" s="92" t="s">
        <v>16</v>
      </c>
      <c r="B553" s="92">
        <v>189</v>
      </c>
      <c r="C553" s="94">
        <v>187.86</v>
      </c>
      <c r="D553" s="95" t="s">
        <v>10</v>
      </c>
      <c r="E553" s="92" t="s">
        <v>16</v>
      </c>
      <c r="F553" s="92">
        <v>189</v>
      </c>
      <c r="G553" s="94">
        <v>182.64</v>
      </c>
      <c r="H553" s="92" t="s">
        <v>11</v>
      </c>
      <c r="I553" s="92" t="s">
        <v>16</v>
      </c>
      <c r="J553" s="92">
        <v>189</v>
      </c>
      <c r="K553" s="94">
        <v>173.74</v>
      </c>
      <c r="L553" s="92" t="s">
        <v>12</v>
      </c>
    </row>
    <row r="554" spans="1:12" x14ac:dyDescent="0.3">
      <c r="A554" s="92" t="s">
        <v>16</v>
      </c>
      <c r="B554" s="92">
        <v>190</v>
      </c>
      <c r="C554" s="94">
        <v>187.6</v>
      </c>
      <c r="D554" s="95" t="s">
        <v>10</v>
      </c>
      <c r="E554" s="92" t="s">
        <v>16</v>
      </c>
      <c r="F554" s="92">
        <v>190</v>
      </c>
      <c r="G554" s="94">
        <v>182.4</v>
      </c>
      <c r="H554" s="92" t="s">
        <v>11</v>
      </c>
      <c r="I554" s="92" t="s">
        <v>16</v>
      </c>
      <c r="J554" s="92">
        <v>190</v>
      </c>
      <c r="K554" s="94">
        <v>173.4</v>
      </c>
      <c r="L554" s="92" t="s">
        <v>12</v>
      </c>
    </row>
    <row r="555" spans="1:12" x14ac:dyDescent="0.3">
      <c r="A555" s="92" t="s">
        <v>16</v>
      </c>
      <c r="B555" s="92">
        <v>191</v>
      </c>
      <c r="C555" s="94">
        <v>187.34</v>
      </c>
      <c r="D555" s="95" t="s">
        <v>10</v>
      </c>
      <c r="E555" s="92" t="s">
        <v>16</v>
      </c>
      <c r="F555" s="92">
        <v>191</v>
      </c>
      <c r="G555" s="94">
        <v>182.16</v>
      </c>
      <c r="H555" s="92" t="s">
        <v>11</v>
      </c>
      <c r="I555" s="92" t="s">
        <v>16</v>
      </c>
      <c r="J555" s="92">
        <v>191</v>
      </c>
      <c r="K555" s="94">
        <v>173.06</v>
      </c>
      <c r="L555" s="92" t="s">
        <v>12</v>
      </c>
    </row>
    <row r="556" spans="1:12" x14ac:dyDescent="0.3">
      <c r="A556" s="92" t="s">
        <v>16</v>
      </c>
      <c r="B556" s="92">
        <v>192</v>
      </c>
      <c r="C556" s="94">
        <v>187.08</v>
      </c>
      <c r="D556" s="95" t="s">
        <v>10</v>
      </c>
      <c r="E556" s="92" t="s">
        <v>16</v>
      </c>
      <c r="F556" s="92">
        <v>192</v>
      </c>
      <c r="G556" s="94">
        <v>181.92</v>
      </c>
      <c r="H556" s="92" t="s">
        <v>11</v>
      </c>
      <c r="I556" s="92" t="s">
        <v>16</v>
      </c>
      <c r="J556" s="92">
        <v>192</v>
      </c>
      <c r="K556" s="94">
        <v>172.72</v>
      </c>
      <c r="L556" s="92" t="s">
        <v>12</v>
      </c>
    </row>
    <row r="557" spans="1:12" x14ac:dyDescent="0.3">
      <c r="A557" s="92" t="s">
        <v>16</v>
      </c>
      <c r="B557" s="92">
        <v>193</v>
      </c>
      <c r="C557" s="94">
        <v>186.82</v>
      </c>
      <c r="D557" s="95" t="s">
        <v>10</v>
      </c>
      <c r="E557" s="92" t="s">
        <v>16</v>
      </c>
      <c r="F557" s="92">
        <v>193</v>
      </c>
      <c r="G557" s="94">
        <v>181.68</v>
      </c>
      <c r="H557" s="92" t="s">
        <v>11</v>
      </c>
      <c r="I557" s="92" t="s">
        <v>16</v>
      </c>
      <c r="J557" s="92">
        <v>193</v>
      </c>
      <c r="K557" s="94">
        <v>172.38</v>
      </c>
      <c r="L557" s="92" t="s">
        <v>12</v>
      </c>
    </row>
    <row r="558" spans="1:12" x14ac:dyDescent="0.3">
      <c r="A558" s="92" t="s">
        <v>16</v>
      </c>
      <c r="B558" s="92">
        <v>194</v>
      </c>
      <c r="C558" s="94">
        <v>186.56</v>
      </c>
      <c r="D558" s="95" t="s">
        <v>10</v>
      </c>
      <c r="E558" s="92" t="s">
        <v>16</v>
      </c>
      <c r="F558" s="92">
        <v>194</v>
      </c>
      <c r="G558" s="94">
        <v>181.44</v>
      </c>
      <c r="H558" s="92" t="s">
        <v>11</v>
      </c>
      <c r="I558" s="92" t="s">
        <v>16</v>
      </c>
      <c r="J558" s="92">
        <v>194</v>
      </c>
      <c r="K558" s="94">
        <v>172.04</v>
      </c>
      <c r="L558" s="92" t="s">
        <v>12</v>
      </c>
    </row>
    <row r="559" spans="1:12" x14ac:dyDescent="0.3">
      <c r="A559" s="92" t="s">
        <v>16</v>
      </c>
      <c r="B559" s="92">
        <v>195</v>
      </c>
      <c r="C559" s="94">
        <v>186.3</v>
      </c>
      <c r="D559" s="95" t="s">
        <v>10</v>
      </c>
      <c r="E559" s="92" t="s">
        <v>16</v>
      </c>
      <c r="F559" s="92">
        <v>195</v>
      </c>
      <c r="G559" s="94">
        <v>181.2</v>
      </c>
      <c r="H559" s="92" t="s">
        <v>11</v>
      </c>
      <c r="I559" s="92" t="s">
        <v>16</v>
      </c>
      <c r="J559" s="92">
        <v>195</v>
      </c>
      <c r="K559" s="94">
        <v>171.7</v>
      </c>
      <c r="L559" s="92" t="s">
        <v>12</v>
      </c>
    </row>
    <row r="560" spans="1:12" x14ac:dyDescent="0.3">
      <c r="A560" s="92" t="s">
        <v>16</v>
      </c>
      <c r="B560" s="92">
        <v>196</v>
      </c>
      <c r="C560" s="94">
        <v>186.04</v>
      </c>
      <c r="D560" s="95" t="s">
        <v>10</v>
      </c>
      <c r="E560" s="92" t="s">
        <v>16</v>
      </c>
      <c r="F560" s="92">
        <v>196</v>
      </c>
      <c r="G560" s="94">
        <v>180.96</v>
      </c>
      <c r="H560" s="92" t="s">
        <v>11</v>
      </c>
      <c r="I560" s="92" t="s">
        <v>16</v>
      </c>
      <c r="J560" s="92">
        <v>196</v>
      </c>
      <c r="K560" s="94">
        <v>171.36</v>
      </c>
      <c r="L560" s="92" t="s">
        <v>12</v>
      </c>
    </row>
    <row r="561" spans="1:12" x14ac:dyDescent="0.3">
      <c r="A561" s="92" t="s">
        <v>16</v>
      </c>
      <c r="B561" s="92">
        <v>197</v>
      </c>
      <c r="C561" s="94">
        <v>185.78</v>
      </c>
      <c r="D561" s="95" t="s">
        <v>10</v>
      </c>
      <c r="E561" s="92" t="s">
        <v>16</v>
      </c>
      <c r="F561" s="92">
        <v>197</v>
      </c>
      <c r="G561" s="94">
        <v>180.72</v>
      </c>
      <c r="H561" s="92" t="s">
        <v>11</v>
      </c>
      <c r="I561" s="92" t="s">
        <v>16</v>
      </c>
      <c r="J561" s="92">
        <v>197</v>
      </c>
      <c r="K561" s="94">
        <v>171.02</v>
      </c>
      <c r="L561" s="92" t="s">
        <v>12</v>
      </c>
    </row>
    <row r="562" spans="1:12" x14ac:dyDescent="0.3">
      <c r="A562" s="92" t="s">
        <v>16</v>
      </c>
      <c r="B562" s="92">
        <v>198</v>
      </c>
      <c r="C562" s="94">
        <v>185.52</v>
      </c>
      <c r="D562" s="95" t="s">
        <v>10</v>
      </c>
      <c r="E562" s="92" t="s">
        <v>16</v>
      </c>
      <c r="F562" s="92">
        <v>198</v>
      </c>
      <c r="G562" s="94">
        <v>180.48</v>
      </c>
      <c r="H562" s="92" t="s">
        <v>11</v>
      </c>
      <c r="I562" s="92" t="s">
        <v>16</v>
      </c>
      <c r="J562" s="92">
        <v>198</v>
      </c>
      <c r="K562" s="94">
        <v>170.68</v>
      </c>
      <c r="L562" s="92" t="s">
        <v>12</v>
      </c>
    </row>
    <row r="563" spans="1:12" x14ac:dyDescent="0.3">
      <c r="A563" s="92" t="s">
        <v>16</v>
      </c>
      <c r="B563" s="92">
        <v>199</v>
      </c>
      <c r="C563" s="94">
        <v>185.26</v>
      </c>
      <c r="D563" s="95" t="s">
        <v>10</v>
      </c>
      <c r="E563" s="92" t="s">
        <v>16</v>
      </c>
      <c r="F563" s="92">
        <v>199</v>
      </c>
      <c r="G563" s="94">
        <v>180.24</v>
      </c>
      <c r="H563" s="92" t="s">
        <v>11</v>
      </c>
      <c r="I563" s="92" t="s">
        <v>16</v>
      </c>
      <c r="J563" s="92">
        <v>199</v>
      </c>
      <c r="K563" s="94">
        <v>170.34</v>
      </c>
      <c r="L563" s="92" t="s">
        <v>12</v>
      </c>
    </row>
    <row r="564" spans="1:12" x14ac:dyDescent="0.3">
      <c r="A564" s="92" t="s">
        <v>16</v>
      </c>
      <c r="B564" s="92">
        <v>200</v>
      </c>
      <c r="C564" s="94">
        <v>185</v>
      </c>
      <c r="D564" s="95" t="s">
        <v>10</v>
      </c>
      <c r="E564" s="92" t="s">
        <v>16</v>
      </c>
      <c r="F564" s="92">
        <v>200</v>
      </c>
      <c r="G564" s="94">
        <v>180</v>
      </c>
      <c r="H564" s="92" t="s">
        <v>11</v>
      </c>
      <c r="I564" s="92" t="s">
        <v>16</v>
      </c>
      <c r="J564" s="92">
        <v>200</v>
      </c>
      <c r="K564" s="94">
        <v>170</v>
      </c>
      <c r="L564" s="92" t="s">
        <v>12</v>
      </c>
    </row>
    <row r="565" spans="1:12" x14ac:dyDescent="0.3">
      <c r="A565" s="92" t="s">
        <v>16</v>
      </c>
      <c r="B565" s="92">
        <v>201</v>
      </c>
      <c r="C565" s="94">
        <v>184.6</v>
      </c>
      <c r="D565" s="95" t="s">
        <v>10</v>
      </c>
      <c r="E565" s="92" t="s">
        <v>16</v>
      </c>
      <c r="F565" s="92">
        <v>201</v>
      </c>
      <c r="G565" s="94">
        <v>179.6</v>
      </c>
      <c r="H565" s="92" t="s">
        <v>11</v>
      </c>
      <c r="I565" s="92" t="s">
        <v>16</v>
      </c>
      <c r="J565" s="92">
        <v>201</v>
      </c>
      <c r="K565" s="94">
        <v>169.6</v>
      </c>
      <c r="L565" s="92" t="s">
        <v>12</v>
      </c>
    </row>
    <row r="566" spans="1:12" x14ac:dyDescent="0.3">
      <c r="A566" s="92" t="s">
        <v>16</v>
      </c>
      <c r="B566" s="92">
        <v>202</v>
      </c>
      <c r="C566" s="94">
        <v>184.2</v>
      </c>
      <c r="D566" s="95" t="s">
        <v>10</v>
      </c>
      <c r="E566" s="92" t="s">
        <v>16</v>
      </c>
      <c r="F566" s="92">
        <v>202</v>
      </c>
      <c r="G566" s="94">
        <v>179.2</v>
      </c>
      <c r="H566" s="92" t="s">
        <v>11</v>
      </c>
      <c r="I566" s="92" t="s">
        <v>16</v>
      </c>
      <c r="J566" s="92">
        <v>202</v>
      </c>
      <c r="K566" s="94">
        <v>169.2</v>
      </c>
      <c r="L566" s="92" t="s">
        <v>12</v>
      </c>
    </row>
    <row r="567" spans="1:12" x14ac:dyDescent="0.3">
      <c r="A567" s="92" t="s">
        <v>16</v>
      </c>
      <c r="B567" s="92">
        <v>203</v>
      </c>
      <c r="C567" s="94">
        <v>183.8</v>
      </c>
      <c r="D567" s="95" t="s">
        <v>10</v>
      </c>
      <c r="E567" s="92" t="s">
        <v>16</v>
      </c>
      <c r="F567" s="92">
        <v>203</v>
      </c>
      <c r="G567" s="94">
        <v>178.8</v>
      </c>
      <c r="H567" s="92" t="s">
        <v>11</v>
      </c>
      <c r="I567" s="92" t="s">
        <v>16</v>
      </c>
      <c r="J567" s="92">
        <v>203</v>
      </c>
      <c r="K567" s="94">
        <v>168.8</v>
      </c>
      <c r="L567" s="92" t="s">
        <v>12</v>
      </c>
    </row>
    <row r="568" spans="1:12" x14ac:dyDescent="0.3">
      <c r="A568" s="92" t="s">
        <v>16</v>
      </c>
      <c r="B568" s="92">
        <v>204</v>
      </c>
      <c r="C568" s="94">
        <v>183.4</v>
      </c>
      <c r="D568" s="95" t="s">
        <v>10</v>
      </c>
      <c r="E568" s="92" t="s">
        <v>16</v>
      </c>
      <c r="F568" s="92">
        <v>204</v>
      </c>
      <c r="G568" s="94">
        <v>178.4</v>
      </c>
      <c r="H568" s="92" t="s">
        <v>11</v>
      </c>
      <c r="I568" s="92" t="s">
        <v>16</v>
      </c>
      <c r="J568" s="92">
        <v>204</v>
      </c>
      <c r="K568" s="94">
        <v>168.4</v>
      </c>
      <c r="L568" s="92" t="s">
        <v>12</v>
      </c>
    </row>
    <row r="569" spans="1:12" x14ac:dyDescent="0.3">
      <c r="A569" s="92" t="s">
        <v>16</v>
      </c>
      <c r="B569" s="92">
        <v>205</v>
      </c>
      <c r="C569" s="94">
        <v>183</v>
      </c>
      <c r="D569" s="95" t="s">
        <v>10</v>
      </c>
      <c r="E569" s="92" t="s">
        <v>16</v>
      </c>
      <c r="F569" s="92">
        <v>205</v>
      </c>
      <c r="G569" s="94">
        <v>178</v>
      </c>
      <c r="H569" s="92" t="s">
        <v>11</v>
      </c>
      <c r="I569" s="92" t="s">
        <v>16</v>
      </c>
      <c r="J569" s="92">
        <v>205</v>
      </c>
      <c r="K569" s="94">
        <v>168</v>
      </c>
      <c r="L569" s="92" t="s">
        <v>12</v>
      </c>
    </row>
    <row r="570" spans="1:12" x14ac:dyDescent="0.3">
      <c r="A570" s="92" t="s">
        <v>16</v>
      </c>
      <c r="B570" s="92">
        <v>206</v>
      </c>
      <c r="C570" s="94">
        <v>182.6</v>
      </c>
      <c r="D570" s="95" t="s">
        <v>10</v>
      </c>
      <c r="E570" s="92" t="s">
        <v>16</v>
      </c>
      <c r="F570" s="92">
        <v>206</v>
      </c>
      <c r="G570" s="94">
        <v>177.6</v>
      </c>
      <c r="H570" s="92" t="s">
        <v>11</v>
      </c>
      <c r="I570" s="92" t="s">
        <v>16</v>
      </c>
      <c r="J570" s="92">
        <v>206</v>
      </c>
      <c r="K570" s="94">
        <v>167.6</v>
      </c>
      <c r="L570" s="92" t="s">
        <v>12</v>
      </c>
    </row>
    <row r="571" spans="1:12" x14ac:dyDescent="0.3">
      <c r="A571" s="92" t="s">
        <v>16</v>
      </c>
      <c r="B571" s="92">
        <v>207</v>
      </c>
      <c r="C571" s="94">
        <v>182.2</v>
      </c>
      <c r="D571" s="95" t="s">
        <v>10</v>
      </c>
      <c r="E571" s="92" t="s">
        <v>16</v>
      </c>
      <c r="F571" s="92">
        <v>207</v>
      </c>
      <c r="G571" s="94">
        <v>177.2</v>
      </c>
      <c r="H571" s="92" t="s">
        <v>11</v>
      </c>
      <c r="I571" s="92" t="s">
        <v>16</v>
      </c>
      <c r="J571" s="92">
        <v>207</v>
      </c>
      <c r="K571" s="94">
        <v>167.2</v>
      </c>
      <c r="L571" s="92" t="s">
        <v>12</v>
      </c>
    </row>
    <row r="572" spans="1:12" x14ac:dyDescent="0.3">
      <c r="A572" s="92" t="s">
        <v>16</v>
      </c>
      <c r="B572" s="92">
        <v>208</v>
      </c>
      <c r="C572" s="94">
        <v>181.8</v>
      </c>
      <c r="D572" s="95" t="s">
        <v>10</v>
      </c>
      <c r="E572" s="92" t="s">
        <v>16</v>
      </c>
      <c r="F572" s="92">
        <v>208</v>
      </c>
      <c r="G572" s="94">
        <v>176.8</v>
      </c>
      <c r="H572" s="92" t="s">
        <v>11</v>
      </c>
      <c r="I572" s="92" t="s">
        <v>16</v>
      </c>
      <c r="J572" s="92">
        <v>208</v>
      </c>
      <c r="K572" s="94">
        <v>166.8</v>
      </c>
      <c r="L572" s="92" t="s">
        <v>12</v>
      </c>
    </row>
    <row r="573" spans="1:12" x14ac:dyDescent="0.3">
      <c r="A573" s="92" t="s">
        <v>16</v>
      </c>
      <c r="B573" s="92">
        <v>209</v>
      </c>
      <c r="C573" s="94">
        <v>181.4</v>
      </c>
      <c r="D573" s="95" t="s">
        <v>10</v>
      </c>
      <c r="E573" s="92" t="s">
        <v>16</v>
      </c>
      <c r="F573" s="92">
        <v>209</v>
      </c>
      <c r="G573" s="94">
        <v>176.4</v>
      </c>
      <c r="H573" s="92" t="s">
        <v>11</v>
      </c>
      <c r="I573" s="92" t="s">
        <v>16</v>
      </c>
      <c r="J573" s="92">
        <v>209</v>
      </c>
      <c r="K573" s="94">
        <v>166.4</v>
      </c>
      <c r="L573" s="92" t="s">
        <v>12</v>
      </c>
    </row>
    <row r="574" spans="1:12" x14ac:dyDescent="0.3">
      <c r="A574" s="92" t="s">
        <v>16</v>
      </c>
      <c r="B574" s="92">
        <v>210</v>
      </c>
      <c r="C574" s="94">
        <v>181</v>
      </c>
      <c r="D574" s="95" t="s">
        <v>10</v>
      </c>
      <c r="E574" s="92" t="s">
        <v>16</v>
      </c>
      <c r="F574" s="92">
        <v>210</v>
      </c>
      <c r="G574" s="94">
        <v>176</v>
      </c>
      <c r="H574" s="92" t="s">
        <v>11</v>
      </c>
      <c r="I574" s="92" t="s">
        <v>16</v>
      </c>
      <c r="J574" s="92">
        <v>210</v>
      </c>
      <c r="K574" s="94">
        <v>166</v>
      </c>
      <c r="L574" s="92" t="s">
        <v>12</v>
      </c>
    </row>
    <row r="575" spans="1:12" x14ac:dyDescent="0.3">
      <c r="A575" s="92" t="s">
        <v>16</v>
      </c>
      <c r="B575" s="92">
        <v>211</v>
      </c>
      <c r="C575" s="94">
        <v>180.6</v>
      </c>
      <c r="D575" s="95" t="s">
        <v>10</v>
      </c>
      <c r="E575" s="92" t="s">
        <v>16</v>
      </c>
      <c r="F575" s="92">
        <v>211</v>
      </c>
      <c r="G575" s="94">
        <v>175.6</v>
      </c>
      <c r="H575" s="92" t="s">
        <v>11</v>
      </c>
      <c r="I575" s="92" t="s">
        <v>16</v>
      </c>
      <c r="J575" s="92">
        <v>211</v>
      </c>
      <c r="K575" s="94">
        <v>165.6</v>
      </c>
      <c r="L575" s="92" t="s">
        <v>12</v>
      </c>
    </row>
    <row r="576" spans="1:12" x14ac:dyDescent="0.3">
      <c r="A576" s="92" t="s">
        <v>16</v>
      </c>
      <c r="B576" s="92">
        <v>212</v>
      </c>
      <c r="C576" s="94">
        <v>180.2</v>
      </c>
      <c r="D576" s="95" t="s">
        <v>10</v>
      </c>
      <c r="E576" s="92" t="s">
        <v>16</v>
      </c>
      <c r="F576" s="92">
        <v>212</v>
      </c>
      <c r="G576" s="94">
        <v>175.2</v>
      </c>
      <c r="H576" s="92" t="s">
        <v>11</v>
      </c>
      <c r="I576" s="92" t="s">
        <v>16</v>
      </c>
      <c r="J576" s="92">
        <v>212</v>
      </c>
      <c r="K576" s="94">
        <v>165.2</v>
      </c>
      <c r="L576" s="92" t="s">
        <v>12</v>
      </c>
    </row>
    <row r="577" spans="1:12" x14ac:dyDescent="0.3">
      <c r="A577" s="92" t="s">
        <v>16</v>
      </c>
      <c r="B577" s="92">
        <v>213</v>
      </c>
      <c r="C577" s="94">
        <v>179.8</v>
      </c>
      <c r="D577" s="95" t="s">
        <v>10</v>
      </c>
      <c r="E577" s="92" t="s">
        <v>16</v>
      </c>
      <c r="F577" s="92">
        <v>213</v>
      </c>
      <c r="G577" s="94">
        <v>174.8</v>
      </c>
      <c r="H577" s="92" t="s">
        <v>11</v>
      </c>
      <c r="I577" s="92" t="s">
        <v>16</v>
      </c>
      <c r="J577" s="92">
        <v>213</v>
      </c>
      <c r="K577" s="94">
        <v>164.8</v>
      </c>
      <c r="L577" s="92" t="s">
        <v>12</v>
      </c>
    </row>
    <row r="578" spans="1:12" x14ac:dyDescent="0.3">
      <c r="A578" s="92" t="s">
        <v>16</v>
      </c>
      <c r="B578" s="92">
        <v>214</v>
      </c>
      <c r="C578" s="94">
        <v>179.4</v>
      </c>
      <c r="D578" s="95" t="s">
        <v>10</v>
      </c>
      <c r="E578" s="92" t="s">
        <v>16</v>
      </c>
      <c r="F578" s="92">
        <v>214</v>
      </c>
      <c r="G578" s="94">
        <v>174.4</v>
      </c>
      <c r="H578" s="92" t="s">
        <v>11</v>
      </c>
      <c r="I578" s="92" t="s">
        <v>16</v>
      </c>
      <c r="J578" s="92">
        <v>214</v>
      </c>
      <c r="K578" s="94">
        <v>164.4</v>
      </c>
      <c r="L578" s="92" t="s">
        <v>12</v>
      </c>
    </row>
    <row r="579" spans="1:12" x14ac:dyDescent="0.3">
      <c r="A579" s="92" t="s">
        <v>16</v>
      </c>
      <c r="B579" s="92">
        <v>215</v>
      </c>
      <c r="C579" s="94">
        <v>179</v>
      </c>
      <c r="D579" s="95" t="s">
        <v>10</v>
      </c>
      <c r="E579" s="92" t="s">
        <v>16</v>
      </c>
      <c r="F579" s="92">
        <v>215</v>
      </c>
      <c r="G579" s="94">
        <v>174</v>
      </c>
      <c r="H579" s="92" t="s">
        <v>11</v>
      </c>
      <c r="I579" s="92" t="s">
        <v>16</v>
      </c>
      <c r="J579" s="92">
        <v>215</v>
      </c>
      <c r="K579" s="94">
        <v>164</v>
      </c>
      <c r="L579" s="92" t="s">
        <v>12</v>
      </c>
    </row>
    <row r="580" spans="1:12" x14ac:dyDescent="0.3">
      <c r="A580" s="92" t="s">
        <v>16</v>
      </c>
      <c r="B580" s="92">
        <v>216</v>
      </c>
      <c r="C580" s="94">
        <v>178.6</v>
      </c>
      <c r="D580" s="95" t="s">
        <v>10</v>
      </c>
      <c r="E580" s="92" t="s">
        <v>16</v>
      </c>
      <c r="F580" s="92">
        <v>216</v>
      </c>
      <c r="G580" s="94">
        <v>173.6</v>
      </c>
      <c r="H580" s="92" t="s">
        <v>11</v>
      </c>
      <c r="I580" s="92" t="s">
        <v>16</v>
      </c>
      <c r="J580" s="92">
        <v>216</v>
      </c>
      <c r="K580" s="94">
        <v>163.6</v>
      </c>
      <c r="L580" s="92" t="s">
        <v>12</v>
      </c>
    </row>
    <row r="581" spans="1:12" x14ac:dyDescent="0.3">
      <c r="A581" s="92" t="s">
        <v>16</v>
      </c>
      <c r="B581" s="92">
        <v>217</v>
      </c>
      <c r="C581" s="94">
        <v>178.2</v>
      </c>
      <c r="D581" s="95" t="s">
        <v>10</v>
      </c>
      <c r="E581" s="92" t="s">
        <v>16</v>
      </c>
      <c r="F581" s="92">
        <v>217</v>
      </c>
      <c r="G581" s="94">
        <v>173.2</v>
      </c>
      <c r="H581" s="92" t="s">
        <v>11</v>
      </c>
      <c r="I581" s="92" t="s">
        <v>16</v>
      </c>
      <c r="J581" s="92">
        <v>217</v>
      </c>
      <c r="K581" s="94">
        <v>163.19999999999999</v>
      </c>
      <c r="L581" s="92" t="s">
        <v>12</v>
      </c>
    </row>
    <row r="582" spans="1:12" x14ac:dyDescent="0.3">
      <c r="A582" s="92" t="s">
        <v>16</v>
      </c>
      <c r="B582" s="92">
        <v>218</v>
      </c>
      <c r="C582" s="94">
        <v>177.8</v>
      </c>
      <c r="D582" s="95" t="s">
        <v>10</v>
      </c>
      <c r="E582" s="92" t="s">
        <v>16</v>
      </c>
      <c r="F582" s="92">
        <v>218</v>
      </c>
      <c r="G582" s="94">
        <v>172.8</v>
      </c>
      <c r="H582" s="92" t="s">
        <v>11</v>
      </c>
      <c r="I582" s="92" t="s">
        <v>16</v>
      </c>
      <c r="J582" s="92">
        <v>218</v>
      </c>
      <c r="K582" s="94">
        <v>162.80000000000001</v>
      </c>
      <c r="L582" s="92" t="s">
        <v>12</v>
      </c>
    </row>
    <row r="583" spans="1:12" x14ac:dyDescent="0.3">
      <c r="A583" s="92" t="s">
        <v>16</v>
      </c>
      <c r="B583" s="92">
        <v>219</v>
      </c>
      <c r="C583" s="94">
        <v>177.4</v>
      </c>
      <c r="D583" s="95" t="s">
        <v>10</v>
      </c>
      <c r="E583" s="92" t="s">
        <v>16</v>
      </c>
      <c r="F583" s="92">
        <v>219</v>
      </c>
      <c r="G583" s="94">
        <v>172.4</v>
      </c>
      <c r="H583" s="92" t="s">
        <v>11</v>
      </c>
      <c r="I583" s="92" t="s">
        <v>16</v>
      </c>
      <c r="J583" s="92">
        <v>219</v>
      </c>
      <c r="K583" s="94">
        <v>162.4</v>
      </c>
      <c r="L583" s="92" t="s">
        <v>12</v>
      </c>
    </row>
    <row r="584" spans="1:12" x14ac:dyDescent="0.3">
      <c r="A584" s="92" t="s">
        <v>16</v>
      </c>
      <c r="B584" s="92">
        <v>220</v>
      </c>
      <c r="C584" s="94">
        <v>177</v>
      </c>
      <c r="D584" s="95" t="s">
        <v>10</v>
      </c>
      <c r="E584" s="92" t="s">
        <v>16</v>
      </c>
      <c r="F584" s="92">
        <v>220</v>
      </c>
      <c r="G584" s="94">
        <v>172</v>
      </c>
      <c r="H584" s="92" t="s">
        <v>11</v>
      </c>
      <c r="I584" s="92" t="s">
        <v>16</v>
      </c>
      <c r="J584" s="92">
        <v>220</v>
      </c>
      <c r="K584" s="94">
        <v>162</v>
      </c>
      <c r="L584" s="92" t="s">
        <v>12</v>
      </c>
    </row>
    <row r="585" spans="1:12" x14ac:dyDescent="0.3">
      <c r="A585" s="92" t="s">
        <v>16</v>
      </c>
      <c r="B585" s="92">
        <v>221</v>
      </c>
      <c r="C585" s="94">
        <v>176.6</v>
      </c>
      <c r="D585" s="95" t="s">
        <v>10</v>
      </c>
      <c r="E585" s="92" t="s">
        <v>16</v>
      </c>
      <c r="F585" s="92">
        <v>221</v>
      </c>
      <c r="G585" s="94">
        <v>171.6</v>
      </c>
      <c r="H585" s="92" t="s">
        <v>11</v>
      </c>
      <c r="I585" s="92" t="s">
        <v>16</v>
      </c>
      <c r="J585" s="92">
        <v>221</v>
      </c>
      <c r="K585" s="94">
        <v>161.6</v>
      </c>
      <c r="L585" s="92" t="s">
        <v>12</v>
      </c>
    </row>
    <row r="586" spans="1:12" x14ac:dyDescent="0.3">
      <c r="A586" s="92" t="s">
        <v>16</v>
      </c>
      <c r="B586" s="92">
        <v>222</v>
      </c>
      <c r="C586" s="94">
        <v>176.2</v>
      </c>
      <c r="D586" s="95" t="s">
        <v>10</v>
      </c>
      <c r="E586" s="92" t="s">
        <v>16</v>
      </c>
      <c r="F586" s="92">
        <v>222</v>
      </c>
      <c r="G586" s="94">
        <v>171.2</v>
      </c>
      <c r="H586" s="92" t="s">
        <v>11</v>
      </c>
      <c r="I586" s="92" t="s">
        <v>16</v>
      </c>
      <c r="J586" s="92">
        <v>222</v>
      </c>
      <c r="K586" s="94">
        <v>161.19999999999999</v>
      </c>
      <c r="L586" s="92" t="s">
        <v>12</v>
      </c>
    </row>
    <row r="587" spans="1:12" x14ac:dyDescent="0.3">
      <c r="A587" s="92" t="s">
        <v>16</v>
      </c>
      <c r="B587" s="92">
        <v>223</v>
      </c>
      <c r="C587" s="94">
        <v>175.8</v>
      </c>
      <c r="D587" s="95" t="s">
        <v>10</v>
      </c>
      <c r="E587" s="92" t="s">
        <v>16</v>
      </c>
      <c r="F587" s="92">
        <v>223</v>
      </c>
      <c r="G587" s="94">
        <v>170.8</v>
      </c>
      <c r="H587" s="92" t="s">
        <v>11</v>
      </c>
      <c r="I587" s="92" t="s">
        <v>16</v>
      </c>
      <c r="J587" s="92">
        <v>223</v>
      </c>
      <c r="K587" s="94">
        <v>160.80000000000001</v>
      </c>
      <c r="L587" s="92" t="s">
        <v>12</v>
      </c>
    </row>
    <row r="588" spans="1:12" x14ac:dyDescent="0.3">
      <c r="A588" s="92" t="s">
        <v>16</v>
      </c>
      <c r="B588" s="92">
        <v>224</v>
      </c>
      <c r="C588" s="94">
        <v>175.4</v>
      </c>
      <c r="D588" s="95" t="s">
        <v>10</v>
      </c>
      <c r="E588" s="92" t="s">
        <v>16</v>
      </c>
      <c r="F588" s="92">
        <v>224</v>
      </c>
      <c r="G588" s="94">
        <v>170.4</v>
      </c>
      <c r="H588" s="92" t="s">
        <v>11</v>
      </c>
      <c r="I588" s="92" t="s">
        <v>16</v>
      </c>
      <c r="J588" s="92">
        <v>224</v>
      </c>
      <c r="K588" s="94">
        <v>160.4</v>
      </c>
      <c r="L588" s="92" t="s">
        <v>12</v>
      </c>
    </row>
    <row r="589" spans="1:12" x14ac:dyDescent="0.3">
      <c r="A589" s="92" t="s">
        <v>16</v>
      </c>
      <c r="B589" s="92">
        <v>225</v>
      </c>
      <c r="C589" s="94">
        <v>175</v>
      </c>
      <c r="D589" s="95" t="s">
        <v>10</v>
      </c>
      <c r="E589" s="92" t="s">
        <v>16</v>
      </c>
      <c r="F589" s="92">
        <v>225</v>
      </c>
      <c r="G589" s="94">
        <v>170</v>
      </c>
      <c r="H589" s="92" t="s">
        <v>11</v>
      </c>
      <c r="I589" s="92" t="s">
        <v>16</v>
      </c>
      <c r="J589" s="92">
        <v>225</v>
      </c>
      <c r="K589" s="94">
        <v>160</v>
      </c>
      <c r="L589" s="92" t="s">
        <v>12</v>
      </c>
    </row>
    <row r="590" spans="1:12" x14ac:dyDescent="0.3">
      <c r="A590" s="92" t="s">
        <v>16</v>
      </c>
      <c r="B590" s="92">
        <v>226</v>
      </c>
      <c r="C590" s="94">
        <v>174.6</v>
      </c>
      <c r="D590" s="95" t="s">
        <v>10</v>
      </c>
      <c r="E590" s="92" t="s">
        <v>16</v>
      </c>
      <c r="F590" s="92">
        <v>226</v>
      </c>
      <c r="G590" s="94">
        <v>169.6</v>
      </c>
      <c r="H590" s="92" t="s">
        <v>11</v>
      </c>
      <c r="I590" s="92" t="s">
        <v>16</v>
      </c>
      <c r="J590" s="92">
        <v>226</v>
      </c>
      <c r="K590" s="94">
        <v>159.6</v>
      </c>
      <c r="L590" s="92" t="s">
        <v>12</v>
      </c>
    </row>
    <row r="591" spans="1:12" x14ac:dyDescent="0.3">
      <c r="A591" s="92" t="s">
        <v>16</v>
      </c>
      <c r="B591" s="92">
        <v>227</v>
      </c>
      <c r="C591" s="94">
        <v>174.2</v>
      </c>
      <c r="D591" s="95" t="s">
        <v>10</v>
      </c>
      <c r="E591" s="92" t="s">
        <v>16</v>
      </c>
      <c r="F591" s="92">
        <v>227</v>
      </c>
      <c r="G591" s="94">
        <v>169.2</v>
      </c>
      <c r="H591" s="92" t="s">
        <v>11</v>
      </c>
      <c r="I591" s="92" t="s">
        <v>16</v>
      </c>
      <c r="J591" s="92">
        <v>227</v>
      </c>
      <c r="K591" s="94">
        <v>159.19999999999999</v>
      </c>
      <c r="L591" s="92" t="s">
        <v>12</v>
      </c>
    </row>
    <row r="592" spans="1:12" x14ac:dyDescent="0.3">
      <c r="A592" s="92" t="s">
        <v>16</v>
      </c>
      <c r="B592" s="92">
        <v>228</v>
      </c>
      <c r="C592" s="94">
        <v>173.8</v>
      </c>
      <c r="D592" s="95" t="s">
        <v>10</v>
      </c>
      <c r="E592" s="92" t="s">
        <v>16</v>
      </c>
      <c r="F592" s="92">
        <v>228</v>
      </c>
      <c r="G592" s="94">
        <v>168.8</v>
      </c>
      <c r="H592" s="92" t="s">
        <v>11</v>
      </c>
      <c r="I592" s="92" t="s">
        <v>16</v>
      </c>
      <c r="J592" s="92">
        <v>228</v>
      </c>
      <c r="K592" s="94">
        <v>158.80000000000001</v>
      </c>
      <c r="L592" s="92" t="s">
        <v>12</v>
      </c>
    </row>
    <row r="593" spans="1:12" x14ac:dyDescent="0.3">
      <c r="A593" s="92" t="s">
        <v>16</v>
      </c>
      <c r="B593" s="92">
        <v>229</v>
      </c>
      <c r="C593" s="94">
        <v>173.4</v>
      </c>
      <c r="D593" s="95" t="s">
        <v>10</v>
      </c>
      <c r="E593" s="92" t="s">
        <v>16</v>
      </c>
      <c r="F593" s="92">
        <v>229</v>
      </c>
      <c r="G593" s="94">
        <v>168.4</v>
      </c>
      <c r="H593" s="92" t="s">
        <v>11</v>
      </c>
      <c r="I593" s="92" t="s">
        <v>16</v>
      </c>
      <c r="J593" s="92">
        <v>229</v>
      </c>
      <c r="K593" s="94">
        <v>158.4</v>
      </c>
      <c r="L593" s="92" t="s">
        <v>12</v>
      </c>
    </row>
    <row r="594" spans="1:12" x14ac:dyDescent="0.3">
      <c r="A594" s="92" t="s">
        <v>16</v>
      </c>
      <c r="B594" s="92">
        <v>230</v>
      </c>
      <c r="C594" s="94">
        <v>173</v>
      </c>
      <c r="D594" s="95" t="s">
        <v>10</v>
      </c>
      <c r="E594" s="92" t="s">
        <v>16</v>
      </c>
      <c r="F594" s="92">
        <v>230</v>
      </c>
      <c r="G594" s="94">
        <v>168</v>
      </c>
      <c r="H594" s="92" t="s">
        <v>11</v>
      </c>
      <c r="I594" s="92" t="s">
        <v>16</v>
      </c>
      <c r="J594" s="92">
        <v>230</v>
      </c>
      <c r="K594" s="94">
        <v>158</v>
      </c>
      <c r="L594" s="92" t="s">
        <v>12</v>
      </c>
    </row>
    <row r="595" spans="1:12" x14ac:dyDescent="0.3">
      <c r="A595" s="92" t="s">
        <v>16</v>
      </c>
      <c r="B595" s="92">
        <v>231</v>
      </c>
      <c r="C595" s="94">
        <v>172.6</v>
      </c>
      <c r="D595" s="95" t="s">
        <v>10</v>
      </c>
      <c r="E595" s="92" t="s">
        <v>16</v>
      </c>
      <c r="F595" s="92">
        <v>231</v>
      </c>
      <c r="G595" s="94">
        <v>167.6</v>
      </c>
      <c r="H595" s="92" t="s">
        <v>11</v>
      </c>
      <c r="I595" s="92" t="s">
        <v>16</v>
      </c>
      <c r="J595" s="92">
        <v>231</v>
      </c>
      <c r="K595" s="94">
        <v>157.6</v>
      </c>
      <c r="L595" s="92" t="s">
        <v>12</v>
      </c>
    </row>
    <row r="596" spans="1:12" x14ac:dyDescent="0.3">
      <c r="A596" s="92" t="s">
        <v>16</v>
      </c>
      <c r="B596" s="92">
        <v>232</v>
      </c>
      <c r="C596" s="94">
        <v>172.2</v>
      </c>
      <c r="D596" s="95" t="s">
        <v>10</v>
      </c>
      <c r="E596" s="92" t="s">
        <v>16</v>
      </c>
      <c r="F596" s="92">
        <v>232</v>
      </c>
      <c r="G596" s="94">
        <v>167.2</v>
      </c>
      <c r="H596" s="92" t="s">
        <v>11</v>
      </c>
      <c r="I596" s="92" t="s">
        <v>16</v>
      </c>
      <c r="J596" s="92">
        <v>232</v>
      </c>
      <c r="K596" s="94">
        <v>157.19999999999999</v>
      </c>
      <c r="L596" s="92" t="s">
        <v>12</v>
      </c>
    </row>
    <row r="597" spans="1:12" x14ac:dyDescent="0.3">
      <c r="A597" s="92" t="s">
        <v>16</v>
      </c>
      <c r="B597" s="92">
        <v>233</v>
      </c>
      <c r="C597" s="94">
        <v>171.8</v>
      </c>
      <c r="D597" s="95" t="s">
        <v>10</v>
      </c>
      <c r="E597" s="92" t="s">
        <v>16</v>
      </c>
      <c r="F597" s="92">
        <v>233</v>
      </c>
      <c r="G597" s="94">
        <v>166.8</v>
      </c>
      <c r="H597" s="92" t="s">
        <v>11</v>
      </c>
      <c r="I597" s="92" t="s">
        <v>16</v>
      </c>
      <c r="J597" s="92">
        <v>233</v>
      </c>
      <c r="K597" s="94">
        <v>156.80000000000001</v>
      </c>
      <c r="L597" s="92" t="s">
        <v>12</v>
      </c>
    </row>
    <row r="598" spans="1:12" x14ac:dyDescent="0.3">
      <c r="A598" s="92" t="s">
        <v>16</v>
      </c>
      <c r="B598" s="92">
        <v>234</v>
      </c>
      <c r="C598" s="94">
        <v>171.4</v>
      </c>
      <c r="D598" s="95" t="s">
        <v>10</v>
      </c>
      <c r="E598" s="92" t="s">
        <v>16</v>
      </c>
      <c r="F598" s="92">
        <v>234</v>
      </c>
      <c r="G598" s="94">
        <v>166.4</v>
      </c>
      <c r="H598" s="92" t="s">
        <v>11</v>
      </c>
      <c r="I598" s="92" t="s">
        <v>16</v>
      </c>
      <c r="J598" s="92">
        <v>234</v>
      </c>
      <c r="K598" s="94">
        <v>156.4</v>
      </c>
      <c r="L598" s="92" t="s">
        <v>12</v>
      </c>
    </row>
    <row r="599" spans="1:12" x14ac:dyDescent="0.3">
      <c r="A599" s="92" t="s">
        <v>16</v>
      </c>
      <c r="B599" s="92">
        <v>235</v>
      </c>
      <c r="C599" s="94">
        <v>171</v>
      </c>
      <c r="D599" s="95" t="s">
        <v>10</v>
      </c>
      <c r="E599" s="92" t="s">
        <v>16</v>
      </c>
      <c r="F599" s="92">
        <v>235</v>
      </c>
      <c r="G599" s="94">
        <v>166</v>
      </c>
      <c r="H599" s="92" t="s">
        <v>11</v>
      </c>
      <c r="I599" s="92" t="s">
        <v>16</v>
      </c>
      <c r="J599" s="92">
        <v>235</v>
      </c>
      <c r="K599" s="94">
        <v>156</v>
      </c>
      <c r="L599" s="92" t="s">
        <v>12</v>
      </c>
    </row>
    <row r="600" spans="1:12" x14ac:dyDescent="0.3">
      <c r="A600" s="92" t="s">
        <v>16</v>
      </c>
      <c r="B600" s="92">
        <v>236</v>
      </c>
      <c r="C600" s="94">
        <v>170.6</v>
      </c>
      <c r="D600" s="95" t="s">
        <v>10</v>
      </c>
      <c r="E600" s="92" t="s">
        <v>16</v>
      </c>
      <c r="F600" s="92">
        <v>236</v>
      </c>
      <c r="G600" s="94">
        <v>165.6</v>
      </c>
      <c r="H600" s="92" t="s">
        <v>11</v>
      </c>
      <c r="I600" s="92" t="s">
        <v>16</v>
      </c>
      <c r="J600" s="92">
        <v>236</v>
      </c>
      <c r="K600" s="94">
        <v>155.6</v>
      </c>
      <c r="L600" s="92" t="s">
        <v>12</v>
      </c>
    </row>
    <row r="601" spans="1:12" x14ac:dyDescent="0.3">
      <c r="A601" s="92" t="s">
        <v>16</v>
      </c>
      <c r="B601" s="92">
        <v>237</v>
      </c>
      <c r="C601" s="94">
        <v>170.2</v>
      </c>
      <c r="D601" s="95" t="s">
        <v>10</v>
      </c>
      <c r="E601" s="92" t="s">
        <v>16</v>
      </c>
      <c r="F601" s="92">
        <v>237</v>
      </c>
      <c r="G601" s="94">
        <v>165.2</v>
      </c>
      <c r="H601" s="92" t="s">
        <v>11</v>
      </c>
      <c r="I601" s="92" t="s">
        <v>16</v>
      </c>
      <c r="J601" s="92">
        <v>237</v>
      </c>
      <c r="K601" s="94">
        <v>155.19999999999999</v>
      </c>
      <c r="L601" s="92" t="s">
        <v>12</v>
      </c>
    </row>
    <row r="602" spans="1:12" x14ac:dyDescent="0.3">
      <c r="A602" s="92" t="s">
        <v>16</v>
      </c>
      <c r="B602" s="92">
        <v>238</v>
      </c>
      <c r="C602" s="94">
        <v>169.8</v>
      </c>
      <c r="D602" s="95" t="s">
        <v>10</v>
      </c>
      <c r="E602" s="92" t="s">
        <v>16</v>
      </c>
      <c r="F602" s="92">
        <v>238</v>
      </c>
      <c r="G602" s="94">
        <v>164.8</v>
      </c>
      <c r="H602" s="92" t="s">
        <v>11</v>
      </c>
      <c r="I602" s="92" t="s">
        <v>16</v>
      </c>
      <c r="J602" s="92">
        <v>238</v>
      </c>
      <c r="K602" s="94">
        <v>154.80000000000001</v>
      </c>
      <c r="L602" s="92" t="s">
        <v>12</v>
      </c>
    </row>
    <row r="603" spans="1:12" x14ac:dyDescent="0.3">
      <c r="A603" s="92" t="s">
        <v>16</v>
      </c>
      <c r="B603" s="92">
        <v>239</v>
      </c>
      <c r="C603" s="94">
        <v>169.4</v>
      </c>
      <c r="D603" s="95" t="s">
        <v>10</v>
      </c>
      <c r="E603" s="92" t="s">
        <v>16</v>
      </c>
      <c r="F603" s="92">
        <v>239</v>
      </c>
      <c r="G603" s="94">
        <v>164.4</v>
      </c>
      <c r="H603" s="92" t="s">
        <v>11</v>
      </c>
      <c r="I603" s="92" t="s">
        <v>16</v>
      </c>
      <c r="J603" s="92">
        <v>239</v>
      </c>
      <c r="K603" s="94">
        <v>154.4</v>
      </c>
      <c r="L603" s="92" t="s">
        <v>12</v>
      </c>
    </row>
    <row r="604" spans="1:12" x14ac:dyDescent="0.3">
      <c r="A604" s="92" t="s">
        <v>16</v>
      </c>
      <c r="B604" s="92">
        <v>240</v>
      </c>
      <c r="C604" s="94">
        <v>169</v>
      </c>
      <c r="D604" s="95" t="s">
        <v>10</v>
      </c>
      <c r="E604" s="92" t="s">
        <v>16</v>
      </c>
      <c r="F604" s="92">
        <v>240</v>
      </c>
      <c r="G604" s="94">
        <v>164</v>
      </c>
      <c r="H604" s="92" t="s">
        <v>11</v>
      </c>
      <c r="I604" s="92" t="s">
        <v>16</v>
      </c>
      <c r="J604" s="92">
        <v>240</v>
      </c>
      <c r="K604" s="94">
        <v>154</v>
      </c>
      <c r="L604" s="92" t="s">
        <v>12</v>
      </c>
    </row>
    <row r="605" spans="1:12" x14ac:dyDescent="0.3">
      <c r="A605" s="92" t="s">
        <v>16</v>
      </c>
      <c r="B605" s="92">
        <v>241</v>
      </c>
      <c r="C605" s="94">
        <v>168.6</v>
      </c>
      <c r="D605" s="95" t="s">
        <v>10</v>
      </c>
      <c r="E605" s="92" t="s">
        <v>16</v>
      </c>
      <c r="F605" s="92">
        <v>241</v>
      </c>
      <c r="G605" s="94">
        <v>163.6</v>
      </c>
      <c r="H605" s="92" t="s">
        <v>11</v>
      </c>
      <c r="I605" s="92" t="s">
        <v>16</v>
      </c>
      <c r="J605" s="92">
        <v>241</v>
      </c>
      <c r="K605" s="94">
        <v>153.6</v>
      </c>
      <c r="L605" s="92" t="s">
        <v>12</v>
      </c>
    </row>
    <row r="606" spans="1:12" x14ac:dyDescent="0.3">
      <c r="A606" s="92" t="s">
        <v>16</v>
      </c>
      <c r="B606" s="92">
        <v>242</v>
      </c>
      <c r="C606" s="94">
        <v>168.2</v>
      </c>
      <c r="D606" s="95" t="s">
        <v>10</v>
      </c>
      <c r="E606" s="92" t="s">
        <v>16</v>
      </c>
      <c r="F606" s="92">
        <v>242</v>
      </c>
      <c r="G606" s="94">
        <v>163.19999999999999</v>
      </c>
      <c r="H606" s="92" t="s">
        <v>11</v>
      </c>
      <c r="I606" s="92" t="s">
        <v>16</v>
      </c>
      <c r="J606" s="92">
        <v>242</v>
      </c>
      <c r="K606" s="94">
        <v>153.19999999999999</v>
      </c>
      <c r="L606" s="92" t="s">
        <v>12</v>
      </c>
    </row>
    <row r="607" spans="1:12" x14ac:dyDescent="0.3">
      <c r="A607" s="92" t="s">
        <v>16</v>
      </c>
      <c r="B607" s="92">
        <v>243</v>
      </c>
      <c r="C607" s="94">
        <v>167.8</v>
      </c>
      <c r="D607" s="95" t="s">
        <v>10</v>
      </c>
      <c r="E607" s="92" t="s">
        <v>16</v>
      </c>
      <c r="F607" s="92">
        <v>243</v>
      </c>
      <c r="G607" s="94">
        <v>162.80000000000001</v>
      </c>
      <c r="H607" s="92" t="s">
        <v>11</v>
      </c>
      <c r="I607" s="92" t="s">
        <v>16</v>
      </c>
      <c r="J607" s="92">
        <v>243</v>
      </c>
      <c r="K607" s="94">
        <v>152.80000000000001</v>
      </c>
      <c r="L607" s="92" t="s">
        <v>12</v>
      </c>
    </row>
    <row r="608" spans="1:12" x14ac:dyDescent="0.3">
      <c r="A608" s="92" t="s">
        <v>16</v>
      </c>
      <c r="B608" s="92">
        <v>244</v>
      </c>
      <c r="C608" s="94">
        <v>167.4</v>
      </c>
      <c r="D608" s="95" t="s">
        <v>10</v>
      </c>
      <c r="E608" s="92" t="s">
        <v>16</v>
      </c>
      <c r="F608" s="92">
        <v>244</v>
      </c>
      <c r="G608" s="94">
        <v>162.4</v>
      </c>
      <c r="H608" s="92" t="s">
        <v>11</v>
      </c>
      <c r="I608" s="92" t="s">
        <v>16</v>
      </c>
      <c r="J608" s="92">
        <v>244</v>
      </c>
      <c r="K608" s="94">
        <v>152.4</v>
      </c>
      <c r="L608" s="92" t="s">
        <v>12</v>
      </c>
    </row>
    <row r="609" spans="1:12" x14ac:dyDescent="0.3">
      <c r="A609" s="92" t="s">
        <v>16</v>
      </c>
      <c r="B609" s="92">
        <v>245</v>
      </c>
      <c r="C609" s="94">
        <v>167</v>
      </c>
      <c r="D609" s="95" t="s">
        <v>10</v>
      </c>
      <c r="E609" s="92" t="s">
        <v>16</v>
      </c>
      <c r="F609" s="92">
        <v>245</v>
      </c>
      <c r="G609" s="94">
        <v>162</v>
      </c>
      <c r="H609" s="92" t="s">
        <v>11</v>
      </c>
      <c r="I609" s="92" t="s">
        <v>16</v>
      </c>
      <c r="J609" s="92">
        <v>245</v>
      </c>
      <c r="K609" s="94">
        <v>152</v>
      </c>
      <c r="L609" s="92" t="s">
        <v>12</v>
      </c>
    </row>
    <row r="610" spans="1:12" x14ac:dyDescent="0.3">
      <c r="A610" s="92" t="s">
        <v>16</v>
      </c>
      <c r="B610" s="92">
        <v>246</v>
      </c>
      <c r="C610" s="94">
        <v>166.6</v>
      </c>
      <c r="D610" s="95" t="s">
        <v>10</v>
      </c>
      <c r="E610" s="92" t="s">
        <v>16</v>
      </c>
      <c r="F610" s="92">
        <v>246</v>
      </c>
      <c r="G610" s="94">
        <v>161.6</v>
      </c>
      <c r="H610" s="92" t="s">
        <v>11</v>
      </c>
      <c r="I610" s="92" t="s">
        <v>16</v>
      </c>
      <c r="J610" s="92">
        <v>246</v>
      </c>
      <c r="K610" s="94">
        <v>151.6</v>
      </c>
      <c r="L610" s="92" t="s">
        <v>12</v>
      </c>
    </row>
    <row r="611" spans="1:12" x14ac:dyDescent="0.3">
      <c r="A611" s="92" t="s">
        <v>16</v>
      </c>
      <c r="B611" s="92">
        <v>247</v>
      </c>
      <c r="C611" s="94">
        <v>166.2</v>
      </c>
      <c r="D611" s="95" t="s">
        <v>10</v>
      </c>
      <c r="E611" s="92" t="s">
        <v>16</v>
      </c>
      <c r="F611" s="92">
        <v>247</v>
      </c>
      <c r="G611" s="94">
        <v>161.19999999999999</v>
      </c>
      <c r="H611" s="92" t="s">
        <v>11</v>
      </c>
      <c r="I611" s="92" t="s">
        <v>16</v>
      </c>
      <c r="J611" s="92">
        <v>247</v>
      </c>
      <c r="K611" s="94">
        <v>151.19999999999999</v>
      </c>
      <c r="L611" s="92" t="s">
        <v>12</v>
      </c>
    </row>
    <row r="612" spans="1:12" x14ac:dyDescent="0.3">
      <c r="A612" s="92" t="s">
        <v>16</v>
      </c>
      <c r="B612" s="92">
        <v>248</v>
      </c>
      <c r="C612" s="94">
        <v>165.8</v>
      </c>
      <c r="D612" s="95" t="s">
        <v>10</v>
      </c>
      <c r="E612" s="92" t="s">
        <v>16</v>
      </c>
      <c r="F612" s="92">
        <v>248</v>
      </c>
      <c r="G612" s="94">
        <v>160.80000000000001</v>
      </c>
      <c r="H612" s="92" t="s">
        <v>11</v>
      </c>
      <c r="I612" s="92" t="s">
        <v>16</v>
      </c>
      <c r="J612" s="92">
        <v>248</v>
      </c>
      <c r="K612" s="94">
        <v>150.80000000000001</v>
      </c>
      <c r="L612" s="92" t="s">
        <v>12</v>
      </c>
    </row>
    <row r="613" spans="1:12" x14ac:dyDescent="0.3">
      <c r="A613" s="92" t="s">
        <v>16</v>
      </c>
      <c r="B613" s="92">
        <v>249</v>
      </c>
      <c r="C613" s="94">
        <v>165.4</v>
      </c>
      <c r="D613" s="95" t="s">
        <v>10</v>
      </c>
      <c r="E613" s="92" t="s">
        <v>16</v>
      </c>
      <c r="F613" s="92">
        <v>249</v>
      </c>
      <c r="G613" s="94">
        <v>160.4</v>
      </c>
      <c r="H613" s="92" t="s">
        <v>11</v>
      </c>
      <c r="I613" s="92" t="s">
        <v>16</v>
      </c>
      <c r="J613" s="92">
        <v>249</v>
      </c>
      <c r="K613" s="94">
        <v>150.4</v>
      </c>
      <c r="L613" s="92" t="s">
        <v>12</v>
      </c>
    </row>
    <row r="614" spans="1:12" x14ac:dyDescent="0.3">
      <c r="A614" s="92" t="s">
        <v>16</v>
      </c>
      <c r="B614" s="92">
        <v>250</v>
      </c>
      <c r="C614" s="94">
        <v>165</v>
      </c>
      <c r="D614" s="95" t="s">
        <v>10</v>
      </c>
      <c r="E614" s="92" t="s">
        <v>16</v>
      </c>
      <c r="F614" s="92">
        <v>250</v>
      </c>
      <c r="G614" s="94">
        <v>160</v>
      </c>
      <c r="H614" s="92" t="s">
        <v>11</v>
      </c>
      <c r="I614" s="92" t="s">
        <v>16</v>
      </c>
      <c r="J614" s="92">
        <v>250</v>
      </c>
      <c r="K614" s="94">
        <v>150</v>
      </c>
      <c r="L614" s="92" t="s">
        <v>12</v>
      </c>
    </row>
    <row r="615" spans="1:12" x14ac:dyDescent="0.3">
      <c r="A615" s="92" t="s">
        <v>16</v>
      </c>
      <c r="B615" s="92">
        <v>251</v>
      </c>
      <c r="C615" s="94">
        <v>164.5</v>
      </c>
      <c r="D615" s="95" t="s">
        <v>10</v>
      </c>
      <c r="E615" s="92" t="s">
        <v>16</v>
      </c>
      <c r="F615" s="92">
        <v>251</v>
      </c>
      <c r="G615" s="94">
        <v>159.5</v>
      </c>
      <c r="H615" s="92" t="s">
        <v>11</v>
      </c>
      <c r="I615" s="92" t="s">
        <v>16</v>
      </c>
      <c r="J615" s="92">
        <v>251</v>
      </c>
      <c r="K615" s="94">
        <v>149.63999999999999</v>
      </c>
      <c r="L615" s="92" t="s">
        <v>12</v>
      </c>
    </row>
    <row r="616" spans="1:12" x14ac:dyDescent="0.3">
      <c r="A616" s="92" t="s">
        <v>16</v>
      </c>
      <c r="B616" s="92">
        <v>252</v>
      </c>
      <c r="C616" s="94">
        <v>164</v>
      </c>
      <c r="D616" s="95" t="s">
        <v>10</v>
      </c>
      <c r="E616" s="92" t="s">
        <v>16</v>
      </c>
      <c r="F616" s="92">
        <v>252</v>
      </c>
      <c r="G616" s="94">
        <v>159</v>
      </c>
      <c r="H616" s="92" t="s">
        <v>11</v>
      </c>
      <c r="I616" s="92" t="s">
        <v>16</v>
      </c>
      <c r="J616" s="92">
        <v>252</v>
      </c>
      <c r="K616" s="94">
        <v>149.28</v>
      </c>
      <c r="L616" s="92" t="s">
        <v>12</v>
      </c>
    </row>
    <row r="617" spans="1:12" x14ac:dyDescent="0.3">
      <c r="A617" s="92" t="s">
        <v>16</v>
      </c>
      <c r="B617" s="92">
        <v>253</v>
      </c>
      <c r="C617" s="94">
        <v>163.5</v>
      </c>
      <c r="D617" s="95" t="s">
        <v>10</v>
      </c>
      <c r="E617" s="92" t="s">
        <v>16</v>
      </c>
      <c r="F617" s="92">
        <v>253</v>
      </c>
      <c r="G617" s="94">
        <v>158.5</v>
      </c>
      <c r="H617" s="92" t="s">
        <v>11</v>
      </c>
      <c r="I617" s="92" t="s">
        <v>16</v>
      </c>
      <c r="J617" s="92">
        <v>253</v>
      </c>
      <c r="K617" s="94">
        <v>148.91999999999999</v>
      </c>
      <c r="L617" s="92" t="s">
        <v>12</v>
      </c>
    </row>
    <row r="618" spans="1:12" x14ac:dyDescent="0.3">
      <c r="A618" s="92" t="s">
        <v>16</v>
      </c>
      <c r="B618" s="92">
        <v>254</v>
      </c>
      <c r="C618" s="94">
        <v>163</v>
      </c>
      <c r="D618" s="95" t="s">
        <v>10</v>
      </c>
      <c r="E618" s="92" t="s">
        <v>16</v>
      </c>
      <c r="F618" s="92">
        <v>254</v>
      </c>
      <c r="G618" s="94">
        <v>158</v>
      </c>
      <c r="H618" s="92" t="s">
        <v>11</v>
      </c>
      <c r="I618" s="92" t="s">
        <v>16</v>
      </c>
      <c r="J618" s="92">
        <v>254</v>
      </c>
      <c r="K618" s="94">
        <v>148.56</v>
      </c>
      <c r="L618" s="92" t="s">
        <v>12</v>
      </c>
    </row>
    <row r="619" spans="1:12" x14ac:dyDescent="0.3">
      <c r="A619" s="92" t="s">
        <v>16</v>
      </c>
      <c r="B619" s="92">
        <v>255</v>
      </c>
      <c r="C619" s="94">
        <v>162.5</v>
      </c>
      <c r="D619" s="95" t="s">
        <v>10</v>
      </c>
      <c r="E619" s="92" t="s">
        <v>16</v>
      </c>
      <c r="F619" s="92">
        <v>255</v>
      </c>
      <c r="G619" s="94">
        <v>157.5</v>
      </c>
      <c r="H619" s="92" t="s">
        <v>11</v>
      </c>
      <c r="I619" s="92" t="s">
        <v>16</v>
      </c>
      <c r="J619" s="92">
        <v>255</v>
      </c>
      <c r="K619" s="94">
        <v>148.19999999999999</v>
      </c>
      <c r="L619" s="92" t="s">
        <v>12</v>
      </c>
    </row>
    <row r="620" spans="1:12" x14ac:dyDescent="0.3">
      <c r="A620" s="92" t="s">
        <v>16</v>
      </c>
      <c r="B620" s="92">
        <v>256</v>
      </c>
      <c r="C620" s="94">
        <v>162</v>
      </c>
      <c r="D620" s="95" t="s">
        <v>10</v>
      </c>
      <c r="E620" s="92" t="s">
        <v>16</v>
      </c>
      <c r="F620" s="92">
        <v>256</v>
      </c>
      <c r="G620" s="94">
        <v>157</v>
      </c>
      <c r="H620" s="92" t="s">
        <v>11</v>
      </c>
      <c r="I620" s="92" t="s">
        <v>16</v>
      </c>
      <c r="J620" s="92">
        <v>256</v>
      </c>
      <c r="K620" s="94">
        <v>147.84</v>
      </c>
      <c r="L620" s="92" t="s">
        <v>12</v>
      </c>
    </row>
    <row r="621" spans="1:12" x14ac:dyDescent="0.3">
      <c r="A621" s="92" t="s">
        <v>16</v>
      </c>
      <c r="B621" s="92">
        <v>257</v>
      </c>
      <c r="C621" s="94">
        <v>161.5</v>
      </c>
      <c r="D621" s="95" t="s">
        <v>10</v>
      </c>
      <c r="E621" s="92" t="s">
        <v>16</v>
      </c>
      <c r="F621" s="92">
        <v>257</v>
      </c>
      <c r="G621" s="94">
        <v>156.5</v>
      </c>
      <c r="H621" s="92" t="s">
        <v>11</v>
      </c>
      <c r="I621" s="92" t="s">
        <v>16</v>
      </c>
      <c r="J621" s="92">
        <v>257</v>
      </c>
      <c r="K621" s="94">
        <v>147.47999999999999</v>
      </c>
      <c r="L621" s="92" t="s">
        <v>12</v>
      </c>
    </row>
    <row r="622" spans="1:12" x14ac:dyDescent="0.3">
      <c r="A622" s="92" t="s">
        <v>16</v>
      </c>
      <c r="B622" s="92">
        <v>258</v>
      </c>
      <c r="C622" s="94">
        <v>161</v>
      </c>
      <c r="D622" s="95" t="s">
        <v>10</v>
      </c>
      <c r="E622" s="92" t="s">
        <v>16</v>
      </c>
      <c r="F622" s="92">
        <v>258</v>
      </c>
      <c r="G622" s="94">
        <v>156</v>
      </c>
      <c r="H622" s="92" t="s">
        <v>11</v>
      </c>
      <c r="I622" s="92" t="s">
        <v>16</v>
      </c>
      <c r="J622" s="92">
        <v>258</v>
      </c>
      <c r="K622" s="94">
        <v>147.12</v>
      </c>
      <c r="L622" s="92" t="s">
        <v>12</v>
      </c>
    </row>
    <row r="623" spans="1:12" x14ac:dyDescent="0.3">
      <c r="A623" s="92" t="s">
        <v>16</v>
      </c>
      <c r="B623" s="92">
        <v>259</v>
      </c>
      <c r="C623" s="94">
        <v>160.5</v>
      </c>
      <c r="D623" s="95" t="s">
        <v>10</v>
      </c>
      <c r="E623" s="92" t="s">
        <v>16</v>
      </c>
      <c r="F623" s="92">
        <v>259</v>
      </c>
      <c r="G623" s="94">
        <v>155.5</v>
      </c>
      <c r="H623" s="92" t="s">
        <v>11</v>
      </c>
      <c r="I623" s="92" t="s">
        <v>16</v>
      </c>
      <c r="J623" s="92">
        <v>259</v>
      </c>
      <c r="K623" s="94">
        <v>146.76</v>
      </c>
      <c r="L623" s="92" t="s">
        <v>12</v>
      </c>
    </row>
    <row r="624" spans="1:12" x14ac:dyDescent="0.3">
      <c r="A624" s="92" t="s">
        <v>16</v>
      </c>
      <c r="B624" s="92">
        <v>260</v>
      </c>
      <c r="C624" s="94">
        <v>160</v>
      </c>
      <c r="D624" s="95" t="s">
        <v>10</v>
      </c>
      <c r="E624" s="92" t="s">
        <v>16</v>
      </c>
      <c r="F624" s="92">
        <v>260</v>
      </c>
      <c r="G624" s="94">
        <v>155</v>
      </c>
      <c r="H624" s="92" t="s">
        <v>11</v>
      </c>
      <c r="I624" s="92" t="s">
        <v>16</v>
      </c>
      <c r="J624" s="92">
        <v>260</v>
      </c>
      <c r="K624" s="94">
        <v>146.4</v>
      </c>
      <c r="L624" s="92" t="s">
        <v>12</v>
      </c>
    </row>
    <row r="625" spans="1:12" x14ac:dyDescent="0.3">
      <c r="A625" s="92" t="s">
        <v>16</v>
      </c>
      <c r="B625" s="92">
        <v>261</v>
      </c>
      <c r="C625" s="94">
        <v>159.5</v>
      </c>
      <c r="D625" s="95" t="s">
        <v>10</v>
      </c>
      <c r="E625" s="92" t="s">
        <v>16</v>
      </c>
      <c r="F625" s="92">
        <v>261</v>
      </c>
      <c r="G625" s="94">
        <v>154.5</v>
      </c>
      <c r="H625" s="92" t="s">
        <v>11</v>
      </c>
      <c r="I625" s="92" t="s">
        <v>16</v>
      </c>
      <c r="J625" s="92">
        <v>261</v>
      </c>
      <c r="K625" s="94">
        <v>146.04</v>
      </c>
      <c r="L625" s="92" t="s">
        <v>12</v>
      </c>
    </row>
    <row r="626" spans="1:12" x14ac:dyDescent="0.3">
      <c r="A626" s="92" t="s">
        <v>16</v>
      </c>
      <c r="B626" s="92">
        <v>262</v>
      </c>
      <c r="C626" s="94">
        <v>159</v>
      </c>
      <c r="D626" s="95" t="s">
        <v>10</v>
      </c>
      <c r="E626" s="92" t="s">
        <v>16</v>
      </c>
      <c r="F626" s="92">
        <v>262</v>
      </c>
      <c r="G626" s="94">
        <v>154</v>
      </c>
      <c r="H626" s="92" t="s">
        <v>11</v>
      </c>
      <c r="I626" s="92" t="s">
        <v>16</v>
      </c>
      <c r="J626" s="92">
        <v>262</v>
      </c>
      <c r="K626" s="94">
        <v>145.68</v>
      </c>
      <c r="L626" s="92" t="s">
        <v>12</v>
      </c>
    </row>
    <row r="627" spans="1:12" x14ac:dyDescent="0.3">
      <c r="A627" s="92" t="s">
        <v>16</v>
      </c>
      <c r="B627" s="92">
        <v>263</v>
      </c>
      <c r="C627" s="94">
        <v>158.5</v>
      </c>
      <c r="D627" s="95" t="s">
        <v>10</v>
      </c>
      <c r="E627" s="92" t="s">
        <v>16</v>
      </c>
      <c r="F627" s="92">
        <v>263</v>
      </c>
      <c r="G627" s="94">
        <v>153.5</v>
      </c>
      <c r="H627" s="92" t="s">
        <v>11</v>
      </c>
      <c r="I627" s="92" t="s">
        <v>16</v>
      </c>
      <c r="J627" s="92">
        <v>263</v>
      </c>
      <c r="K627" s="94">
        <v>145.32</v>
      </c>
      <c r="L627" s="92" t="s">
        <v>12</v>
      </c>
    </row>
    <row r="628" spans="1:12" x14ac:dyDescent="0.3">
      <c r="A628" s="92" t="s">
        <v>16</v>
      </c>
      <c r="B628" s="92">
        <v>264</v>
      </c>
      <c r="C628" s="94">
        <v>158</v>
      </c>
      <c r="D628" s="95" t="s">
        <v>10</v>
      </c>
      <c r="E628" s="92" t="s">
        <v>16</v>
      </c>
      <c r="F628" s="92">
        <v>264</v>
      </c>
      <c r="G628" s="94">
        <v>153</v>
      </c>
      <c r="H628" s="92" t="s">
        <v>11</v>
      </c>
      <c r="I628" s="92" t="s">
        <v>16</v>
      </c>
      <c r="J628" s="92">
        <v>264</v>
      </c>
      <c r="K628" s="94">
        <v>144.96</v>
      </c>
      <c r="L628" s="92" t="s">
        <v>12</v>
      </c>
    </row>
    <row r="629" spans="1:12" x14ac:dyDescent="0.3">
      <c r="A629" s="92" t="s">
        <v>16</v>
      </c>
      <c r="B629" s="92">
        <v>265</v>
      </c>
      <c r="C629" s="94">
        <v>157.5</v>
      </c>
      <c r="D629" s="95" t="s">
        <v>10</v>
      </c>
      <c r="E629" s="92" t="s">
        <v>16</v>
      </c>
      <c r="F629" s="92">
        <v>265</v>
      </c>
      <c r="G629" s="94">
        <v>152.5</v>
      </c>
      <c r="H629" s="92" t="s">
        <v>11</v>
      </c>
      <c r="I629" s="92" t="s">
        <v>16</v>
      </c>
      <c r="J629" s="92">
        <v>265</v>
      </c>
      <c r="K629" s="94">
        <v>144.6</v>
      </c>
      <c r="L629" s="92" t="s">
        <v>12</v>
      </c>
    </row>
    <row r="630" spans="1:12" x14ac:dyDescent="0.3">
      <c r="A630" s="92" t="s">
        <v>16</v>
      </c>
      <c r="B630" s="92">
        <v>266</v>
      </c>
      <c r="C630" s="94">
        <v>157</v>
      </c>
      <c r="D630" s="95" t="s">
        <v>10</v>
      </c>
      <c r="E630" s="92" t="s">
        <v>16</v>
      </c>
      <c r="F630" s="92">
        <v>266</v>
      </c>
      <c r="G630" s="94">
        <v>152</v>
      </c>
      <c r="H630" s="92" t="s">
        <v>11</v>
      </c>
      <c r="I630" s="92" t="s">
        <v>16</v>
      </c>
      <c r="J630" s="92">
        <v>266</v>
      </c>
      <c r="K630" s="94">
        <v>144.24</v>
      </c>
      <c r="L630" s="92" t="s">
        <v>12</v>
      </c>
    </row>
    <row r="631" spans="1:12" x14ac:dyDescent="0.3">
      <c r="A631" s="92" t="s">
        <v>16</v>
      </c>
      <c r="B631" s="92">
        <v>267</v>
      </c>
      <c r="C631" s="94">
        <v>156.5</v>
      </c>
      <c r="D631" s="95" t="s">
        <v>10</v>
      </c>
      <c r="E631" s="92" t="s">
        <v>16</v>
      </c>
      <c r="F631" s="92">
        <v>267</v>
      </c>
      <c r="G631" s="94">
        <v>151.5</v>
      </c>
      <c r="H631" s="92" t="s">
        <v>11</v>
      </c>
      <c r="I631" s="92" t="s">
        <v>16</v>
      </c>
      <c r="J631" s="92">
        <v>267</v>
      </c>
      <c r="K631" s="94">
        <v>143.88</v>
      </c>
      <c r="L631" s="92" t="s">
        <v>12</v>
      </c>
    </row>
    <row r="632" spans="1:12" x14ac:dyDescent="0.3">
      <c r="A632" s="92" t="s">
        <v>16</v>
      </c>
      <c r="B632" s="92">
        <v>268</v>
      </c>
      <c r="C632" s="94">
        <v>156</v>
      </c>
      <c r="D632" s="95" t="s">
        <v>10</v>
      </c>
      <c r="E632" s="92" t="s">
        <v>16</v>
      </c>
      <c r="F632" s="92">
        <v>268</v>
      </c>
      <c r="G632" s="94">
        <v>151</v>
      </c>
      <c r="H632" s="92" t="s">
        <v>11</v>
      </c>
      <c r="I632" s="92" t="s">
        <v>16</v>
      </c>
      <c r="J632" s="92">
        <v>268</v>
      </c>
      <c r="K632" s="94">
        <v>143.52000000000001</v>
      </c>
      <c r="L632" s="92" t="s">
        <v>12</v>
      </c>
    </row>
    <row r="633" spans="1:12" x14ac:dyDescent="0.3">
      <c r="A633" s="92" t="s">
        <v>16</v>
      </c>
      <c r="B633" s="92">
        <v>269</v>
      </c>
      <c r="C633" s="94">
        <v>155.5</v>
      </c>
      <c r="D633" s="95" t="s">
        <v>10</v>
      </c>
      <c r="E633" s="92" t="s">
        <v>16</v>
      </c>
      <c r="F633" s="92">
        <v>269</v>
      </c>
      <c r="G633" s="94">
        <v>150.5</v>
      </c>
      <c r="H633" s="92" t="s">
        <v>11</v>
      </c>
      <c r="I633" s="92" t="s">
        <v>16</v>
      </c>
      <c r="J633" s="92">
        <v>269</v>
      </c>
      <c r="K633" s="94">
        <v>143.16</v>
      </c>
      <c r="L633" s="92" t="s">
        <v>12</v>
      </c>
    </row>
    <row r="634" spans="1:12" x14ac:dyDescent="0.3">
      <c r="A634" s="92" t="s">
        <v>16</v>
      </c>
      <c r="B634" s="92">
        <v>270</v>
      </c>
      <c r="C634" s="94">
        <v>155</v>
      </c>
      <c r="D634" s="95" t="s">
        <v>10</v>
      </c>
      <c r="E634" s="92" t="s">
        <v>16</v>
      </c>
      <c r="F634" s="92">
        <v>270</v>
      </c>
      <c r="G634" s="94">
        <v>150</v>
      </c>
      <c r="H634" s="92" t="s">
        <v>11</v>
      </c>
      <c r="I634" s="92" t="s">
        <v>16</v>
      </c>
      <c r="J634" s="92">
        <v>270</v>
      </c>
      <c r="K634" s="94">
        <v>142.80000000000001</v>
      </c>
      <c r="L634" s="92" t="s">
        <v>12</v>
      </c>
    </row>
    <row r="635" spans="1:12" x14ac:dyDescent="0.3">
      <c r="A635" s="92" t="s">
        <v>16</v>
      </c>
      <c r="B635" s="92">
        <v>271</v>
      </c>
      <c r="C635" s="94">
        <v>154.5</v>
      </c>
      <c r="D635" s="95" t="s">
        <v>10</v>
      </c>
      <c r="E635" s="92" t="s">
        <v>16</v>
      </c>
      <c r="F635" s="92">
        <v>271</v>
      </c>
      <c r="G635" s="94">
        <v>149.5</v>
      </c>
      <c r="H635" s="92" t="s">
        <v>11</v>
      </c>
      <c r="I635" s="92" t="s">
        <v>16</v>
      </c>
      <c r="J635" s="92">
        <v>271</v>
      </c>
      <c r="K635" s="94">
        <v>142.44</v>
      </c>
      <c r="L635" s="92" t="s">
        <v>12</v>
      </c>
    </row>
    <row r="636" spans="1:12" x14ac:dyDescent="0.3">
      <c r="A636" s="92" t="s">
        <v>16</v>
      </c>
      <c r="B636" s="92">
        <v>272</v>
      </c>
      <c r="C636" s="94">
        <v>154</v>
      </c>
      <c r="D636" s="95" t="s">
        <v>10</v>
      </c>
      <c r="E636" s="92" t="s">
        <v>16</v>
      </c>
      <c r="F636" s="92">
        <v>272</v>
      </c>
      <c r="G636" s="94">
        <v>149</v>
      </c>
      <c r="H636" s="92" t="s">
        <v>11</v>
      </c>
      <c r="I636" s="92" t="s">
        <v>16</v>
      </c>
      <c r="J636" s="92">
        <v>272</v>
      </c>
      <c r="K636" s="94">
        <v>142.08000000000001</v>
      </c>
      <c r="L636" s="92" t="s">
        <v>12</v>
      </c>
    </row>
    <row r="637" spans="1:12" x14ac:dyDescent="0.3">
      <c r="A637" s="92" t="s">
        <v>16</v>
      </c>
      <c r="B637" s="92">
        <v>273</v>
      </c>
      <c r="C637" s="94">
        <v>153.5</v>
      </c>
      <c r="D637" s="95" t="s">
        <v>10</v>
      </c>
      <c r="E637" s="92" t="s">
        <v>16</v>
      </c>
      <c r="F637" s="92">
        <v>273</v>
      </c>
      <c r="G637" s="94">
        <v>148.5</v>
      </c>
      <c r="H637" s="92" t="s">
        <v>11</v>
      </c>
      <c r="I637" s="92" t="s">
        <v>16</v>
      </c>
      <c r="J637" s="92">
        <v>273</v>
      </c>
      <c r="K637" s="94">
        <v>141.72</v>
      </c>
      <c r="L637" s="92" t="s">
        <v>12</v>
      </c>
    </row>
    <row r="638" spans="1:12" x14ac:dyDescent="0.3">
      <c r="A638" s="92" t="s">
        <v>16</v>
      </c>
      <c r="B638" s="92">
        <v>274</v>
      </c>
      <c r="C638" s="94">
        <v>153</v>
      </c>
      <c r="D638" s="95" t="s">
        <v>10</v>
      </c>
      <c r="E638" s="92" t="s">
        <v>16</v>
      </c>
      <c r="F638" s="92">
        <v>274</v>
      </c>
      <c r="G638" s="94">
        <v>148</v>
      </c>
      <c r="H638" s="92" t="s">
        <v>11</v>
      </c>
      <c r="I638" s="92" t="s">
        <v>16</v>
      </c>
      <c r="J638" s="92">
        <v>274</v>
      </c>
      <c r="K638" s="94">
        <v>141.36000000000001</v>
      </c>
      <c r="L638" s="92" t="s">
        <v>12</v>
      </c>
    </row>
    <row r="639" spans="1:12" x14ac:dyDescent="0.3">
      <c r="A639" s="92" t="s">
        <v>16</v>
      </c>
      <c r="B639" s="92">
        <v>275</v>
      </c>
      <c r="C639" s="94">
        <v>152.5</v>
      </c>
      <c r="D639" s="95" t="s">
        <v>10</v>
      </c>
      <c r="E639" s="92" t="s">
        <v>16</v>
      </c>
      <c r="F639" s="92">
        <v>275</v>
      </c>
      <c r="G639" s="94">
        <v>147.5</v>
      </c>
      <c r="H639" s="92" t="s">
        <v>11</v>
      </c>
      <c r="I639" s="92" t="s">
        <v>16</v>
      </c>
      <c r="J639" s="92">
        <v>275</v>
      </c>
      <c r="K639" s="94">
        <v>141</v>
      </c>
      <c r="L639" s="92" t="s">
        <v>12</v>
      </c>
    </row>
    <row r="640" spans="1:12" x14ac:dyDescent="0.3">
      <c r="A640" s="92" t="s">
        <v>16</v>
      </c>
      <c r="B640" s="92">
        <v>276</v>
      </c>
      <c r="C640" s="94">
        <v>152</v>
      </c>
      <c r="D640" s="95" t="s">
        <v>10</v>
      </c>
      <c r="E640" s="92" t="s">
        <v>16</v>
      </c>
      <c r="F640" s="92">
        <v>276</v>
      </c>
      <c r="G640" s="94">
        <v>147</v>
      </c>
      <c r="H640" s="92" t="s">
        <v>11</v>
      </c>
      <c r="I640" s="92" t="s">
        <v>16</v>
      </c>
      <c r="J640" s="92">
        <v>276</v>
      </c>
      <c r="K640" s="94">
        <v>140.63999999999999</v>
      </c>
      <c r="L640" s="92" t="s">
        <v>12</v>
      </c>
    </row>
    <row r="641" spans="1:12" x14ac:dyDescent="0.3">
      <c r="A641" s="92" t="s">
        <v>16</v>
      </c>
      <c r="B641" s="92">
        <v>277</v>
      </c>
      <c r="C641" s="94">
        <v>151.5</v>
      </c>
      <c r="D641" s="95" t="s">
        <v>10</v>
      </c>
      <c r="E641" s="92" t="s">
        <v>16</v>
      </c>
      <c r="F641" s="92">
        <v>277</v>
      </c>
      <c r="G641" s="94">
        <v>146.5</v>
      </c>
      <c r="H641" s="92" t="s">
        <v>11</v>
      </c>
      <c r="I641" s="92" t="s">
        <v>16</v>
      </c>
      <c r="J641" s="92">
        <v>277</v>
      </c>
      <c r="K641" s="94">
        <v>140.28</v>
      </c>
      <c r="L641" s="92" t="s">
        <v>12</v>
      </c>
    </row>
    <row r="642" spans="1:12" x14ac:dyDescent="0.3">
      <c r="A642" s="92" t="s">
        <v>16</v>
      </c>
      <c r="B642" s="92">
        <v>278</v>
      </c>
      <c r="C642" s="94">
        <v>151</v>
      </c>
      <c r="D642" s="95" t="s">
        <v>10</v>
      </c>
      <c r="E642" s="92" t="s">
        <v>16</v>
      </c>
      <c r="F642" s="92">
        <v>278</v>
      </c>
      <c r="G642" s="94">
        <v>146</v>
      </c>
      <c r="H642" s="92" t="s">
        <v>11</v>
      </c>
      <c r="I642" s="92" t="s">
        <v>16</v>
      </c>
      <c r="J642" s="92">
        <v>278</v>
      </c>
      <c r="K642" s="94">
        <v>139.91999999999999</v>
      </c>
      <c r="L642" s="92" t="s">
        <v>12</v>
      </c>
    </row>
    <row r="643" spans="1:12" x14ac:dyDescent="0.3">
      <c r="A643" s="92" t="s">
        <v>16</v>
      </c>
      <c r="B643" s="92">
        <v>279</v>
      </c>
      <c r="C643" s="94">
        <v>150.5</v>
      </c>
      <c r="D643" s="95" t="s">
        <v>10</v>
      </c>
      <c r="E643" s="92" t="s">
        <v>16</v>
      </c>
      <c r="F643" s="92">
        <v>279</v>
      </c>
      <c r="G643" s="94">
        <v>145.5</v>
      </c>
      <c r="H643" s="92" t="s">
        <v>11</v>
      </c>
      <c r="I643" s="92" t="s">
        <v>16</v>
      </c>
      <c r="J643" s="92">
        <v>279</v>
      </c>
      <c r="K643" s="94">
        <v>139.56</v>
      </c>
      <c r="L643" s="92" t="s">
        <v>12</v>
      </c>
    </row>
    <row r="644" spans="1:12" x14ac:dyDescent="0.3">
      <c r="A644" s="92" t="s">
        <v>16</v>
      </c>
      <c r="B644" s="92">
        <v>280</v>
      </c>
      <c r="C644" s="94">
        <v>150</v>
      </c>
      <c r="D644" s="95" t="s">
        <v>10</v>
      </c>
      <c r="E644" s="92" t="s">
        <v>16</v>
      </c>
      <c r="F644" s="92">
        <v>280</v>
      </c>
      <c r="G644" s="94">
        <v>145</v>
      </c>
      <c r="H644" s="92" t="s">
        <v>11</v>
      </c>
      <c r="I644" s="92" t="s">
        <v>16</v>
      </c>
      <c r="J644" s="92">
        <v>280</v>
      </c>
      <c r="K644" s="94">
        <v>139.19999999999999</v>
      </c>
      <c r="L644" s="92" t="s">
        <v>12</v>
      </c>
    </row>
    <row r="645" spans="1:12" x14ac:dyDescent="0.3">
      <c r="A645" s="92" t="s">
        <v>16</v>
      </c>
      <c r="B645" s="92">
        <v>281</v>
      </c>
      <c r="C645" s="94">
        <v>149.5</v>
      </c>
      <c r="D645" s="95" t="s">
        <v>10</v>
      </c>
      <c r="E645" s="92" t="s">
        <v>16</v>
      </c>
      <c r="F645" s="92">
        <v>281</v>
      </c>
      <c r="G645" s="94">
        <v>144.5</v>
      </c>
      <c r="H645" s="92" t="s">
        <v>11</v>
      </c>
      <c r="I645" s="92" t="s">
        <v>16</v>
      </c>
      <c r="J645" s="92">
        <v>281</v>
      </c>
      <c r="K645" s="94">
        <v>138.84</v>
      </c>
      <c r="L645" s="92" t="s">
        <v>12</v>
      </c>
    </row>
    <row r="646" spans="1:12" x14ac:dyDescent="0.3">
      <c r="A646" s="92" t="s">
        <v>16</v>
      </c>
      <c r="B646" s="92">
        <v>282</v>
      </c>
      <c r="C646" s="94">
        <v>149</v>
      </c>
      <c r="D646" s="95" t="s">
        <v>10</v>
      </c>
      <c r="E646" s="92" t="s">
        <v>16</v>
      </c>
      <c r="F646" s="92">
        <v>282</v>
      </c>
      <c r="G646" s="94">
        <v>144</v>
      </c>
      <c r="H646" s="92" t="s">
        <v>11</v>
      </c>
      <c r="I646" s="92" t="s">
        <v>16</v>
      </c>
      <c r="J646" s="92">
        <v>282</v>
      </c>
      <c r="K646" s="94">
        <v>138.47999999999999</v>
      </c>
      <c r="L646" s="92" t="s">
        <v>12</v>
      </c>
    </row>
    <row r="647" spans="1:12" x14ac:dyDescent="0.3">
      <c r="A647" s="92" t="s">
        <v>16</v>
      </c>
      <c r="B647" s="92">
        <v>283</v>
      </c>
      <c r="C647" s="94">
        <v>148.5</v>
      </c>
      <c r="D647" s="95" t="s">
        <v>10</v>
      </c>
      <c r="E647" s="92" t="s">
        <v>16</v>
      </c>
      <c r="F647" s="92">
        <v>283</v>
      </c>
      <c r="G647" s="94">
        <v>143.5</v>
      </c>
      <c r="H647" s="92" t="s">
        <v>11</v>
      </c>
      <c r="I647" s="92" t="s">
        <v>16</v>
      </c>
      <c r="J647" s="92">
        <v>283</v>
      </c>
      <c r="K647" s="94">
        <v>138.12</v>
      </c>
      <c r="L647" s="92" t="s">
        <v>12</v>
      </c>
    </row>
    <row r="648" spans="1:12" x14ac:dyDescent="0.3">
      <c r="A648" s="92" t="s">
        <v>16</v>
      </c>
      <c r="B648" s="92">
        <v>284</v>
      </c>
      <c r="C648" s="94">
        <v>148</v>
      </c>
      <c r="D648" s="95" t="s">
        <v>10</v>
      </c>
      <c r="E648" s="92" t="s">
        <v>16</v>
      </c>
      <c r="F648" s="92">
        <v>284</v>
      </c>
      <c r="G648" s="94">
        <v>143</v>
      </c>
      <c r="H648" s="92" t="s">
        <v>11</v>
      </c>
      <c r="I648" s="92" t="s">
        <v>16</v>
      </c>
      <c r="J648" s="92">
        <v>284</v>
      </c>
      <c r="K648" s="94">
        <v>137.76</v>
      </c>
      <c r="L648" s="92" t="s">
        <v>12</v>
      </c>
    </row>
    <row r="649" spans="1:12" x14ac:dyDescent="0.3">
      <c r="A649" s="92" t="s">
        <v>16</v>
      </c>
      <c r="B649" s="92">
        <v>285</v>
      </c>
      <c r="C649" s="94">
        <v>147.5</v>
      </c>
      <c r="D649" s="95" t="s">
        <v>10</v>
      </c>
      <c r="E649" s="92" t="s">
        <v>16</v>
      </c>
      <c r="F649" s="92">
        <v>285</v>
      </c>
      <c r="G649" s="94">
        <v>142.5</v>
      </c>
      <c r="H649" s="92" t="s">
        <v>11</v>
      </c>
      <c r="I649" s="92" t="s">
        <v>16</v>
      </c>
      <c r="J649" s="92">
        <v>285</v>
      </c>
      <c r="K649" s="94">
        <v>137.4</v>
      </c>
      <c r="L649" s="92" t="s">
        <v>12</v>
      </c>
    </row>
    <row r="650" spans="1:12" x14ac:dyDescent="0.3">
      <c r="A650" s="92" t="s">
        <v>16</v>
      </c>
      <c r="B650" s="92">
        <v>286</v>
      </c>
      <c r="C650" s="94">
        <v>147</v>
      </c>
      <c r="D650" s="95" t="s">
        <v>10</v>
      </c>
      <c r="E650" s="92" t="s">
        <v>16</v>
      </c>
      <c r="F650" s="92">
        <v>286</v>
      </c>
      <c r="G650" s="94">
        <v>142</v>
      </c>
      <c r="H650" s="92" t="s">
        <v>11</v>
      </c>
      <c r="I650" s="92" t="s">
        <v>16</v>
      </c>
      <c r="J650" s="92">
        <v>286</v>
      </c>
      <c r="K650" s="94">
        <v>137.04</v>
      </c>
      <c r="L650" s="92" t="s">
        <v>12</v>
      </c>
    </row>
    <row r="651" spans="1:12" x14ac:dyDescent="0.3">
      <c r="A651" s="92" t="s">
        <v>16</v>
      </c>
      <c r="B651" s="92">
        <v>287</v>
      </c>
      <c r="C651" s="94">
        <v>146.5</v>
      </c>
      <c r="D651" s="95" t="s">
        <v>10</v>
      </c>
      <c r="E651" s="92" t="s">
        <v>16</v>
      </c>
      <c r="F651" s="92">
        <v>287</v>
      </c>
      <c r="G651" s="94">
        <v>141.5</v>
      </c>
      <c r="H651" s="92" t="s">
        <v>11</v>
      </c>
      <c r="I651" s="92" t="s">
        <v>16</v>
      </c>
      <c r="J651" s="92">
        <v>287</v>
      </c>
      <c r="K651" s="94">
        <v>136.68</v>
      </c>
      <c r="L651" s="92" t="s">
        <v>12</v>
      </c>
    </row>
    <row r="652" spans="1:12" x14ac:dyDescent="0.3">
      <c r="A652" s="92" t="s">
        <v>16</v>
      </c>
      <c r="B652" s="92">
        <v>288</v>
      </c>
      <c r="C652" s="94">
        <v>146</v>
      </c>
      <c r="D652" s="95" t="s">
        <v>10</v>
      </c>
      <c r="E652" s="92" t="s">
        <v>16</v>
      </c>
      <c r="F652" s="92">
        <v>288</v>
      </c>
      <c r="G652" s="94">
        <v>141</v>
      </c>
      <c r="H652" s="92" t="s">
        <v>11</v>
      </c>
      <c r="I652" s="92" t="s">
        <v>16</v>
      </c>
      <c r="J652" s="92">
        <v>288</v>
      </c>
      <c r="K652" s="94">
        <v>136.32</v>
      </c>
      <c r="L652" s="92" t="s">
        <v>12</v>
      </c>
    </row>
    <row r="653" spans="1:12" x14ac:dyDescent="0.3">
      <c r="A653" s="92" t="s">
        <v>16</v>
      </c>
      <c r="B653" s="92">
        <v>289</v>
      </c>
      <c r="C653" s="94">
        <v>145.5</v>
      </c>
      <c r="D653" s="95" t="s">
        <v>10</v>
      </c>
      <c r="E653" s="92" t="s">
        <v>16</v>
      </c>
      <c r="F653" s="92">
        <v>289</v>
      </c>
      <c r="G653" s="94">
        <v>140.5</v>
      </c>
      <c r="H653" s="92" t="s">
        <v>11</v>
      </c>
      <c r="I653" s="92" t="s">
        <v>16</v>
      </c>
      <c r="J653" s="92">
        <v>289</v>
      </c>
      <c r="K653" s="94">
        <v>135.96</v>
      </c>
      <c r="L653" s="92" t="s">
        <v>12</v>
      </c>
    </row>
    <row r="654" spans="1:12" x14ac:dyDescent="0.3">
      <c r="A654" s="92" t="s">
        <v>16</v>
      </c>
      <c r="B654" s="92">
        <v>290</v>
      </c>
      <c r="C654" s="94">
        <v>145</v>
      </c>
      <c r="D654" s="95" t="s">
        <v>10</v>
      </c>
      <c r="E654" s="92" t="s">
        <v>16</v>
      </c>
      <c r="F654" s="92">
        <v>290</v>
      </c>
      <c r="G654" s="94">
        <v>140</v>
      </c>
      <c r="H654" s="92" t="s">
        <v>11</v>
      </c>
      <c r="I654" s="92" t="s">
        <v>16</v>
      </c>
      <c r="J654" s="92">
        <v>290</v>
      </c>
      <c r="K654" s="94">
        <v>135.6</v>
      </c>
      <c r="L654" s="92" t="s">
        <v>12</v>
      </c>
    </row>
    <row r="655" spans="1:12" x14ac:dyDescent="0.3">
      <c r="A655" s="92" t="s">
        <v>16</v>
      </c>
      <c r="B655" s="92">
        <v>291</v>
      </c>
      <c r="C655" s="94">
        <v>144.5</v>
      </c>
      <c r="D655" s="95" t="s">
        <v>10</v>
      </c>
      <c r="E655" s="92" t="s">
        <v>16</v>
      </c>
      <c r="F655" s="92">
        <v>291</v>
      </c>
      <c r="G655" s="94">
        <v>139.5</v>
      </c>
      <c r="H655" s="92" t="s">
        <v>11</v>
      </c>
      <c r="I655" s="92" t="s">
        <v>16</v>
      </c>
      <c r="J655" s="92">
        <v>291</v>
      </c>
      <c r="K655" s="94">
        <v>135.24</v>
      </c>
      <c r="L655" s="92" t="s">
        <v>12</v>
      </c>
    </row>
    <row r="656" spans="1:12" x14ac:dyDescent="0.3">
      <c r="A656" s="92" t="s">
        <v>16</v>
      </c>
      <c r="B656" s="92">
        <v>292</v>
      </c>
      <c r="C656" s="94">
        <v>144</v>
      </c>
      <c r="D656" s="95" t="s">
        <v>10</v>
      </c>
      <c r="E656" s="92" t="s">
        <v>16</v>
      </c>
      <c r="F656" s="92">
        <v>292</v>
      </c>
      <c r="G656" s="94">
        <v>139</v>
      </c>
      <c r="H656" s="92" t="s">
        <v>11</v>
      </c>
      <c r="I656" s="92" t="s">
        <v>16</v>
      </c>
      <c r="J656" s="92">
        <v>292</v>
      </c>
      <c r="K656" s="94">
        <v>134.88</v>
      </c>
      <c r="L656" s="92" t="s">
        <v>12</v>
      </c>
    </row>
    <row r="657" spans="1:12" x14ac:dyDescent="0.3">
      <c r="A657" s="92" t="s">
        <v>16</v>
      </c>
      <c r="B657" s="92">
        <v>293</v>
      </c>
      <c r="C657" s="94">
        <v>143.5</v>
      </c>
      <c r="D657" s="95" t="s">
        <v>10</v>
      </c>
      <c r="E657" s="92" t="s">
        <v>16</v>
      </c>
      <c r="F657" s="92">
        <v>293</v>
      </c>
      <c r="G657" s="94">
        <v>138.5</v>
      </c>
      <c r="H657" s="92" t="s">
        <v>11</v>
      </c>
      <c r="I657" s="92" t="s">
        <v>16</v>
      </c>
      <c r="J657" s="92">
        <v>293</v>
      </c>
      <c r="K657" s="94">
        <v>134.52000000000001</v>
      </c>
      <c r="L657" s="92" t="s">
        <v>12</v>
      </c>
    </row>
    <row r="658" spans="1:12" x14ac:dyDescent="0.3">
      <c r="A658" s="92" t="s">
        <v>16</v>
      </c>
      <c r="B658" s="92">
        <v>294</v>
      </c>
      <c r="C658" s="94">
        <v>143</v>
      </c>
      <c r="D658" s="95" t="s">
        <v>10</v>
      </c>
      <c r="E658" s="92" t="s">
        <v>16</v>
      </c>
      <c r="F658" s="92">
        <v>294</v>
      </c>
      <c r="G658" s="94">
        <v>138</v>
      </c>
      <c r="H658" s="92" t="s">
        <v>11</v>
      </c>
      <c r="I658" s="92" t="s">
        <v>16</v>
      </c>
      <c r="J658" s="92">
        <v>294</v>
      </c>
      <c r="K658" s="94">
        <v>134.16</v>
      </c>
      <c r="L658" s="92" t="s">
        <v>12</v>
      </c>
    </row>
    <row r="659" spans="1:12" x14ac:dyDescent="0.3">
      <c r="A659" s="92" t="s">
        <v>16</v>
      </c>
      <c r="B659" s="92">
        <v>295</v>
      </c>
      <c r="C659" s="94">
        <v>142.5</v>
      </c>
      <c r="D659" s="95" t="s">
        <v>10</v>
      </c>
      <c r="E659" s="92" t="s">
        <v>16</v>
      </c>
      <c r="F659" s="92">
        <v>295</v>
      </c>
      <c r="G659" s="94">
        <v>137.5</v>
      </c>
      <c r="H659" s="92" t="s">
        <v>11</v>
      </c>
      <c r="I659" s="92" t="s">
        <v>16</v>
      </c>
      <c r="J659" s="92">
        <v>295</v>
      </c>
      <c r="K659" s="94">
        <v>133.80000000000001</v>
      </c>
      <c r="L659" s="92" t="s">
        <v>12</v>
      </c>
    </row>
    <row r="660" spans="1:12" x14ac:dyDescent="0.3">
      <c r="A660" s="92" t="s">
        <v>16</v>
      </c>
      <c r="B660" s="92">
        <v>296</v>
      </c>
      <c r="C660" s="94">
        <v>142</v>
      </c>
      <c r="D660" s="95" t="s">
        <v>10</v>
      </c>
      <c r="E660" s="92" t="s">
        <v>16</v>
      </c>
      <c r="F660" s="92">
        <v>296</v>
      </c>
      <c r="G660" s="94">
        <v>137</v>
      </c>
      <c r="H660" s="92" t="s">
        <v>11</v>
      </c>
      <c r="I660" s="92" t="s">
        <v>16</v>
      </c>
      <c r="J660" s="92">
        <v>296</v>
      </c>
      <c r="K660" s="94">
        <v>133.44</v>
      </c>
      <c r="L660" s="92" t="s">
        <v>12</v>
      </c>
    </row>
    <row r="661" spans="1:12" x14ac:dyDescent="0.3">
      <c r="A661" s="92" t="s">
        <v>16</v>
      </c>
      <c r="B661" s="92">
        <v>297</v>
      </c>
      <c r="C661" s="94">
        <v>141.5</v>
      </c>
      <c r="D661" s="95" t="s">
        <v>10</v>
      </c>
      <c r="E661" s="92" t="s">
        <v>16</v>
      </c>
      <c r="F661" s="92">
        <v>297</v>
      </c>
      <c r="G661" s="94">
        <v>136.5</v>
      </c>
      <c r="H661" s="92" t="s">
        <v>11</v>
      </c>
      <c r="I661" s="92" t="s">
        <v>16</v>
      </c>
      <c r="J661" s="92">
        <v>297</v>
      </c>
      <c r="K661" s="94">
        <v>133.08000000000001</v>
      </c>
      <c r="L661" s="92" t="s">
        <v>12</v>
      </c>
    </row>
    <row r="662" spans="1:12" x14ac:dyDescent="0.3">
      <c r="A662" s="92" t="s">
        <v>16</v>
      </c>
      <c r="B662" s="92">
        <v>298</v>
      </c>
      <c r="C662" s="94">
        <v>141</v>
      </c>
      <c r="D662" s="95" t="s">
        <v>10</v>
      </c>
      <c r="E662" s="92" t="s">
        <v>16</v>
      </c>
      <c r="F662" s="92">
        <v>298</v>
      </c>
      <c r="G662" s="94">
        <v>136</v>
      </c>
      <c r="H662" s="92" t="s">
        <v>11</v>
      </c>
      <c r="I662" s="92" t="s">
        <v>16</v>
      </c>
      <c r="J662" s="92">
        <v>298</v>
      </c>
      <c r="K662" s="94">
        <v>132.72</v>
      </c>
      <c r="L662" s="92" t="s">
        <v>12</v>
      </c>
    </row>
    <row r="663" spans="1:12" x14ac:dyDescent="0.3">
      <c r="A663" s="92" t="s">
        <v>16</v>
      </c>
      <c r="B663" s="92">
        <v>299</v>
      </c>
      <c r="C663" s="94">
        <v>140.5</v>
      </c>
      <c r="D663" s="95" t="s">
        <v>10</v>
      </c>
      <c r="E663" s="92" t="s">
        <v>16</v>
      </c>
      <c r="F663" s="92">
        <v>299</v>
      </c>
      <c r="G663" s="94">
        <v>135.5</v>
      </c>
      <c r="H663" s="92" t="s">
        <v>11</v>
      </c>
      <c r="I663" s="92" t="s">
        <v>16</v>
      </c>
      <c r="J663" s="92">
        <v>299</v>
      </c>
      <c r="K663" s="94">
        <v>132.36000000000001</v>
      </c>
      <c r="L663" s="92" t="s">
        <v>12</v>
      </c>
    </row>
    <row r="664" spans="1:12" x14ac:dyDescent="0.3">
      <c r="A664" s="92" t="s">
        <v>16</v>
      </c>
      <c r="B664" s="92">
        <v>300</v>
      </c>
      <c r="C664" s="94">
        <v>140</v>
      </c>
      <c r="D664" s="95" t="s">
        <v>10</v>
      </c>
      <c r="E664" s="92" t="s">
        <v>16</v>
      </c>
      <c r="F664" s="92">
        <v>300</v>
      </c>
      <c r="G664" s="94">
        <v>135</v>
      </c>
      <c r="H664" s="92" t="s">
        <v>11</v>
      </c>
      <c r="I664" s="92" t="s">
        <v>16</v>
      </c>
      <c r="J664" s="92">
        <v>300</v>
      </c>
      <c r="K664" s="94">
        <v>132</v>
      </c>
      <c r="L664" s="92" t="s">
        <v>12</v>
      </c>
    </row>
    <row r="665" spans="1:12" x14ac:dyDescent="0.3">
      <c r="A665" s="92" t="s">
        <v>16</v>
      </c>
      <c r="B665" s="92">
        <v>301</v>
      </c>
      <c r="C665" s="94">
        <v>139.6</v>
      </c>
      <c r="D665" s="95" t="s">
        <v>10</v>
      </c>
      <c r="E665" s="92" t="s">
        <v>16</v>
      </c>
      <c r="F665" s="92">
        <v>301</v>
      </c>
      <c r="G665" s="94">
        <v>134.69999999999999</v>
      </c>
      <c r="H665" s="92" t="s">
        <v>11</v>
      </c>
      <c r="I665" s="92" t="s">
        <v>16</v>
      </c>
      <c r="J665" s="92">
        <v>301</v>
      </c>
      <c r="K665" s="94">
        <v>131.76</v>
      </c>
      <c r="L665" s="92" t="s">
        <v>12</v>
      </c>
    </row>
    <row r="666" spans="1:12" x14ac:dyDescent="0.3">
      <c r="A666" s="92" t="s">
        <v>16</v>
      </c>
      <c r="B666" s="92">
        <v>302</v>
      </c>
      <c r="C666" s="94">
        <v>139.19999999999999</v>
      </c>
      <c r="D666" s="95" t="s">
        <v>10</v>
      </c>
      <c r="E666" s="92" t="s">
        <v>16</v>
      </c>
      <c r="F666" s="92">
        <v>302</v>
      </c>
      <c r="G666" s="94">
        <v>134.4</v>
      </c>
      <c r="H666" s="92" t="s">
        <v>11</v>
      </c>
      <c r="I666" s="92" t="s">
        <v>16</v>
      </c>
      <c r="J666" s="92">
        <v>302</v>
      </c>
      <c r="K666" s="94">
        <v>131.52000000000001</v>
      </c>
      <c r="L666" s="92" t="s">
        <v>12</v>
      </c>
    </row>
    <row r="667" spans="1:12" x14ac:dyDescent="0.3">
      <c r="A667" s="92" t="s">
        <v>16</v>
      </c>
      <c r="B667" s="92">
        <v>303</v>
      </c>
      <c r="C667" s="94">
        <v>138.80000000000001</v>
      </c>
      <c r="D667" s="95" t="s">
        <v>10</v>
      </c>
      <c r="E667" s="92" t="s">
        <v>16</v>
      </c>
      <c r="F667" s="92">
        <v>303</v>
      </c>
      <c r="G667" s="94">
        <v>134.1</v>
      </c>
      <c r="H667" s="92" t="s">
        <v>11</v>
      </c>
      <c r="I667" s="92" t="s">
        <v>16</v>
      </c>
      <c r="J667" s="92">
        <v>303</v>
      </c>
      <c r="K667" s="94">
        <v>131.28</v>
      </c>
      <c r="L667" s="92" t="s">
        <v>12</v>
      </c>
    </row>
    <row r="668" spans="1:12" x14ac:dyDescent="0.3">
      <c r="A668" s="92" t="s">
        <v>16</v>
      </c>
      <c r="B668" s="92">
        <v>304</v>
      </c>
      <c r="C668" s="94">
        <v>138.4</v>
      </c>
      <c r="D668" s="95" t="s">
        <v>10</v>
      </c>
      <c r="E668" s="92" t="s">
        <v>16</v>
      </c>
      <c r="F668" s="92">
        <v>304</v>
      </c>
      <c r="G668" s="94">
        <v>133.80000000000001</v>
      </c>
      <c r="H668" s="92" t="s">
        <v>11</v>
      </c>
      <c r="I668" s="92" t="s">
        <v>16</v>
      </c>
      <c r="J668" s="92">
        <v>304</v>
      </c>
      <c r="K668" s="94">
        <v>131.04</v>
      </c>
      <c r="L668" s="92" t="s">
        <v>12</v>
      </c>
    </row>
    <row r="669" spans="1:12" x14ac:dyDescent="0.3">
      <c r="A669" s="92" t="s">
        <v>16</v>
      </c>
      <c r="B669" s="92">
        <v>305</v>
      </c>
      <c r="C669" s="94">
        <v>138</v>
      </c>
      <c r="D669" s="95" t="s">
        <v>10</v>
      </c>
      <c r="E669" s="92" t="s">
        <v>16</v>
      </c>
      <c r="F669" s="92">
        <v>305</v>
      </c>
      <c r="G669" s="94">
        <v>133.5</v>
      </c>
      <c r="H669" s="92" t="s">
        <v>11</v>
      </c>
      <c r="I669" s="92" t="s">
        <v>16</v>
      </c>
      <c r="J669" s="92">
        <v>305</v>
      </c>
      <c r="K669" s="94">
        <v>130.80000000000001</v>
      </c>
      <c r="L669" s="92" t="s">
        <v>12</v>
      </c>
    </row>
    <row r="670" spans="1:12" x14ac:dyDescent="0.3">
      <c r="A670" s="92" t="s">
        <v>16</v>
      </c>
      <c r="B670" s="92">
        <v>306</v>
      </c>
      <c r="C670" s="94">
        <v>137.6</v>
      </c>
      <c r="D670" s="95" t="s">
        <v>10</v>
      </c>
      <c r="E670" s="92" t="s">
        <v>16</v>
      </c>
      <c r="F670" s="92">
        <v>306</v>
      </c>
      <c r="G670" s="94">
        <v>133.19999999999999</v>
      </c>
      <c r="H670" s="92" t="s">
        <v>11</v>
      </c>
      <c r="I670" s="92" t="s">
        <v>16</v>
      </c>
      <c r="J670" s="92">
        <v>306</v>
      </c>
      <c r="K670" s="94">
        <v>130.56</v>
      </c>
      <c r="L670" s="92" t="s">
        <v>12</v>
      </c>
    </row>
    <row r="671" spans="1:12" x14ac:dyDescent="0.3">
      <c r="A671" s="92" t="s">
        <v>16</v>
      </c>
      <c r="B671" s="92">
        <v>307</v>
      </c>
      <c r="C671" s="94">
        <v>137.19999999999999</v>
      </c>
      <c r="D671" s="95" t="s">
        <v>10</v>
      </c>
      <c r="E671" s="92" t="s">
        <v>16</v>
      </c>
      <c r="F671" s="92">
        <v>307</v>
      </c>
      <c r="G671" s="94">
        <v>132.9</v>
      </c>
      <c r="H671" s="92" t="s">
        <v>11</v>
      </c>
      <c r="I671" s="92" t="s">
        <v>16</v>
      </c>
      <c r="J671" s="92">
        <v>307</v>
      </c>
      <c r="K671" s="94">
        <v>130.32</v>
      </c>
      <c r="L671" s="92" t="s">
        <v>12</v>
      </c>
    </row>
    <row r="672" spans="1:12" x14ac:dyDescent="0.3">
      <c r="A672" s="92" t="s">
        <v>16</v>
      </c>
      <c r="B672" s="92">
        <v>308</v>
      </c>
      <c r="C672" s="94">
        <v>136.80000000000001</v>
      </c>
      <c r="D672" s="95" t="s">
        <v>10</v>
      </c>
      <c r="E672" s="92" t="s">
        <v>16</v>
      </c>
      <c r="F672" s="92">
        <v>308</v>
      </c>
      <c r="G672" s="94">
        <v>132.6</v>
      </c>
      <c r="H672" s="92" t="s">
        <v>11</v>
      </c>
      <c r="I672" s="92" t="s">
        <v>16</v>
      </c>
      <c r="J672" s="92">
        <v>308</v>
      </c>
      <c r="K672" s="94">
        <v>130.08000000000001</v>
      </c>
      <c r="L672" s="92" t="s">
        <v>12</v>
      </c>
    </row>
    <row r="673" spans="1:12" x14ac:dyDescent="0.3">
      <c r="A673" s="92" t="s">
        <v>16</v>
      </c>
      <c r="B673" s="92">
        <v>309</v>
      </c>
      <c r="C673" s="94">
        <v>136.4</v>
      </c>
      <c r="D673" s="95" t="s">
        <v>10</v>
      </c>
      <c r="E673" s="92" t="s">
        <v>16</v>
      </c>
      <c r="F673" s="92">
        <v>309</v>
      </c>
      <c r="G673" s="94">
        <v>132.30000000000001</v>
      </c>
      <c r="H673" s="92" t="s">
        <v>11</v>
      </c>
      <c r="I673" s="92" t="s">
        <v>16</v>
      </c>
      <c r="J673" s="92">
        <v>309</v>
      </c>
      <c r="K673" s="94">
        <v>129.84</v>
      </c>
      <c r="L673" s="92" t="s">
        <v>12</v>
      </c>
    </row>
    <row r="674" spans="1:12" x14ac:dyDescent="0.3">
      <c r="A674" s="92" t="s">
        <v>16</v>
      </c>
      <c r="B674" s="92">
        <v>310</v>
      </c>
      <c r="C674" s="94">
        <v>136</v>
      </c>
      <c r="D674" s="95" t="s">
        <v>10</v>
      </c>
      <c r="E674" s="92" t="s">
        <v>16</v>
      </c>
      <c r="F674" s="92">
        <v>310</v>
      </c>
      <c r="G674" s="94">
        <v>132</v>
      </c>
      <c r="H674" s="92" t="s">
        <v>11</v>
      </c>
      <c r="I674" s="92" t="s">
        <v>16</v>
      </c>
      <c r="J674" s="92">
        <v>310</v>
      </c>
      <c r="K674" s="94">
        <v>129.6</v>
      </c>
      <c r="L674" s="92" t="s">
        <v>12</v>
      </c>
    </row>
    <row r="675" spans="1:12" x14ac:dyDescent="0.3">
      <c r="A675" s="92" t="s">
        <v>16</v>
      </c>
      <c r="B675" s="92">
        <v>311</v>
      </c>
      <c r="C675" s="94">
        <v>135.6</v>
      </c>
      <c r="D675" s="95" t="s">
        <v>10</v>
      </c>
      <c r="E675" s="92" t="s">
        <v>16</v>
      </c>
      <c r="F675" s="92">
        <v>311</v>
      </c>
      <c r="G675" s="94">
        <v>131.69999999999999</v>
      </c>
      <c r="H675" s="92" t="s">
        <v>11</v>
      </c>
      <c r="I675" s="92" t="s">
        <v>16</v>
      </c>
      <c r="J675" s="92">
        <v>311</v>
      </c>
      <c r="K675" s="94">
        <v>129.36000000000001</v>
      </c>
      <c r="L675" s="92" t="s">
        <v>12</v>
      </c>
    </row>
    <row r="676" spans="1:12" x14ac:dyDescent="0.3">
      <c r="A676" s="92" t="s">
        <v>16</v>
      </c>
      <c r="B676" s="92">
        <v>312</v>
      </c>
      <c r="C676" s="94">
        <v>135.19999999999999</v>
      </c>
      <c r="D676" s="95" t="s">
        <v>10</v>
      </c>
      <c r="E676" s="92" t="s">
        <v>16</v>
      </c>
      <c r="F676" s="92">
        <v>312</v>
      </c>
      <c r="G676" s="94">
        <v>131.4</v>
      </c>
      <c r="H676" s="92" t="s">
        <v>11</v>
      </c>
      <c r="I676" s="92" t="s">
        <v>16</v>
      </c>
      <c r="J676" s="92">
        <v>312</v>
      </c>
      <c r="K676" s="94">
        <v>129.12</v>
      </c>
      <c r="L676" s="92" t="s">
        <v>12</v>
      </c>
    </row>
    <row r="677" spans="1:12" x14ac:dyDescent="0.3">
      <c r="A677" s="92" t="s">
        <v>16</v>
      </c>
      <c r="B677" s="92">
        <v>313</v>
      </c>
      <c r="C677" s="94">
        <v>134.80000000000001</v>
      </c>
      <c r="D677" s="95" t="s">
        <v>10</v>
      </c>
      <c r="E677" s="92" t="s">
        <v>16</v>
      </c>
      <c r="F677" s="92">
        <v>313</v>
      </c>
      <c r="G677" s="94">
        <v>131.1</v>
      </c>
      <c r="H677" s="92" t="s">
        <v>11</v>
      </c>
      <c r="I677" s="92" t="s">
        <v>16</v>
      </c>
      <c r="J677" s="92">
        <v>313</v>
      </c>
      <c r="K677" s="94">
        <v>128.88</v>
      </c>
      <c r="L677" s="92" t="s">
        <v>12</v>
      </c>
    </row>
    <row r="678" spans="1:12" x14ac:dyDescent="0.3">
      <c r="A678" s="92" t="s">
        <v>16</v>
      </c>
      <c r="B678" s="92">
        <v>314</v>
      </c>
      <c r="C678" s="94">
        <v>134.4</v>
      </c>
      <c r="D678" s="95" t="s">
        <v>10</v>
      </c>
      <c r="E678" s="92" t="s">
        <v>16</v>
      </c>
      <c r="F678" s="92">
        <v>314</v>
      </c>
      <c r="G678" s="94">
        <v>130.80000000000001</v>
      </c>
      <c r="H678" s="92" t="s">
        <v>11</v>
      </c>
      <c r="I678" s="92" t="s">
        <v>16</v>
      </c>
      <c r="J678" s="92">
        <v>314</v>
      </c>
      <c r="K678" s="94">
        <v>128.63999999999999</v>
      </c>
      <c r="L678" s="92" t="s">
        <v>12</v>
      </c>
    </row>
    <row r="679" spans="1:12" x14ac:dyDescent="0.3">
      <c r="A679" s="92" t="s">
        <v>16</v>
      </c>
      <c r="B679" s="92">
        <v>315</v>
      </c>
      <c r="C679" s="94">
        <v>134</v>
      </c>
      <c r="D679" s="95" t="s">
        <v>10</v>
      </c>
      <c r="E679" s="92" t="s">
        <v>16</v>
      </c>
      <c r="F679" s="92">
        <v>315</v>
      </c>
      <c r="G679" s="94">
        <v>130.5</v>
      </c>
      <c r="H679" s="92" t="s">
        <v>11</v>
      </c>
      <c r="I679" s="92" t="s">
        <v>16</v>
      </c>
      <c r="J679" s="92">
        <v>315</v>
      </c>
      <c r="K679" s="94">
        <v>128.4</v>
      </c>
      <c r="L679" s="92" t="s">
        <v>12</v>
      </c>
    </row>
    <row r="680" spans="1:12" x14ac:dyDescent="0.3">
      <c r="A680" s="92" t="s">
        <v>16</v>
      </c>
      <c r="B680" s="92">
        <v>316</v>
      </c>
      <c r="C680" s="94">
        <v>133.6</v>
      </c>
      <c r="D680" s="95" t="s">
        <v>10</v>
      </c>
      <c r="E680" s="92" t="s">
        <v>16</v>
      </c>
      <c r="F680" s="92">
        <v>316</v>
      </c>
      <c r="G680" s="94">
        <v>130.19999999999999</v>
      </c>
      <c r="H680" s="92" t="s">
        <v>11</v>
      </c>
      <c r="I680" s="92" t="s">
        <v>16</v>
      </c>
      <c r="J680" s="92">
        <v>316</v>
      </c>
      <c r="K680" s="94">
        <v>128.16</v>
      </c>
      <c r="L680" s="92" t="s">
        <v>12</v>
      </c>
    </row>
    <row r="681" spans="1:12" x14ac:dyDescent="0.3">
      <c r="A681" s="92" t="s">
        <v>16</v>
      </c>
      <c r="B681" s="92">
        <v>317</v>
      </c>
      <c r="C681" s="94">
        <v>133.19999999999999</v>
      </c>
      <c r="D681" s="95" t="s">
        <v>10</v>
      </c>
      <c r="E681" s="92" t="s">
        <v>16</v>
      </c>
      <c r="F681" s="92">
        <v>317</v>
      </c>
      <c r="G681" s="94">
        <v>129.9</v>
      </c>
      <c r="H681" s="92" t="s">
        <v>11</v>
      </c>
      <c r="I681" s="92" t="s">
        <v>16</v>
      </c>
      <c r="J681" s="92">
        <v>317</v>
      </c>
      <c r="K681" s="94">
        <v>127.92</v>
      </c>
      <c r="L681" s="92" t="s">
        <v>12</v>
      </c>
    </row>
    <row r="682" spans="1:12" x14ac:dyDescent="0.3">
      <c r="A682" s="92" t="s">
        <v>16</v>
      </c>
      <c r="B682" s="92">
        <v>318</v>
      </c>
      <c r="C682" s="94">
        <v>132.80000000000001</v>
      </c>
      <c r="D682" s="95" t="s">
        <v>10</v>
      </c>
      <c r="E682" s="92" t="s">
        <v>16</v>
      </c>
      <c r="F682" s="92">
        <v>318</v>
      </c>
      <c r="G682" s="94">
        <v>129.6</v>
      </c>
      <c r="H682" s="92" t="s">
        <v>11</v>
      </c>
      <c r="I682" s="92" t="s">
        <v>16</v>
      </c>
      <c r="J682" s="92">
        <v>318</v>
      </c>
      <c r="K682" s="94">
        <v>127.68</v>
      </c>
      <c r="L682" s="92" t="s">
        <v>12</v>
      </c>
    </row>
    <row r="683" spans="1:12" x14ac:dyDescent="0.3">
      <c r="A683" s="92" t="s">
        <v>16</v>
      </c>
      <c r="B683" s="92">
        <v>319</v>
      </c>
      <c r="C683" s="94">
        <v>132.4</v>
      </c>
      <c r="D683" s="95" t="s">
        <v>10</v>
      </c>
      <c r="E683" s="92" t="s">
        <v>16</v>
      </c>
      <c r="F683" s="92">
        <v>319</v>
      </c>
      <c r="G683" s="94">
        <v>129.30000000000001</v>
      </c>
      <c r="H683" s="92" t="s">
        <v>11</v>
      </c>
      <c r="I683" s="92" t="s">
        <v>16</v>
      </c>
      <c r="J683" s="92">
        <v>319</v>
      </c>
      <c r="K683" s="94">
        <v>127.44</v>
      </c>
      <c r="L683" s="92" t="s">
        <v>12</v>
      </c>
    </row>
    <row r="684" spans="1:12" x14ac:dyDescent="0.3">
      <c r="A684" s="92" t="s">
        <v>16</v>
      </c>
      <c r="B684" s="92">
        <v>320</v>
      </c>
      <c r="C684" s="94">
        <v>132</v>
      </c>
      <c r="D684" s="95" t="s">
        <v>10</v>
      </c>
      <c r="E684" s="92" t="s">
        <v>16</v>
      </c>
      <c r="F684" s="92">
        <v>320</v>
      </c>
      <c r="G684" s="94">
        <v>129</v>
      </c>
      <c r="H684" s="92" t="s">
        <v>11</v>
      </c>
      <c r="I684" s="92" t="s">
        <v>16</v>
      </c>
      <c r="J684" s="92">
        <v>320</v>
      </c>
      <c r="K684" s="94">
        <v>127.2</v>
      </c>
      <c r="L684" s="92" t="s">
        <v>12</v>
      </c>
    </row>
    <row r="685" spans="1:12" x14ac:dyDescent="0.3">
      <c r="A685" s="92" t="s">
        <v>16</v>
      </c>
      <c r="B685" s="92">
        <v>321</v>
      </c>
      <c r="C685" s="94">
        <v>131.6</v>
      </c>
      <c r="D685" s="95" t="s">
        <v>10</v>
      </c>
      <c r="E685" s="92" t="s">
        <v>16</v>
      </c>
      <c r="F685" s="92">
        <v>321</v>
      </c>
      <c r="G685" s="94">
        <v>128.69999999999999</v>
      </c>
      <c r="H685" s="92" t="s">
        <v>11</v>
      </c>
      <c r="I685" s="92" t="s">
        <v>16</v>
      </c>
      <c r="J685" s="92">
        <v>321</v>
      </c>
      <c r="K685" s="94">
        <v>126.96</v>
      </c>
      <c r="L685" s="92" t="s">
        <v>12</v>
      </c>
    </row>
    <row r="686" spans="1:12" x14ac:dyDescent="0.3">
      <c r="A686" s="92" t="s">
        <v>16</v>
      </c>
      <c r="B686" s="92">
        <v>322</v>
      </c>
      <c r="C686" s="94">
        <v>131.19999999999999</v>
      </c>
      <c r="D686" s="95" t="s">
        <v>10</v>
      </c>
      <c r="E686" s="92" t="s">
        <v>16</v>
      </c>
      <c r="F686" s="92">
        <v>322</v>
      </c>
      <c r="G686" s="94">
        <v>128.4</v>
      </c>
      <c r="H686" s="92" t="s">
        <v>11</v>
      </c>
      <c r="I686" s="92" t="s">
        <v>16</v>
      </c>
      <c r="J686" s="92">
        <v>322</v>
      </c>
      <c r="K686" s="94">
        <v>126.72</v>
      </c>
      <c r="L686" s="92" t="s">
        <v>12</v>
      </c>
    </row>
    <row r="687" spans="1:12" x14ac:dyDescent="0.3">
      <c r="A687" s="92" t="s">
        <v>16</v>
      </c>
      <c r="B687" s="92">
        <v>323</v>
      </c>
      <c r="C687" s="94">
        <v>130.80000000000001</v>
      </c>
      <c r="D687" s="95" t="s">
        <v>10</v>
      </c>
      <c r="E687" s="92" t="s">
        <v>16</v>
      </c>
      <c r="F687" s="92">
        <v>323</v>
      </c>
      <c r="G687" s="94">
        <v>128.1</v>
      </c>
      <c r="H687" s="92" t="s">
        <v>11</v>
      </c>
      <c r="I687" s="92" t="s">
        <v>16</v>
      </c>
      <c r="J687" s="92">
        <v>323</v>
      </c>
      <c r="K687" s="94">
        <v>126.48</v>
      </c>
      <c r="L687" s="92" t="s">
        <v>12</v>
      </c>
    </row>
    <row r="688" spans="1:12" x14ac:dyDescent="0.3">
      <c r="A688" s="92" t="s">
        <v>16</v>
      </c>
      <c r="B688" s="92">
        <v>324</v>
      </c>
      <c r="C688" s="94">
        <v>130.4</v>
      </c>
      <c r="D688" s="95" t="s">
        <v>10</v>
      </c>
      <c r="E688" s="92" t="s">
        <v>16</v>
      </c>
      <c r="F688" s="92">
        <v>324</v>
      </c>
      <c r="G688" s="94">
        <v>127.8</v>
      </c>
      <c r="H688" s="92" t="s">
        <v>11</v>
      </c>
      <c r="I688" s="92" t="s">
        <v>16</v>
      </c>
      <c r="J688" s="92">
        <v>324</v>
      </c>
      <c r="K688" s="94">
        <v>126.24</v>
      </c>
      <c r="L688" s="92" t="s">
        <v>12</v>
      </c>
    </row>
    <row r="689" spans="1:12" x14ac:dyDescent="0.3">
      <c r="A689" s="92" t="s">
        <v>16</v>
      </c>
      <c r="B689" s="92">
        <v>325</v>
      </c>
      <c r="C689" s="94">
        <v>130</v>
      </c>
      <c r="D689" s="95" t="s">
        <v>10</v>
      </c>
      <c r="E689" s="92" t="s">
        <v>16</v>
      </c>
      <c r="F689" s="92">
        <v>325</v>
      </c>
      <c r="G689" s="94">
        <v>127.5</v>
      </c>
      <c r="H689" s="92" t="s">
        <v>11</v>
      </c>
      <c r="I689" s="92" t="s">
        <v>16</v>
      </c>
      <c r="J689" s="92">
        <v>325</v>
      </c>
      <c r="K689" s="94">
        <v>126</v>
      </c>
      <c r="L689" s="92" t="s">
        <v>12</v>
      </c>
    </row>
    <row r="690" spans="1:12" x14ac:dyDescent="0.3">
      <c r="A690" s="92" t="s">
        <v>16</v>
      </c>
      <c r="B690" s="92">
        <v>326</v>
      </c>
      <c r="C690" s="94">
        <v>129.6</v>
      </c>
      <c r="D690" s="95" t="s">
        <v>10</v>
      </c>
      <c r="E690" s="92" t="s">
        <v>16</v>
      </c>
      <c r="F690" s="92">
        <v>326</v>
      </c>
      <c r="G690" s="94">
        <v>127.2</v>
      </c>
      <c r="H690" s="92" t="s">
        <v>11</v>
      </c>
      <c r="I690" s="92" t="s">
        <v>16</v>
      </c>
      <c r="J690" s="92">
        <v>326</v>
      </c>
      <c r="K690" s="94">
        <v>125.76</v>
      </c>
      <c r="L690" s="92" t="s">
        <v>12</v>
      </c>
    </row>
    <row r="691" spans="1:12" x14ac:dyDescent="0.3">
      <c r="A691" s="92" t="s">
        <v>16</v>
      </c>
      <c r="B691" s="92">
        <v>327</v>
      </c>
      <c r="C691" s="94">
        <v>129.19999999999999</v>
      </c>
      <c r="D691" s="95" t="s">
        <v>10</v>
      </c>
      <c r="E691" s="92" t="s">
        <v>16</v>
      </c>
      <c r="F691" s="92">
        <v>327</v>
      </c>
      <c r="G691" s="94">
        <v>126.9</v>
      </c>
      <c r="H691" s="92" t="s">
        <v>11</v>
      </c>
      <c r="I691" s="92" t="s">
        <v>16</v>
      </c>
      <c r="J691" s="92">
        <v>327</v>
      </c>
      <c r="K691" s="94">
        <v>125.52</v>
      </c>
      <c r="L691" s="92" t="s">
        <v>12</v>
      </c>
    </row>
    <row r="692" spans="1:12" x14ac:dyDescent="0.3">
      <c r="A692" s="92" t="s">
        <v>16</v>
      </c>
      <c r="B692" s="92">
        <v>328</v>
      </c>
      <c r="C692" s="94">
        <v>128.80000000000001</v>
      </c>
      <c r="D692" s="95" t="s">
        <v>10</v>
      </c>
      <c r="E692" s="92" t="s">
        <v>16</v>
      </c>
      <c r="F692" s="92">
        <v>328</v>
      </c>
      <c r="G692" s="94">
        <v>126.6</v>
      </c>
      <c r="H692" s="92" t="s">
        <v>11</v>
      </c>
      <c r="I692" s="92" t="s">
        <v>16</v>
      </c>
      <c r="J692" s="92">
        <v>328</v>
      </c>
      <c r="K692" s="94">
        <v>125.28</v>
      </c>
      <c r="L692" s="92" t="s">
        <v>12</v>
      </c>
    </row>
    <row r="693" spans="1:12" x14ac:dyDescent="0.3">
      <c r="A693" s="92" t="s">
        <v>16</v>
      </c>
      <c r="B693" s="92">
        <v>329</v>
      </c>
      <c r="C693" s="94">
        <v>128.4</v>
      </c>
      <c r="D693" s="95" t="s">
        <v>10</v>
      </c>
      <c r="E693" s="92" t="s">
        <v>16</v>
      </c>
      <c r="F693" s="92">
        <v>329</v>
      </c>
      <c r="G693" s="94">
        <v>126.3</v>
      </c>
      <c r="H693" s="92" t="s">
        <v>11</v>
      </c>
      <c r="I693" s="92" t="s">
        <v>16</v>
      </c>
      <c r="J693" s="92">
        <v>329</v>
      </c>
      <c r="K693" s="94">
        <v>125.04</v>
      </c>
      <c r="L693" s="92" t="s">
        <v>12</v>
      </c>
    </row>
    <row r="694" spans="1:12" x14ac:dyDescent="0.3">
      <c r="A694" s="92" t="s">
        <v>16</v>
      </c>
      <c r="B694" s="92">
        <v>330</v>
      </c>
      <c r="C694" s="94">
        <v>128</v>
      </c>
      <c r="D694" s="95" t="s">
        <v>10</v>
      </c>
      <c r="E694" s="92" t="s">
        <v>16</v>
      </c>
      <c r="F694" s="92">
        <v>330</v>
      </c>
      <c r="G694" s="94">
        <v>126</v>
      </c>
      <c r="H694" s="92" t="s">
        <v>11</v>
      </c>
      <c r="I694" s="92" t="s">
        <v>16</v>
      </c>
      <c r="J694" s="92">
        <v>330</v>
      </c>
      <c r="K694" s="94">
        <v>124.8</v>
      </c>
      <c r="L694" s="92" t="s">
        <v>12</v>
      </c>
    </row>
    <row r="695" spans="1:12" x14ac:dyDescent="0.3">
      <c r="A695" s="92" t="s">
        <v>16</v>
      </c>
      <c r="B695" s="92">
        <v>331</v>
      </c>
      <c r="C695" s="94">
        <v>127.6</v>
      </c>
      <c r="D695" s="95" t="s">
        <v>10</v>
      </c>
      <c r="E695" s="92" t="s">
        <v>16</v>
      </c>
      <c r="F695" s="92">
        <v>331</v>
      </c>
      <c r="G695" s="94">
        <v>125.7</v>
      </c>
      <c r="H695" s="92" t="s">
        <v>11</v>
      </c>
      <c r="I695" s="92" t="s">
        <v>16</v>
      </c>
      <c r="J695" s="92">
        <v>331</v>
      </c>
      <c r="K695" s="94">
        <v>124.56</v>
      </c>
      <c r="L695" s="92" t="s">
        <v>12</v>
      </c>
    </row>
    <row r="696" spans="1:12" x14ac:dyDescent="0.3">
      <c r="A696" s="92" t="s">
        <v>16</v>
      </c>
      <c r="B696" s="92">
        <v>332</v>
      </c>
      <c r="C696" s="94">
        <v>127.2</v>
      </c>
      <c r="D696" s="95" t="s">
        <v>10</v>
      </c>
      <c r="E696" s="92" t="s">
        <v>16</v>
      </c>
      <c r="F696" s="92">
        <v>332</v>
      </c>
      <c r="G696" s="94">
        <v>125.4</v>
      </c>
      <c r="H696" s="92" t="s">
        <v>11</v>
      </c>
      <c r="I696" s="92" t="s">
        <v>16</v>
      </c>
      <c r="J696" s="92">
        <v>332</v>
      </c>
      <c r="K696" s="94">
        <v>124.32</v>
      </c>
      <c r="L696" s="92" t="s">
        <v>12</v>
      </c>
    </row>
    <row r="697" spans="1:12" x14ac:dyDescent="0.3">
      <c r="A697" s="92" t="s">
        <v>16</v>
      </c>
      <c r="B697" s="92">
        <v>333</v>
      </c>
      <c r="C697" s="94">
        <v>126.8</v>
      </c>
      <c r="D697" s="95" t="s">
        <v>10</v>
      </c>
      <c r="E697" s="92" t="s">
        <v>16</v>
      </c>
      <c r="F697" s="92">
        <v>333</v>
      </c>
      <c r="G697" s="94">
        <v>125.1</v>
      </c>
      <c r="H697" s="92" t="s">
        <v>11</v>
      </c>
      <c r="I697" s="92" t="s">
        <v>16</v>
      </c>
      <c r="J697" s="92">
        <v>333</v>
      </c>
      <c r="K697" s="94">
        <v>124.08</v>
      </c>
      <c r="L697" s="92" t="s">
        <v>12</v>
      </c>
    </row>
    <row r="698" spans="1:12" x14ac:dyDescent="0.3">
      <c r="A698" s="92" t="s">
        <v>16</v>
      </c>
      <c r="B698" s="92">
        <v>334</v>
      </c>
      <c r="C698" s="94">
        <v>126.4</v>
      </c>
      <c r="D698" s="95" t="s">
        <v>10</v>
      </c>
      <c r="E698" s="92" t="s">
        <v>16</v>
      </c>
      <c r="F698" s="92">
        <v>334</v>
      </c>
      <c r="G698" s="94">
        <v>124.8</v>
      </c>
      <c r="H698" s="92" t="s">
        <v>11</v>
      </c>
      <c r="I698" s="92" t="s">
        <v>16</v>
      </c>
      <c r="J698" s="92">
        <v>334</v>
      </c>
      <c r="K698" s="94">
        <v>123.84</v>
      </c>
      <c r="L698" s="92" t="s">
        <v>12</v>
      </c>
    </row>
    <row r="699" spans="1:12" x14ac:dyDescent="0.3">
      <c r="A699" s="92" t="s">
        <v>16</v>
      </c>
      <c r="B699" s="92">
        <v>335</v>
      </c>
      <c r="C699" s="94">
        <v>126</v>
      </c>
      <c r="D699" s="95" t="s">
        <v>10</v>
      </c>
      <c r="E699" s="92" t="s">
        <v>16</v>
      </c>
      <c r="F699" s="92">
        <v>335</v>
      </c>
      <c r="G699" s="94">
        <v>124.5</v>
      </c>
      <c r="H699" s="92" t="s">
        <v>11</v>
      </c>
      <c r="I699" s="92" t="s">
        <v>16</v>
      </c>
      <c r="J699" s="92">
        <v>335</v>
      </c>
      <c r="K699" s="94">
        <v>123.6</v>
      </c>
      <c r="L699" s="92" t="s">
        <v>12</v>
      </c>
    </row>
    <row r="700" spans="1:12" x14ac:dyDescent="0.3">
      <c r="A700" s="92" t="s">
        <v>16</v>
      </c>
      <c r="B700" s="92">
        <v>336</v>
      </c>
      <c r="C700" s="94">
        <v>125.6</v>
      </c>
      <c r="D700" s="95" t="s">
        <v>10</v>
      </c>
      <c r="E700" s="92" t="s">
        <v>16</v>
      </c>
      <c r="F700" s="92">
        <v>336</v>
      </c>
      <c r="G700" s="94">
        <v>124.2</v>
      </c>
      <c r="H700" s="92" t="s">
        <v>11</v>
      </c>
      <c r="I700" s="92" t="s">
        <v>16</v>
      </c>
      <c r="J700" s="92">
        <v>336</v>
      </c>
      <c r="K700" s="94">
        <v>123.36</v>
      </c>
      <c r="L700" s="92" t="s">
        <v>12</v>
      </c>
    </row>
    <row r="701" spans="1:12" x14ac:dyDescent="0.3">
      <c r="A701" s="92" t="s">
        <v>16</v>
      </c>
      <c r="B701" s="92">
        <v>337</v>
      </c>
      <c r="C701" s="94">
        <v>125.2</v>
      </c>
      <c r="D701" s="95" t="s">
        <v>10</v>
      </c>
      <c r="E701" s="92" t="s">
        <v>16</v>
      </c>
      <c r="F701" s="92">
        <v>337</v>
      </c>
      <c r="G701" s="94">
        <v>123.9</v>
      </c>
      <c r="H701" s="92" t="s">
        <v>11</v>
      </c>
      <c r="I701" s="92" t="s">
        <v>16</v>
      </c>
      <c r="J701" s="92">
        <v>337</v>
      </c>
      <c r="K701" s="94">
        <v>123.12</v>
      </c>
      <c r="L701" s="92" t="s">
        <v>12</v>
      </c>
    </row>
    <row r="702" spans="1:12" x14ac:dyDescent="0.3">
      <c r="A702" s="92" t="s">
        <v>16</v>
      </c>
      <c r="B702" s="92">
        <v>338</v>
      </c>
      <c r="C702" s="94">
        <v>124.8</v>
      </c>
      <c r="D702" s="95" t="s">
        <v>10</v>
      </c>
      <c r="E702" s="92" t="s">
        <v>16</v>
      </c>
      <c r="F702" s="92">
        <v>338</v>
      </c>
      <c r="G702" s="94">
        <v>123.6</v>
      </c>
      <c r="H702" s="92" t="s">
        <v>11</v>
      </c>
      <c r="I702" s="92" t="s">
        <v>16</v>
      </c>
      <c r="J702" s="92">
        <v>338</v>
      </c>
      <c r="K702" s="94">
        <v>122.88</v>
      </c>
      <c r="L702" s="92" t="s">
        <v>12</v>
      </c>
    </row>
    <row r="703" spans="1:12" x14ac:dyDescent="0.3">
      <c r="A703" s="92" t="s">
        <v>16</v>
      </c>
      <c r="B703" s="92">
        <v>339</v>
      </c>
      <c r="C703" s="94">
        <v>124.4</v>
      </c>
      <c r="D703" s="95" t="s">
        <v>10</v>
      </c>
      <c r="E703" s="92" t="s">
        <v>16</v>
      </c>
      <c r="F703" s="92">
        <v>339</v>
      </c>
      <c r="G703" s="94">
        <v>123.3</v>
      </c>
      <c r="H703" s="92" t="s">
        <v>11</v>
      </c>
      <c r="I703" s="92" t="s">
        <v>16</v>
      </c>
      <c r="J703" s="92">
        <v>339</v>
      </c>
      <c r="K703" s="94">
        <v>122.64</v>
      </c>
      <c r="L703" s="92" t="s">
        <v>12</v>
      </c>
    </row>
    <row r="704" spans="1:12" x14ac:dyDescent="0.3">
      <c r="A704" s="92" t="s">
        <v>16</v>
      </c>
      <c r="B704" s="92">
        <v>340</v>
      </c>
      <c r="C704" s="94">
        <v>124</v>
      </c>
      <c r="D704" s="95" t="s">
        <v>10</v>
      </c>
      <c r="E704" s="92" t="s">
        <v>16</v>
      </c>
      <c r="F704" s="92">
        <v>340</v>
      </c>
      <c r="G704" s="94">
        <v>123</v>
      </c>
      <c r="H704" s="92" t="s">
        <v>11</v>
      </c>
      <c r="I704" s="92" t="s">
        <v>16</v>
      </c>
      <c r="J704" s="92">
        <v>340</v>
      </c>
      <c r="K704" s="94">
        <v>122.4</v>
      </c>
      <c r="L704" s="92" t="s">
        <v>12</v>
      </c>
    </row>
    <row r="705" spans="1:12" x14ac:dyDescent="0.3">
      <c r="A705" s="92" t="s">
        <v>16</v>
      </c>
      <c r="B705" s="92">
        <v>341</v>
      </c>
      <c r="C705" s="94">
        <v>123.6</v>
      </c>
      <c r="D705" s="95" t="s">
        <v>10</v>
      </c>
      <c r="E705" s="92" t="s">
        <v>16</v>
      </c>
      <c r="F705" s="92">
        <v>341</v>
      </c>
      <c r="G705" s="94">
        <v>122.7</v>
      </c>
      <c r="H705" s="92" t="s">
        <v>11</v>
      </c>
      <c r="I705" s="92" t="s">
        <v>16</v>
      </c>
      <c r="J705" s="92">
        <v>341</v>
      </c>
      <c r="K705" s="94">
        <v>122.16</v>
      </c>
      <c r="L705" s="92" t="s">
        <v>12</v>
      </c>
    </row>
    <row r="706" spans="1:12" x14ac:dyDescent="0.3">
      <c r="A706" s="92" t="s">
        <v>16</v>
      </c>
      <c r="B706" s="92">
        <v>342</v>
      </c>
      <c r="C706" s="94">
        <v>123.2</v>
      </c>
      <c r="D706" s="95" t="s">
        <v>10</v>
      </c>
      <c r="E706" s="92" t="s">
        <v>16</v>
      </c>
      <c r="F706" s="92">
        <v>342</v>
      </c>
      <c r="G706" s="94">
        <v>122.4</v>
      </c>
      <c r="H706" s="92" t="s">
        <v>11</v>
      </c>
      <c r="I706" s="92" t="s">
        <v>16</v>
      </c>
      <c r="J706" s="92">
        <v>342</v>
      </c>
      <c r="K706" s="94">
        <v>121.92</v>
      </c>
      <c r="L706" s="92" t="s">
        <v>12</v>
      </c>
    </row>
    <row r="707" spans="1:12" x14ac:dyDescent="0.3">
      <c r="A707" s="92" t="s">
        <v>16</v>
      </c>
      <c r="B707" s="92">
        <v>343</v>
      </c>
      <c r="C707" s="94">
        <v>122.8</v>
      </c>
      <c r="D707" s="95" t="s">
        <v>10</v>
      </c>
      <c r="E707" s="92" t="s">
        <v>16</v>
      </c>
      <c r="F707" s="92">
        <v>343</v>
      </c>
      <c r="G707" s="94">
        <v>122.1</v>
      </c>
      <c r="H707" s="92" t="s">
        <v>11</v>
      </c>
      <c r="I707" s="92" t="s">
        <v>16</v>
      </c>
      <c r="J707" s="92">
        <v>343</v>
      </c>
      <c r="K707" s="94">
        <v>121.68</v>
      </c>
      <c r="L707" s="92" t="s">
        <v>12</v>
      </c>
    </row>
    <row r="708" spans="1:12" x14ac:dyDescent="0.3">
      <c r="A708" s="92" t="s">
        <v>16</v>
      </c>
      <c r="B708" s="92">
        <v>344</v>
      </c>
      <c r="C708" s="94">
        <v>122.4</v>
      </c>
      <c r="D708" s="95" t="s">
        <v>10</v>
      </c>
      <c r="E708" s="92" t="s">
        <v>16</v>
      </c>
      <c r="F708" s="92">
        <v>344</v>
      </c>
      <c r="G708" s="94">
        <v>121.8</v>
      </c>
      <c r="H708" s="92" t="s">
        <v>11</v>
      </c>
      <c r="I708" s="92" t="s">
        <v>16</v>
      </c>
      <c r="J708" s="92">
        <v>344</v>
      </c>
      <c r="K708" s="94">
        <v>121.44</v>
      </c>
      <c r="L708" s="92" t="s">
        <v>12</v>
      </c>
    </row>
    <row r="709" spans="1:12" x14ac:dyDescent="0.3">
      <c r="A709" s="92" t="s">
        <v>16</v>
      </c>
      <c r="B709" s="92">
        <v>345</v>
      </c>
      <c r="C709" s="94">
        <v>122</v>
      </c>
      <c r="D709" s="95" t="s">
        <v>10</v>
      </c>
      <c r="E709" s="92" t="s">
        <v>16</v>
      </c>
      <c r="F709" s="92">
        <v>345</v>
      </c>
      <c r="G709" s="94">
        <v>121.5</v>
      </c>
      <c r="H709" s="92" t="s">
        <v>11</v>
      </c>
      <c r="I709" s="92" t="s">
        <v>16</v>
      </c>
      <c r="J709" s="92">
        <v>345</v>
      </c>
      <c r="K709" s="94">
        <v>121.2</v>
      </c>
      <c r="L709" s="92" t="s">
        <v>12</v>
      </c>
    </row>
    <row r="710" spans="1:12" x14ac:dyDescent="0.3">
      <c r="A710" s="92" t="s">
        <v>16</v>
      </c>
      <c r="B710" s="92">
        <v>346</v>
      </c>
      <c r="C710" s="94">
        <v>121.6</v>
      </c>
      <c r="D710" s="95" t="s">
        <v>10</v>
      </c>
      <c r="E710" s="92" t="s">
        <v>16</v>
      </c>
      <c r="F710" s="92">
        <v>346</v>
      </c>
      <c r="G710" s="94">
        <v>121.2</v>
      </c>
      <c r="H710" s="92" t="s">
        <v>11</v>
      </c>
      <c r="I710" s="92" t="s">
        <v>16</v>
      </c>
      <c r="J710" s="92">
        <v>346</v>
      </c>
      <c r="K710" s="94">
        <v>120.96</v>
      </c>
      <c r="L710" s="92" t="s">
        <v>12</v>
      </c>
    </row>
    <row r="711" spans="1:12" x14ac:dyDescent="0.3">
      <c r="A711" s="92" t="s">
        <v>16</v>
      </c>
      <c r="B711" s="92">
        <v>347</v>
      </c>
      <c r="C711" s="94">
        <v>121.2</v>
      </c>
      <c r="D711" s="95" t="s">
        <v>10</v>
      </c>
      <c r="E711" s="92" t="s">
        <v>16</v>
      </c>
      <c r="F711" s="92">
        <v>347</v>
      </c>
      <c r="G711" s="94">
        <v>120.9</v>
      </c>
      <c r="H711" s="92" t="s">
        <v>11</v>
      </c>
      <c r="I711" s="92" t="s">
        <v>16</v>
      </c>
      <c r="J711" s="92">
        <v>347</v>
      </c>
      <c r="K711" s="94">
        <v>120.72</v>
      </c>
      <c r="L711" s="92" t="s">
        <v>12</v>
      </c>
    </row>
    <row r="712" spans="1:12" x14ac:dyDescent="0.3">
      <c r="A712" s="92" t="s">
        <v>16</v>
      </c>
      <c r="B712" s="92">
        <v>348</v>
      </c>
      <c r="C712" s="94">
        <v>120.8</v>
      </c>
      <c r="D712" s="95" t="s">
        <v>10</v>
      </c>
      <c r="E712" s="92" t="s">
        <v>16</v>
      </c>
      <c r="F712" s="92">
        <v>348</v>
      </c>
      <c r="G712" s="94">
        <v>120.6</v>
      </c>
      <c r="H712" s="92" t="s">
        <v>11</v>
      </c>
      <c r="I712" s="92" t="s">
        <v>16</v>
      </c>
      <c r="J712" s="92">
        <v>348</v>
      </c>
      <c r="K712" s="94">
        <v>120.48</v>
      </c>
      <c r="L712" s="92" t="s">
        <v>12</v>
      </c>
    </row>
    <row r="713" spans="1:12" x14ac:dyDescent="0.3">
      <c r="A713" s="92" t="s">
        <v>16</v>
      </c>
      <c r="B713" s="92">
        <v>349</v>
      </c>
      <c r="C713" s="94">
        <v>120.4</v>
      </c>
      <c r="D713" s="95" t="s">
        <v>10</v>
      </c>
      <c r="E713" s="92" t="s">
        <v>16</v>
      </c>
      <c r="F713" s="92">
        <v>349</v>
      </c>
      <c r="G713" s="94">
        <v>120.3</v>
      </c>
      <c r="H713" s="92" t="s">
        <v>11</v>
      </c>
      <c r="I713" s="92" t="s">
        <v>16</v>
      </c>
      <c r="J713" s="92">
        <v>349</v>
      </c>
      <c r="K713" s="94">
        <v>120.24</v>
      </c>
      <c r="L713" s="92" t="s">
        <v>12</v>
      </c>
    </row>
    <row r="714" spans="1:12" x14ac:dyDescent="0.3">
      <c r="A714" s="92" t="s">
        <v>16</v>
      </c>
      <c r="B714" s="92">
        <v>350</v>
      </c>
      <c r="C714" s="94">
        <v>120</v>
      </c>
      <c r="D714" s="95" t="s">
        <v>10</v>
      </c>
      <c r="E714" s="92" t="s">
        <v>16</v>
      </c>
      <c r="F714" s="92">
        <v>350</v>
      </c>
      <c r="G714" s="94">
        <v>120</v>
      </c>
      <c r="H714" s="92" t="s">
        <v>11</v>
      </c>
      <c r="I714" s="92" t="s">
        <v>16</v>
      </c>
      <c r="J714" s="92">
        <v>350</v>
      </c>
      <c r="K714" s="94">
        <v>120</v>
      </c>
      <c r="L714" s="92" t="s">
        <v>12</v>
      </c>
    </row>
    <row r="715" spans="1:12" x14ac:dyDescent="0.3">
      <c r="A715" s="92" t="s">
        <v>16</v>
      </c>
      <c r="B715" s="92">
        <v>351</v>
      </c>
      <c r="C715" s="94">
        <v>119.84</v>
      </c>
      <c r="D715" s="95" t="s">
        <v>10</v>
      </c>
      <c r="E715" s="92" t="s">
        <v>16</v>
      </c>
      <c r="F715" s="92">
        <v>351</v>
      </c>
      <c r="G715" s="94">
        <v>119.84</v>
      </c>
      <c r="H715" s="92" t="s">
        <v>11</v>
      </c>
      <c r="I715" s="92" t="s">
        <v>16</v>
      </c>
      <c r="J715" s="92">
        <v>351</v>
      </c>
      <c r="K715" s="94">
        <v>119.84</v>
      </c>
      <c r="L715" s="92" t="s">
        <v>12</v>
      </c>
    </row>
    <row r="716" spans="1:12" x14ac:dyDescent="0.3">
      <c r="A716" s="92" t="s">
        <v>16</v>
      </c>
      <c r="B716" s="92">
        <v>352</v>
      </c>
      <c r="C716" s="94">
        <v>119.68</v>
      </c>
      <c r="D716" s="95" t="s">
        <v>10</v>
      </c>
      <c r="E716" s="92" t="s">
        <v>16</v>
      </c>
      <c r="F716" s="92">
        <v>352</v>
      </c>
      <c r="G716" s="94">
        <v>119.68</v>
      </c>
      <c r="H716" s="92" t="s">
        <v>11</v>
      </c>
      <c r="I716" s="92" t="s">
        <v>16</v>
      </c>
      <c r="J716" s="92">
        <v>352</v>
      </c>
      <c r="K716" s="94">
        <v>119.68</v>
      </c>
      <c r="L716" s="92" t="s">
        <v>12</v>
      </c>
    </row>
    <row r="717" spans="1:12" x14ac:dyDescent="0.3">
      <c r="A717" s="92" t="s">
        <v>16</v>
      </c>
      <c r="B717" s="92">
        <v>353</v>
      </c>
      <c r="C717" s="94">
        <v>119.52</v>
      </c>
      <c r="D717" s="95" t="s">
        <v>10</v>
      </c>
      <c r="E717" s="92" t="s">
        <v>16</v>
      </c>
      <c r="F717" s="92">
        <v>353</v>
      </c>
      <c r="G717" s="94">
        <v>119.52</v>
      </c>
      <c r="H717" s="92" t="s">
        <v>11</v>
      </c>
      <c r="I717" s="92" t="s">
        <v>16</v>
      </c>
      <c r="J717" s="92">
        <v>353</v>
      </c>
      <c r="K717" s="94">
        <v>119.52</v>
      </c>
      <c r="L717" s="92" t="s">
        <v>12</v>
      </c>
    </row>
    <row r="718" spans="1:12" x14ac:dyDescent="0.3">
      <c r="A718" s="92" t="s">
        <v>16</v>
      </c>
      <c r="B718" s="92">
        <v>354</v>
      </c>
      <c r="C718" s="94">
        <v>119.36</v>
      </c>
      <c r="D718" s="95" t="s">
        <v>10</v>
      </c>
      <c r="E718" s="92" t="s">
        <v>16</v>
      </c>
      <c r="F718" s="92">
        <v>354</v>
      </c>
      <c r="G718" s="94">
        <v>119.36</v>
      </c>
      <c r="H718" s="92" t="s">
        <v>11</v>
      </c>
      <c r="I718" s="92" t="s">
        <v>16</v>
      </c>
      <c r="J718" s="92">
        <v>354</v>
      </c>
      <c r="K718" s="94">
        <v>119.36</v>
      </c>
      <c r="L718" s="92" t="s">
        <v>12</v>
      </c>
    </row>
    <row r="719" spans="1:12" x14ac:dyDescent="0.3">
      <c r="A719" s="92" t="s">
        <v>16</v>
      </c>
      <c r="B719" s="92">
        <v>355</v>
      </c>
      <c r="C719" s="94">
        <v>119.2</v>
      </c>
      <c r="D719" s="95" t="s">
        <v>10</v>
      </c>
      <c r="E719" s="92" t="s">
        <v>16</v>
      </c>
      <c r="F719" s="92">
        <v>355</v>
      </c>
      <c r="G719" s="94">
        <v>119.2</v>
      </c>
      <c r="H719" s="92" t="s">
        <v>11</v>
      </c>
      <c r="I719" s="92" t="s">
        <v>16</v>
      </c>
      <c r="J719" s="92">
        <v>355</v>
      </c>
      <c r="K719" s="94">
        <v>119.2</v>
      </c>
      <c r="L719" s="92" t="s">
        <v>12</v>
      </c>
    </row>
    <row r="720" spans="1:12" x14ac:dyDescent="0.3">
      <c r="A720" s="92" t="s">
        <v>16</v>
      </c>
      <c r="B720" s="92">
        <v>356</v>
      </c>
      <c r="C720" s="94">
        <v>119.04</v>
      </c>
      <c r="D720" s="95" t="s">
        <v>10</v>
      </c>
      <c r="E720" s="92" t="s">
        <v>16</v>
      </c>
      <c r="F720" s="92">
        <v>356</v>
      </c>
      <c r="G720" s="94">
        <v>119.04</v>
      </c>
      <c r="H720" s="92" t="s">
        <v>11</v>
      </c>
      <c r="I720" s="92" t="s">
        <v>16</v>
      </c>
      <c r="J720" s="92">
        <v>356</v>
      </c>
      <c r="K720" s="94">
        <v>119.04</v>
      </c>
      <c r="L720" s="92" t="s">
        <v>12</v>
      </c>
    </row>
    <row r="721" spans="1:12" x14ac:dyDescent="0.3">
      <c r="A721" s="92" t="s">
        <v>16</v>
      </c>
      <c r="B721" s="92">
        <v>357</v>
      </c>
      <c r="C721" s="94">
        <v>118.88</v>
      </c>
      <c r="D721" s="95" t="s">
        <v>10</v>
      </c>
      <c r="E721" s="92" t="s">
        <v>16</v>
      </c>
      <c r="F721" s="92">
        <v>357</v>
      </c>
      <c r="G721" s="94">
        <v>118.88</v>
      </c>
      <c r="H721" s="92" t="s">
        <v>11</v>
      </c>
      <c r="I721" s="92" t="s">
        <v>16</v>
      </c>
      <c r="J721" s="92">
        <v>357</v>
      </c>
      <c r="K721" s="94">
        <v>118.88</v>
      </c>
      <c r="L721" s="92" t="s">
        <v>12</v>
      </c>
    </row>
    <row r="722" spans="1:12" x14ac:dyDescent="0.3">
      <c r="A722" s="92" t="s">
        <v>16</v>
      </c>
      <c r="B722" s="92">
        <v>358</v>
      </c>
      <c r="C722" s="94">
        <v>118.72</v>
      </c>
      <c r="D722" s="95" t="s">
        <v>10</v>
      </c>
      <c r="E722" s="92" t="s">
        <v>16</v>
      </c>
      <c r="F722" s="92">
        <v>358</v>
      </c>
      <c r="G722" s="94">
        <v>118.72</v>
      </c>
      <c r="H722" s="92" t="s">
        <v>11</v>
      </c>
      <c r="I722" s="92" t="s">
        <v>16</v>
      </c>
      <c r="J722" s="92">
        <v>358</v>
      </c>
      <c r="K722" s="94">
        <v>118.72</v>
      </c>
      <c r="L722" s="92" t="s">
        <v>12</v>
      </c>
    </row>
    <row r="723" spans="1:12" x14ac:dyDescent="0.3">
      <c r="A723" s="92" t="s">
        <v>16</v>
      </c>
      <c r="B723" s="92">
        <v>359</v>
      </c>
      <c r="C723" s="94">
        <v>118.56</v>
      </c>
      <c r="D723" s="95" t="s">
        <v>10</v>
      </c>
      <c r="E723" s="92" t="s">
        <v>16</v>
      </c>
      <c r="F723" s="92">
        <v>359</v>
      </c>
      <c r="G723" s="94">
        <v>118.56</v>
      </c>
      <c r="H723" s="92" t="s">
        <v>11</v>
      </c>
      <c r="I723" s="92" t="s">
        <v>16</v>
      </c>
      <c r="J723" s="92">
        <v>359</v>
      </c>
      <c r="K723" s="94">
        <v>118.56</v>
      </c>
      <c r="L723" s="92" t="s">
        <v>12</v>
      </c>
    </row>
    <row r="724" spans="1:12" x14ac:dyDescent="0.3">
      <c r="A724" s="92" t="s">
        <v>16</v>
      </c>
      <c r="B724" s="92">
        <v>360</v>
      </c>
      <c r="C724" s="94">
        <v>118.4</v>
      </c>
      <c r="D724" s="95" t="s">
        <v>10</v>
      </c>
      <c r="E724" s="92" t="s">
        <v>16</v>
      </c>
      <c r="F724" s="92">
        <v>360</v>
      </c>
      <c r="G724" s="94">
        <v>118.4</v>
      </c>
      <c r="H724" s="92" t="s">
        <v>11</v>
      </c>
      <c r="I724" s="92" t="s">
        <v>16</v>
      </c>
      <c r="J724" s="92">
        <v>360</v>
      </c>
      <c r="K724" s="94">
        <v>118.4</v>
      </c>
      <c r="L724" s="92" t="s">
        <v>12</v>
      </c>
    </row>
    <row r="725" spans="1:12" x14ac:dyDescent="0.3">
      <c r="A725" s="92" t="s">
        <v>16</v>
      </c>
      <c r="B725" s="92">
        <v>361</v>
      </c>
      <c r="C725" s="94">
        <v>118.24</v>
      </c>
      <c r="D725" s="95" t="s">
        <v>10</v>
      </c>
      <c r="E725" s="92" t="s">
        <v>16</v>
      </c>
      <c r="F725" s="92">
        <v>361</v>
      </c>
      <c r="G725" s="94">
        <v>118.24</v>
      </c>
      <c r="H725" s="92" t="s">
        <v>11</v>
      </c>
      <c r="I725" s="92" t="s">
        <v>16</v>
      </c>
      <c r="J725" s="92">
        <v>361</v>
      </c>
      <c r="K725" s="94">
        <v>118.24</v>
      </c>
      <c r="L725" s="92" t="s">
        <v>12</v>
      </c>
    </row>
    <row r="726" spans="1:12" x14ac:dyDescent="0.3">
      <c r="A726" s="92" t="s">
        <v>16</v>
      </c>
      <c r="B726" s="92">
        <v>362</v>
      </c>
      <c r="C726" s="94">
        <v>118.08</v>
      </c>
      <c r="D726" s="95" t="s">
        <v>10</v>
      </c>
      <c r="E726" s="92" t="s">
        <v>16</v>
      </c>
      <c r="F726" s="92">
        <v>362</v>
      </c>
      <c r="G726" s="94">
        <v>118.08</v>
      </c>
      <c r="H726" s="92" t="s">
        <v>11</v>
      </c>
      <c r="I726" s="92" t="s">
        <v>16</v>
      </c>
      <c r="J726" s="92">
        <v>362</v>
      </c>
      <c r="K726" s="94">
        <v>118.08</v>
      </c>
      <c r="L726" s="92" t="s">
        <v>12</v>
      </c>
    </row>
    <row r="727" spans="1:12" x14ac:dyDescent="0.3">
      <c r="A727" s="92" t="s">
        <v>16</v>
      </c>
      <c r="B727" s="92">
        <v>363</v>
      </c>
      <c r="C727" s="94">
        <v>117.92</v>
      </c>
      <c r="D727" s="95" t="s">
        <v>10</v>
      </c>
      <c r="E727" s="92" t="s">
        <v>16</v>
      </c>
      <c r="F727" s="92">
        <v>363</v>
      </c>
      <c r="G727" s="94">
        <v>117.92</v>
      </c>
      <c r="H727" s="92" t="s">
        <v>11</v>
      </c>
      <c r="I727" s="92" t="s">
        <v>16</v>
      </c>
      <c r="J727" s="92">
        <v>363</v>
      </c>
      <c r="K727" s="94">
        <v>117.92</v>
      </c>
      <c r="L727" s="92" t="s">
        <v>12</v>
      </c>
    </row>
    <row r="728" spans="1:12" x14ac:dyDescent="0.3">
      <c r="A728" s="92" t="s">
        <v>16</v>
      </c>
      <c r="B728" s="92">
        <v>364</v>
      </c>
      <c r="C728" s="94">
        <v>117.76</v>
      </c>
      <c r="D728" s="95" t="s">
        <v>10</v>
      </c>
      <c r="E728" s="92" t="s">
        <v>16</v>
      </c>
      <c r="F728" s="92">
        <v>364</v>
      </c>
      <c r="G728" s="94">
        <v>117.76</v>
      </c>
      <c r="H728" s="92" t="s">
        <v>11</v>
      </c>
      <c r="I728" s="92" t="s">
        <v>16</v>
      </c>
      <c r="J728" s="92">
        <v>364</v>
      </c>
      <c r="K728" s="94">
        <v>117.76</v>
      </c>
      <c r="L728" s="92" t="s">
        <v>12</v>
      </c>
    </row>
    <row r="729" spans="1:12" x14ac:dyDescent="0.3">
      <c r="A729" s="92" t="s">
        <v>16</v>
      </c>
      <c r="B729" s="92">
        <v>365</v>
      </c>
      <c r="C729" s="94">
        <v>117.6</v>
      </c>
      <c r="D729" s="95" t="s">
        <v>10</v>
      </c>
      <c r="E729" s="92" t="s">
        <v>16</v>
      </c>
      <c r="F729" s="92">
        <v>365</v>
      </c>
      <c r="G729" s="94">
        <v>117.6</v>
      </c>
      <c r="H729" s="92" t="s">
        <v>11</v>
      </c>
      <c r="I729" s="92" t="s">
        <v>16</v>
      </c>
      <c r="J729" s="92">
        <v>365</v>
      </c>
      <c r="K729" s="94">
        <v>117.6</v>
      </c>
      <c r="L729" s="92" t="s">
        <v>12</v>
      </c>
    </row>
    <row r="730" spans="1:12" x14ac:dyDescent="0.3">
      <c r="A730" s="92" t="s">
        <v>16</v>
      </c>
      <c r="B730" s="92">
        <v>366</v>
      </c>
      <c r="C730" s="94">
        <v>117.44</v>
      </c>
      <c r="D730" s="95" t="s">
        <v>10</v>
      </c>
      <c r="E730" s="92" t="s">
        <v>16</v>
      </c>
      <c r="F730" s="92">
        <v>366</v>
      </c>
      <c r="G730" s="94">
        <v>117.44</v>
      </c>
      <c r="H730" s="92" t="s">
        <v>11</v>
      </c>
      <c r="I730" s="92" t="s">
        <v>16</v>
      </c>
      <c r="J730" s="92">
        <v>366</v>
      </c>
      <c r="K730" s="94">
        <v>117.44</v>
      </c>
      <c r="L730" s="92" t="s">
        <v>12</v>
      </c>
    </row>
    <row r="731" spans="1:12" x14ac:dyDescent="0.3">
      <c r="A731" s="92" t="s">
        <v>16</v>
      </c>
      <c r="B731" s="92">
        <v>367</v>
      </c>
      <c r="C731" s="94">
        <v>117.28</v>
      </c>
      <c r="D731" s="95" t="s">
        <v>10</v>
      </c>
      <c r="E731" s="92" t="s">
        <v>16</v>
      </c>
      <c r="F731" s="92">
        <v>367</v>
      </c>
      <c r="G731" s="94">
        <v>117.28</v>
      </c>
      <c r="H731" s="92" t="s">
        <v>11</v>
      </c>
      <c r="I731" s="92" t="s">
        <v>16</v>
      </c>
      <c r="J731" s="92">
        <v>367</v>
      </c>
      <c r="K731" s="94">
        <v>117.28</v>
      </c>
      <c r="L731" s="92" t="s">
        <v>12</v>
      </c>
    </row>
    <row r="732" spans="1:12" x14ac:dyDescent="0.3">
      <c r="A732" s="92" t="s">
        <v>16</v>
      </c>
      <c r="B732" s="92">
        <v>368</v>
      </c>
      <c r="C732" s="94">
        <v>117.12</v>
      </c>
      <c r="D732" s="95" t="s">
        <v>10</v>
      </c>
      <c r="E732" s="92" t="s">
        <v>16</v>
      </c>
      <c r="F732" s="92">
        <v>368</v>
      </c>
      <c r="G732" s="94">
        <v>117.12</v>
      </c>
      <c r="H732" s="92" t="s">
        <v>11</v>
      </c>
      <c r="I732" s="92" t="s">
        <v>16</v>
      </c>
      <c r="J732" s="92">
        <v>368</v>
      </c>
      <c r="K732" s="94">
        <v>117.12</v>
      </c>
      <c r="L732" s="92" t="s">
        <v>12</v>
      </c>
    </row>
    <row r="733" spans="1:12" x14ac:dyDescent="0.3">
      <c r="A733" s="92" t="s">
        <v>16</v>
      </c>
      <c r="B733" s="92">
        <v>369</v>
      </c>
      <c r="C733" s="94">
        <v>116.96</v>
      </c>
      <c r="D733" s="95" t="s">
        <v>10</v>
      </c>
      <c r="E733" s="92" t="s">
        <v>16</v>
      </c>
      <c r="F733" s="92">
        <v>369</v>
      </c>
      <c r="G733" s="94">
        <v>116.96</v>
      </c>
      <c r="H733" s="92" t="s">
        <v>11</v>
      </c>
      <c r="I733" s="92" t="s">
        <v>16</v>
      </c>
      <c r="J733" s="92">
        <v>369</v>
      </c>
      <c r="K733" s="94">
        <v>116.96</v>
      </c>
      <c r="L733" s="92" t="s">
        <v>12</v>
      </c>
    </row>
    <row r="734" spans="1:12" x14ac:dyDescent="0.3">
      <c r="A734" s="92" t="s">
        <v>16</v>
      </c>
      <c r="B734" s="92">
        <v>370</v>
      </c>
      <c r="C734" s="94">
        <v>116.8</v>
      </c>
      <c r="D734" s="95" t="s">
        <v>10</v>
      </c>
      <c r="E734" s="92" t="s">
        <v>16</v>
      </c>
      <c r="F734" s="92">
        <v>370</v>
      </c>
      <c r="G734" s="94">
        <v>116.8</v>
      </c>
      <c r="H734" s="92" t="s">
        <v>11</v>
      </c>
      <c r="I734" s="92" t="s">
        <v>16</v>
      </c>
      <c r="J734" s="92">
        <v>370</v>
      </c>
      <c r="K734" s="94">
        <v>116.8</v>
      </c>
      <c r="L734" s="92" t="s">
        <v>12</v>
      </c>
    </row>
    <row r="735" spans="1:12" x14ac:dyDescent="0.3">
      <c r="A735" s="92" t="s">
        <v>16</v>
      </c>
      <c r="B735" s="92">
        <v>371</v>
      </c>
      <c r="C735" s="94">
        <v>116.64</v>
      </c>
      <c r="D735" s="95" t="s">
        <v>10</v>
      </c>
      <c r="E735" s="92" t="s">
        <v>16</v>
      </c>
      <c r="F735" s="92">
        <v>371</v>
      </c>
      <c r="G735" s="94">
        <v>116.64</v>
      </c>
      <c r="H735" s="92" t="s">
        <v>11</v>
      </c>
      <c r="I735" s="92" t="s">
        <v>16</v>
      </c>
      <c r="J735" s="92">
        <v>371</v>
      </c>
      <c r="K735" s="94">
        <v>116.64</v>
      </c>
      <c r="L735" s="92" t="s">
        <v>12</v>
      </c>
    </row>
    <row r="736" spans="1:12" x14ac:dyDescent="0.3">
      <c r="A736" s="92" t="s">
        <v>16</v>
      </c>
      <c r="B736" s="92">
        <v>372</v>
      </c>
      <c r="C736" s="94">
        <v>116.48</v>
      </c>
      <c r="D736" s="95" t="s">
        <v>10</v>
      </c>
      <c r="E736" s="92" t="s">
        <v>16</v>
      </c>
      <c r="F736" s="92">
        <v>372</v>
      </c>
      <c r="G736" s="94">
        <v>116.48</v>
      </c>
      <c r="H736" s="92" t="s">
        <v>11</v>
      </c>
      <c r="I736" s="92" t="s">
        <v>16</v>
      </c>
      <c r="J736" s="92">
        <v>372</v>
      </c>
      <c r="K736" s="94">
        <v>116.48</v>
      </c>
      <c r="L736" s="92" t="s">
        <v>12</v>
      </c>
    </row>
    <row r="737" spans="1:12" x14ac:dyDescent="0.3">
      <c r="A737" s="92" t="s">
        <v>16</v>
      </c>
      <c r="B737" s="92">
        <v>373</v>
      </c>
      <c r="C737" s="94">
        <v>116.32</v>
      </c>
      <c r="D737" s="95" t="s">
        <v>10</v>
      </c>
      <c r="E737" s="92" t="s">
        <v>16</v>
      </c>
      <c r="F737" s="92">
        <v>373</v>
      </c>
      <c r="G737" s="94">
        <v>116.32</v>
      </c>
      <c r="H737" s="92" t="s">
        <v>11</v>
      </c>
      <c r="I737" s="92" t="s">
        <v>16</v>
      </c>
      <c r="J737" s="92">
        <v>373</v>
      </c>
      <c r="K737" s="94">
        <v>116.32</v>
      </c>
      <c r="L737" s="92" t="s">
        <v>12</v>
      </c>
    </row>
    <row r="738" spans="1:12" x14ac:dyDescent="0.3">
      <c r="A738" s="92" t="s">
        <v>16</v>
      </c>
      <c r="B738" s="92">
        <v>374</v>
      </c>
      <c r="C738" s="94">
        <v>116.16</v>
      </c>
      <c r="D738" s="95" t="s">
        <v>10</v>
      </c>
      <c r="E738" s="92" t="s">
        <v>16</v>
      </c>
      <c r="F738" s="92">
        <v>374</v>
      </c>
      <c r="G738" s="94">
        <v>116.16</v>
      </c>
      <c r="H738" s="92" t="s">
        <v>11</v>
      </c>
      <c r="I738" s="92" t="s">
        <v>16</v>
      </c>
      <c r="J738" s="92">
        <v>374</v>
      </c>
      <c r="K738" s="94">
        <v>116.16</v>
      </c>
      <c r="L738" s="92" t="s">
        <v>12</v>
      </c>
    </row>
    <row r="739" spans="1:12" x14ac:dyDescent="0.3">
      <c r="A739" s="92" t="s">
        <v>16</v>
      </c>
      <c r="B739" s="92">
        <v>375</v>
      </c>
      <c r="C739" s="94">
        <v>116</v>
      </c>
      <c r="D739" s="95" t="s">
        <v>10</v>
      </c>
      <c r="E739" s="92" t="s">
        <v>16</v>
      </c>
      <c r="F739" s="92">
        <v>375</v>
      </c>
      <c r="G739" s="94">
        <v>116</v>
      </c>
      <c r="H739" s="92" t="s">
        <v>11</v>
      </c>
      <c r="I739" s="92" t="s">
        <v>16</v>
      </c>
      <c r="J739" s="92">
        <v>375</v>
      </c>
      <c r="K739" s="94">
        <v>116</v>
      </c>
      <c r="L739" s="92" t="s">
        <v>12</v>
      </c>
    </row>
    <row r="740" spans="1:12" x14ac:dyDescent="0.3">
      <c r="A740" s="92" t="s">
        <v>16</v>
      </c>
      <c r="B740" s="92">
        <v>376</v>
      </c>
      <c r="C740" s="94">
        <v>115.84</v>
      </c>
      <c r="D740" s="95" t="s">
        <v>10</v>
      </c>
      <c r="E740" s="92" t="s">
        <v>16</v>
      </c>
      <c r="F740" s="92">
        <v>376</v>
      </c>
      <c r="G740" s="94">
        <v>115.84</v>
      </c>
      <c r="H740" s="92" t="s">
        <v>11</v>
      </c>
      <c r="I740" s="92" t="s">
        <v>16</v>
      </c>
      <c r="J740" s="92">
        <v>376</v>
      </c>
      <c r="K740" s="94">
        <v>115.84</v>
      </c>
      <c r="L740" s="92" t="s">
        <v>12</v>
      </c>
    </row>
    <row r="741" spans="1:12" x14ac:dyDescent="0.3">
      <c r="A741" s="92" t="s">
        <v>16</v>
      </c>
      <c r="B741" s="92">
        <v>377</v>
      </c>
      <c r="C741" s="94">
        <v>115.68</v>
      </c>
      <c r="D741" s="95" t="s">
        <v>10</v>
      </c>
      <c r="E741" s="92" t="s">
        <v>16</v>
      </c>
      <c r="F741" s="92">
        <v>377</v>
      </c>
      <c r="G741" s="94">
        <v>115.68</v>
      </c>
      <c r="H741" s="92" t="s">
        <v>11</v>
      </c>
      <c r="I741" s="92" t="s">
        <v>16</v>
      </c>
      <c r="J741" s="92">
        <v>377</v>
      </c>
      <c r="K741" s="94">
        <v>115.68</v>
      </c>
      <c r="L741" s="92" t="s">
        <v>12</v>
      </c>
    </row>
    <row r="742" spans="1:12" x14ac:dyDescent="0.3">
      <c r="A742" s="92" t="s">
        <v>16</v>
      </c>
      <c r="B742" s="92">
        <v>378</v>
      </c>
      <c r="C742" s="94">
        <v>115.52</v>
      </c>
      <c r="D742" s="95" t="s">
        <v>10</v>
      </c>
      <c r="E742" s="92" t="s">
        <v>16</v>
      </c>
      <c r="F742" s="92">
        <v>378</v>
      </c>
      <c r="G742" s="94">
        <v>115.52</v>
      </c>
      <c r="H742" s="92" t="s">
        <v>11</v>
      </c>
      <c r="I742" s="92" t="s">
        <v>16</v>
      </c>
      <c r="J742" s="92">
        <v>378</v>
      </c>
      <c r="K742" s="94">
        <v>115.52</v>
      </c>
      <c r="L742" s="92" t="s">
        <v>12</v>
      </c>
    </row>
    <row r="743" spans="1:12" x14ac:dyDescent="0.3">
      <c r="A743" s="92" t="s">
        <v>16</v>
      </c>
      <c r="B743" s="92">
        <v>379</v>
      </c>
      <c r="C743" s="94">
        <v>115.36</v>
      </c>
      <c r="D743" s="95" t="s">
        <v>10</v>
      </c>
      <c r="E743" s="92" t="s">
        <v>16</v>
      </c>
      <c r="F743" s="92">
        <v>379</v>
      </c>
      <c r="G743" s="94">
        <v>115.36</v>
      </c>
      <c r="H743" s="92" t="s">
        <v>11</v>
      </c>
      <c r="I743" s="92" t="s">
        <v>16</v>
      </c>
      <c r="J743" s="92">
        <v>379</v>
      </c>
      <c r="K743" s="94">
        <v>115.36</v>
      </c>
      <c r="L743" s="92" t="s">
        <v>12</v>
      </c>
    </row>
    <row r="744" spans="1:12" x14ac:dyDescent="0.3">
      <c r="A744" s="92" t="s">
        <v>16</v>
      </c>
      <c r="B744" s="92">
        <v>380</v>
      </c>
      <c r="C744" s="94">
        <v>115.2</v>
      </c>
      <c r="D744" s="95" t="s">
        <v>10</v>
      </c>
      <c r="E744" s="92" t="s">
        <v>16</v>
      </c>
      <c r="F744" s="92">
        <v>380</v>
      </c>
      <c r="G744" s="94">
        <v>115.2</v>
      </c>
      <c r="H744" s="92" t="s">
        <v>11</v>
      </c>
      <c r="I744" s="92" t="s">
        <v>16</v>
      </c>
      <c r="J744" s="92">
        <v>380</v>
      </c>
      <c r="K744" s="94">
        <v>115.2</v>
      </c>
      <c r="L744" s="92" t="s">
        <v>12</v>
      </c>
    </row>
    <row r="745" spans="1:12" x14ac:dyDescent="0.3">
      <c r="A745" s="92" t="s">
        <v>16</v>
      </c>
      <c r="B745" s="92">
        <v>381</v>
      </c>
      <c r="C745" s="94">
        <v>115.04</v>
      </c>
      <c r="D745" s="95" t="s">
        <v>10</v>
      </c>
      <c r="E745" s="92" t="s">
        <v>16</v>
      </c>
      <c r="F745" s="92">
        <v>381</v>
      </c>
      <c r="G745" s="94">
        <v>115.04</v>
      </c>
      <c r="H745" s="92" t="s">
        <v>11</v>
      </c>
      <c r="I745" s="92" t="s">
        <v>16</v>
      </c>
      <c r="J745" s="92">
        <v>381</v>
      </c>
      <c r="K745" s="94">
        <v>115.04</v>
      </c>
      <c r="L745" s="92" t="s">
        <v>12</v>
      </c>
    </row>
    <row r="746" spans="1:12" x14ac:dyDescent="0.3">
      <c r="A746" s="92" t="s">
        <v>16</v>
      </c>
      <c r="B746" s="92">
        <v>382</v>
      </c>
      <c r="C746" s="94">
        <v>114.88</v>
      </c>
      <c r="D746" s="95" t="s">
        <v>10</v>
      </c>
      <c r="E746" s="92" t="s">
        <v>16</v>
      </c>
      <c r="F746" s="92">
        <v>382</v>
      </c>
      <c r="G746" s="94">
        <v>114.88</v>
      </c>
      <c r="H746" s="92" t="s">
        <v>11</v>
      </c>
      <c r="I746" s="92" t="s">
        <v>16</v>
      </c>
      <c r="J746" s="92">
        <v>382</v>
      </c>
      <c r="K746" s="94">
        <v>114.88</v>
      </c>
      <c r="L746" s="92" t="s">
        <v>12</v>
      </c>
    </row>
    <row r="747" spans="1:12" x14ac:dyDescent="0.3">
      <c r="A747" s="92" t="s">
        <v>16</v>
      </c>
      <c r="B747" s="92">
        <v>383</v>
      </c>
      <c r="C747" s="94">
        <v>114.72</v>
      </c>
      <c r="D747" s="95" t="s">
        <v>10</v>
      </c>
      <c r="E747" s="92" t="s">
        <v>16</v>
      </c>
      <c r="F747" s="92">
        <v>383</v>
      </c>
      <c r="G747" s="94">
        <v>114.72</v>
      </c>
      <c r="H747" s="92" t="s">
        <v>11</v>
      </c>
      <c r="I747" s="92" t="s">
        <v>16</v>
      </c>
      <c r="J747" s="92">
        <v>383</v>
      </c>
      <c r="K747" s="94">
        <v>114.72</v>
      </c>
      <c r="L747" s="92" t="s">
        <v>12</v>
      </c>
    </row>
    <row r="748" spans="1:12" x14ac:dyDescent="0.3">
      <c r="A748" s="92" t="s">
        <v>16</v>
      </c>
      <c r="B748" s="92">
        <v>384</v>
      </c>
      <c r="C748" s="94">
        <v>114.56</v>
      </c>
      <c r="D748" s="95" t="s">
        <v>10</v>
      </c>
      <c r="E748" s="92" t="s">
        <v>16</v>
      </c>
      <c r="F748" s="92">
        <v>384</v>
      </c>
      <c r="G748" s="94">
        <v>114.56</v>
      </c>
      <c r="H748" s="92" t="s">
        <v>11</v>
      </c>
      <c r="I748" s="92" t="s">
        <v>16</v>
      </c>
      <c r="J748" s="92">
        <v>384</v>
      </c>
      <c r="K748" s="94">
        <v>114.56</v>
      </c>
      <c r="L748" s="92" t="s">
        <v>12</v>
      </c>
    </row>
    <row r="749" spans="1:12" x14ac:dyDescent="0.3">
      <c r="A749" s="92" t="s">
        <v>16</v>
      </c>
      <c r="B749" s="92">
        <v>385</v>
      </c>
      <c r="C749" s="94">
        <v>114.4</v>
      </c>
      <c r="D749" s="95" t="s">
        <v>10</v>
      </c>
      <c r="E749" s="92" t="s">
        <v>16</v>
      </c>
      <c r="F749" s="92">
        <v>385</v>
      </c>
      <c r="G749" s="94">
        <v>114.4</v>
      </c>
      <c r="H749" s="92" t="s">
        <v>11</v>
      </c>
      <c r="I749" s="92" t="s">
        <v>16</v>
      </c>
      <c r="J749" s="92">
        <v>385</v>
      </c>
      <c r="K749" s="94">
        <v>114.4</v>
      </c>
      <c r="L749" s="92" t="s">
        <v>12</v>
      </c>
    </row>
    <row r="750" spans="1:12" x14ac:dyDescent="0.3">
      <c r="A750" s="92" t="s">
        <v>16</v>
      </c>
      <c r="B750" s="92">
        <v>386</v>
      </c>
      <c r="C750" s="94">
        <v>114.24</v>
      </c>
      <c r="D750" s="95" t="s">
        <v>10</v>
      </c>
      <c r="E750" s="92" t="s">
        <v>16</v>
      </c>
      <c r="F750" s="92">
        <v>386</v>
      </c>
      <c r="G750" s="94">
        <v>114.24</v>
      </c>
      <c r="H750" s="92" t="s">
        <v>11</v>
      </c>
      <c r="I750" s="92" t="s">
        <v>16</v>
      </c>
      <c r="J750" s="92">
        <v>386</v>
      </c>
      <c r="K750" s="94">
        <v>114.24</v>
      </c>
      <c r="L750" s="92" t="s">
        <v>12</v>
      </c>
    </row>
    <row r="751" spans="1:12" x14ac:dyDescent="0.3">
      <c r="A751" s="92" t="s">
        <v>16</v>
      </c>
      <c r="B751" s="92">
        <v>387</v>
      </c>
      <c r="C751" s="94">
        <v>114.08</v>
      </c>
      <c r="D751" s="95" t="s">
        <v>10</v>
      </c>
      <c r="E751" s="92" t="s">
        <v>16</v>
      </c>
      <c r="F751" s="92">
        <v>387</v>
      </c>
      <c r="G751" s="94">
        <v>114.08</v>
      </c>
      <c r="H751" s="92" t="s">
        <v>11</v>
      </c>
      <c r="I751" s="92" t="s">
        <v>16</v>
      </c>
      <c r="J751" s="92">
        <v>387</v>
      </c>
      <c r="K751" s="94">
        <v>114.08</v>
      </c>
      <c r="L751" s="92" t="s">
        <v>12</v>
      </c>
    </row>
    <row r="752" spans="1:12" x14ac:dyDescent="0.3">
      <c r="A752" s="92" t="s">
        <v>16</v>
      </c>
      <c r="B752" s="92">
        <v>388</v>
      </c>
      <c r="C752" s="94">
        <v>113.92</v>
      </c>
      <c r="D752" s="95" t="s">
        <v>10</v>
      </c>
      <c r="E752" s="92" t="s">
        <v>16</v>
      </c>
      <c r="F752" s="92">
        <v>388</v>
      </c>
      <c r="G752" s="94">
        <v>113.92</v>
      </c>
      <c r="H752" s="92" t="s">
        <v>11</v>
      </c>
      <c r="I752" s="92" t="s">
        <v>16</v>
      </c>
      <c r="J752" s="92">
        <v>388</v>
      </c>
      <c r="K752" s="94">
        <v>113.92</v>
      </c>
      <c r="L752" s="92" t="s">
        <v>12</v>
      </c>
    </row>
    <row r="753" spans="1:20" x14ac:dyDescent="0.3">
      <c r="A753" s="92" t="s">
        <v>16</v>
      </c>
      <c r="B753" s="92">
        <v>389</v>
      </c>
      <c r="C753" s="94">
        <v>113.76</v>
      </c>
      <c r="D753" s="95" t="s">
        <v>10</v>
      </c>
      <c r="E753" s="92" t="s">
        <v>16</v>
      </c>
      <c r="F753" s="92">
        <v>389</v>
      </c>
      <c r="G753" s="94">
        <v>113.76</v>
      </c>
      <c r="H753" s="92" t="s">
        <v>11</v>
      </c>
      <c r="I753" s="92" t="s">
        <v>16</v>
      </c>
      <c r="J753" s="92">
        <v>389</v>
      </c>
      <c r="K753" s="94">
        <v>113.76</v>
      </c>
      <c r="L753" s="92" t="s">
        <v>12</v>
      </c>
    </row>
    <row r="754" spans="1:20" x14ac:dyDescent="0.3">
      <c r="A754" s="92" t="s">
        <v>16</v>
      </c>
      <c r="B754" s="92">
        <v>390</v>
      </c>
      <c r="C754" s="94">
        <v>113.6</v>
      </c>
      <c r="D754" s="95" t="s">
        <v>10</v>
      </c>
      <c r="E754" s="92" t="s">
        <v>16</v>
      </c>
      <c r="F754" s="92">
        <v>390</v>
      </c>
      <c r="G754" s="94">
        <v>113.6</v>
      </c>
      <c r="H754" s="92" t="s">
        <v>11</v>
      </c>
      <c r="I754" s="92" t="s">
        <v>16</v>
      </c>
      <c r="J754" s="92">
        <v>390</v>
      </c>
      <c r="K754" s="94">
        <v>113.6</v>
      </c>
      <c r="L754" s="92" t="s">
        <v>12</v>
      </c>
    </row>
    <row r="755" spans="1:20" x14ac:dyDescent="0.3">
      <c r="A755" s="92" t="s">
        <v>16</v>
      </c>
      <c r="B755" s="92">
        <v>391</v>
      </c>
      <c r="C755" s="94">
        <v>113.44</v>
      </c>
      <c r="D755" s="95" t="s">
        <v>10</v>
      </c>
      <c r="E755" s="92" t="s">
        <v>16</v>
      </c>
      <c r="F755" s="92">
        <v>391</v>
      </c>
      <c r="G755" s="94">
        <v>113.44</v>
      </c>
      <c r="H755" s="92" t="s">
        <v>11</v>
      </c>
      <c r="I755" s="92" t="s">
        <v>16</v>
      </c>
      <c r="J755" s="92">
        <v>391</v>
      </c>
      <c r="K755" s="94">
        <v>113.44</v>
      </c>
      <c r="L755" s="92" t="s">
        <v>12</v>
      </c>
    </row>
    <row r="756" spans="1:20" x14ac:dyDescent="0.3">
      <c r="A756" s="92" t="s">
        <v>16</v>
      </c>
      <c r="B756" s="92">
        <v>392</v>
      </c>
      <c r="C756" s="94">
        <v>113.28</v>
      </c>
      <c r="D756" s="95" t="s">
        <v>10</v>
      </c>
      <c r="E756" s="92" t="s">
        <v>16</v>
      </c>
      <c r="F756" s="92">
        <v>392</v>
      </c>
      <c r="G756" s="94">
        <v>113.28</v>
      </c>
      <c r="H756" s="92" t="s">
        <v>11</v>
      </c>
      <c r="I756" s="92" t="s">
        <v>16</v>
      </c>
      <c r="J756" s="92">
        <v>392</v>
      </c>
      <c r="K756" s="94">
        <v>113.28</v>
      </c>
      <c r="L756" s="92" t="s">
        <v>12</v>
      </c>
    </row>
    <row r="757" spans="1:20" x14ac:dyDescent="0.3">
      <c r="A757" s="92" t="s">
        <v>16</v>
      </c>
      <c r="B757" s="92">
        <v>393</v>
      </c>
      <c r="C757" s="94">
        <v>113.12</v>
      </c>
      <c r="D757" s="95" t="s">
        <v>10</v>
      </c>
      <c r="E757" s="92" t="s">
        <v>16</v>
      </c>
      <c r="F757" s="92">
        <v>393</v>
      </c>
      <c r="G757" s="94">
        <v>113.12</v>
      </c>
      <c r="H757" s="92" t="s">
        <v>11</v>
      </c>
      <c r="I757" s="92" t="s">
        <v>16</v>
      </c>
      <c r="J757" s="92">
        <v>393</v>
      </c>
      <c r="K757" s="94">
        <v>113.12</v>
      </c>
      <c r="L757" s="92" t="s">
        <v>12</v>
      </c>
    </row>
    <row r="758" spans="1:20" x14ac:dyDescent="0.3">
      <c r="A758" s="92" t="s">
        <v>16</v>
      </c>
      <c r="B758" s="92">
        <v>394</v>
      </c>
      <c r="C758" s="94">
        <v>112.96</v>
      </c>
      <c r="D758" s="95" t="s">
        <v>10</v>
      </c>
      <c r="E758" s="92" t="s">
        <v>16</v>
      </c>
      <c r="F758" s="92">
        <v>394</v>
      </c>
      <c r="G758" s="94">
        <v>112.96</v>
      </c>
      <c r="H758" s="92" t="s">
        <v>11</v>
      </c>
      <c r="I758" s="92" t="s">
        <v>16</v>
      </c>
      <c r="J758" s="92">
        <v>394</v>
      </c>
      <c r="K758" s="94">
        <v>112.96</v>
      </c>
      <c r="L758" s="92" t="s">
        <v>12</v>
      </c>
    </row>
    <row r="759" spans="1:20" x14ac:dyDescent="0.3">
      <c r="A759" s="92" t="s">
        <v>16</v>
      </c>
      <c r="B759" s="92">
        <v>395</v>
      </c>
      <c r="C759" s="94">
        <v>112.8</v>
      </c>
      <c r="D759" s="95" t="s">
        <v>10</v>
      </c>
      <c r="E759" s="92" t="s">
        <v>16</v>
      </c>
      <c r="F759" s="92">
        <v>395</v>
      </c>
      <c r="G759" s="94">
        <v>112.8</v>
      </c>
      <c r="H759" s="92" t="s">
        <v>11</v>
      </c>
      <c r="I759" s="92" t="s">
        <v>16</v>
      </c>
      <c r="J759" s="92">
        <v>395</v>
      </c>
      <c r="K759" s="94">
        <v>112.8</v>
      </c>
      <c r="L759" s="92" t="s">
        <v>12</v>
      </c>
    </row>
    <row r="760" spans="1:20" x14ac:dyDescent="0.3">
      <c r="A760" s="92" t="s">
        <v>16</v>
      </c>
      <c r="B760" s="92">
        <v>396</v>
      </c>
      <c r="C760" s="94">
        <v>112.64</v>
      </c>
      <c r="D760" s="95" t="s">
        <v>10</v>
      </c>
      <c r="E760" s="92" t="s">
        <v>16</v>
      </c>
      <c r="F760" s="92">
        <v>396</v>
      </c>
      <c r="G760" s="94">
        <v>112.64</v>
      </c>
      <c r="H760" s="92" t="s">
        <v>11</v>
      </c>
      <c r="I760" s="92" t="s">
        <v>16</v>
      </c>
      <c r="J760" s="92">
        <v>396</v>
      </c>
      <c r="K760" s="94">
        <v>112.64</v>
      </c>
      <c r="L760" s="92" t="s">
        <v>12</v>
      </c>
    </row>
    <row r="761" spans="1:20" x14ac:dyDescent="0.3">
      <c r="A761" s="92" t="s">
        <v>16</v>
      </c>
      <c r="B761" s="92">
        <v>397</v>
      </c>
      <c r="C761" s="94">
        <v>112.48</v>
      </c>
      <c r="D761" s="95" t="s">
        <v>10</v>
      </c>
      <c r="E761" s="92" t="s">
        <v>16</v>
      </c>
      <c r="F761" s="92">
        <v>397</v>
      </c>
      <c r="G761" s="94">
        <v>112.48</v>
      </c>
      <c r="H761" s="92" t="s">
        <v>11</v>
      </c>
      <c r="I761" s="92" t="s">
        <v>16</v>
      </c>
      <c r="J761" s="92">
        <v>397</v>
      </c>
      <c r="K761" s="94">
        <v>112.48</v>
      </c>
      <c r="L761" s="92" t="s">
        <v>12</v>
      </c>
    </row>
    <row r="762" spans="1:20" x14ac:dyDescent="0.3">
      <c r="A762" s="92" t="s">
        <v>16</v>
      </c>
      <c r="B762" s="92">
        <v>398</v>
      </c>
      <c r="C762" s="94">
        <v>112.32</v>
      </c>
      <c r="D762" s="95" t="s">
        <v>10</v>
      </c>
      <c r="E762" s="92" t="s">
        <v>16</v>
      </c>
      <c r="F762" s="92">
        <v>398</v>
      </c>
      <c r="G762" s="94">
        <v>112.32</v>
      </c>
      <c r="H762" s="92" t="s">
        <v>11</v>
      </c>
      <c r="I762" s="92" t="s">
        <v>16</v>
      </c>
      <c r="J762" s="92">
        <v>398</v>
      </c>
      <c r="K762" s="94">
        <v>112.32</v>
      </c>
      <c r="L762" s="92" t="s">
        <v>12</v>
      </c>
    </row>
    <row r="763" spans="1:20" x14ac:dyDescent="0.3">
      <c r="A763" s="92" t="s">
        <v>16</v>
      </c>
      <c r="B763" s="92">
        <v>399</v>
      </c>
      <c r="C763" s="94">
        <v>112.16</v>
      </c>
      <c r="D763" s="95" t="s">
        <v>10</v>
      </c>
      <c r="E763" s="92" t="s">
        <v>16</v>
      </c>
      <c r="F763" s="92">
        <v>399</v>
      </c>
      <c r="G763" s="94">
        <v>112.16</v>
      </c>
      <c r="H763" s="92" t="s">
        <v>11</v>
      </c>
      <c r="I763" s="92" t="s">
        <v>16</v>
      </c>
      <c r="J763" s="92">
        <v>399</v>
      </c>
      <c r="K763" s="94">
        <v>112.16</v>
      </c>
      <c r="L763" s="92" t="s">
        <v>12</v>
      </c>
    </row>
    <row r="764" spans="1:20" x14ac:dyDescent="0.3">
      <c r="A764" s="92" t="s">
        <v>16</v>
      </c>
      <c r="B764" s="92">
        <v>400</v>
      </c>
      <c r="C764" s="94">
        <v>112</v>
      </c>
      <c r="D764" s="95" t="s">
        <v>10</v>
      </c>
      <c r="E764" s="92" t="s">
        <v>16</v>
      </c>
      <c r="F764" s="92">
        <v>400</v>
      </c>
      <c r="G764" s="94">
        <v>112</v>
      </c>
      <c r="H764" s="92" t="s">
        <v>11</v>
      </c>
      <c r="I764" s="92" t="s">
        <v>16</v>
      </c>
      <c r="J764" s="92">
        <v>400</v>
      </c>
      <c r="K764" s="94">
        <v>112</v>
      </c>
      <c r="L764" s="92" t="s">
        <v>12</v>
      </c>
    </row>
    <row r="765" spans="1:20" x14ac:dyDescent="0.3">
      <c r="A765" s="92" t="s">
        <v>80</v>
      </c>
      <c r="B765" s="96">
        <v>20</v>
      </c>
      <c r="C765" s="97">
        <v>235</v>
      </c>
      <c r="D765" s="95" t="s">
        <v>10</v>
      </c>
      <c r="E765" s="92" t="s">
        <v>80</v>
      </c>
      <c r="F765" s="96">
        <v>20</v>
      </c>
      <c r="G765" s="97">
        <v>225</v>
      </c>
      <c r="H765" s="92" t="s">
        <v>11</v>
      </c>
      <c r="I765" s="92" t="s">
        <v>80</v>
      </c>
      <c r="J765" s="96">
        <v>20</v>
      </c>
      <c r="K765" s="97">
        <v>215</v>
      </c>
      <c r="L765" s="92" t="s">
        <v>12</v>
      </c>
      <c r="M765" s="92" t="s">
        <v>80</v>
      </c>
      <c r="N765" s="96">
        <v>20</v>
      </c>
      <c r="O765" s="97">
        <v>215</v>
      </c>
      <c r="P765" s="92" t="s">
        <v>13</v>
      </c>
      <c r="Q765" s="92" t="s">
        <v>80</v>
      </c>
      <c r="R765" s="96">
        <v>20</v>
      </c>
      <c r="S765" s="97">
        <v>195</v>
      </c>
      <c r="T765" s="92" t="s">
        <v>14</v>
      </c>
    </row>
    <row r="766" spans="1:20" x14ac:dyDescent="0.3">
      <c r="A766" s="92" t="s">
        <v>80</v>
      </c>
      <c r="B766" s="96">
        <v>21</v>
      </c>
      <c r="C766" s="97">
        <v>234.4</v>
      </c>
      <c r="D766" s="95" t="s">
        <v>10</v>
      </c>
      <c r="E766" s="92" t="s">
        <v>80</v>
      </c>
      <c r="F766" s="96">
        <v>21</v>
      </c>
      <c r="G766" s="97">
        <v>224.4375</v>
      </c>
      <c r="H766" s="92" t="s">
        <v>11</v>
      </c>
      <c r="I766" s="92" t="s">
        <v>80</v>
      </c>
      <c r="J766" s="96">
        <v>21</v>
      </c>
      <c r="K766" s="97">
        <v>214.47499999999999</v>
      </c>
      <c r="L766" s="92" t="s">
        <v>12</v>
      </c>
      <c r="M766" s="92" t="s">
        <v>80</v>
      </c>
      <c r="N766" s="96">
        <v>21</v>
      </c>
      <c r="O766" s="97">
        <v>214.47499999999999</v>
      </c>
      <c r="P766" s="92" t="s">
        <v>13</v>
      </c>
      <c r="Q766" s="92" t="s">
        <v>80</v>
      </c>
      <c r="R766" s="96">
        <v>21</v>
      </c>
      <c r="S766" s="97">
        <v>194.55</v>
      </c>
      <c r="T766" s="92" t="s">
        <v>14</v>
      </c>
    </row>
    <row r="767" spans="1:20" x14ac:dyDescent="0.3">
      <c r="A767" s="92" t="s">
        <v>80</v>
      </c>
      <c r="B767" s="96">
        <v>22</v>
      </c>
      <c r="C767" s="97">
        <v>233.8</v>
      </c>
      <c r="D767" s="95" t="s">
        <v>10</v>
      </c>
      <c r="E767" s="92" t="s">
        <v>80</v>
      </c>
      <c r="F767" s="96">
        <v>22</v>
      </c>
      <c r="G767" s="97">
        <v>223.875</v>
      </c>
      <c r="H767" s="92" t="s">
        <v>11</v>
      </c>
      <c r="I767" s="92" t="s">
        <v>80</v>
      </c>
      <c r="J767" s="96">
        <v>22</v>
      </c>
      <c r="K767" s="97">
        <v>213.95</v>
      </c>
      <c r="L767" s="92" t="s">
        <v>12</v>
      </c>
      <c r="M767" s="92" t="s">
        <v>80</v>
      </c>
      <c r="N767" s="96">
        <v>22</v>
      </c>
      <c r="O767" s="97">
        <v>213.95</v>
      </c>
      <c r="P767" s="92" t="s">
        <v>13</v>
      </c>
      <c r="Q767" s="92" t="s">
        <v>80</v>
      </c>
      <c r="R767" s="96">
        <v>22</v>
      </c>
      <c r="S767" s="97">
        <v>194.1</v>
      </c>
      <c r="T767" s="92" t="s">
        <v>14</v>
      </c>
    </row>
    <row r="768" spans="1:20" x14ac:dyDescent="0.3">
      <c r="A768" s="92" t="s">
        <v>80</v>
      </c>
      <c r="B768" s="96">
        <v>23</v>
      </c>
      <c r="C768" s="97">
        <v>233.2</v>
      </c>
      <c r="D768" s="95" t="s">
        <v>10</v>
      </c>
      <c r="E768" s="92" t="s">
        <v>80</v>
      </c>
      <c r="F768" s="96">
        <v>23</v>
      </c>
      <c r="G768" s="97">
        <v>223.3125</v>
      </c>
      <c r="H768" s="92" t="s">
        <v>11</v>
      </c>
      <c r="I768" s="92" t="s">
        <v>80</v>
      </c>
      <c r="J768" s="96">
        <v>23</v>
      </c>
      <c r="K768" s="97">
        <v>213.42500000000001</v>
      </c>
      <c r="L768" s="92" t="s">
        <v>12</v>
      </c>
      <c r="M768" s="92" t="s">
        <v>80</v>
      </c>
      <c r="N768" s="96">
        <v>23</v>
      </c>
      <c r="O768" s="97">
        <v>213.42500000000001</v>
      </c>
      <c r="P768" s="92" t="s">
        <v>13</v>
      </c>
      <c r="Q768" s="92" t="s">
        <v>80</v>
      </c>
      <c r="R768" s="96">
        <v>23</v>
      </c>
      <c r="S768" s="97">
        <v>193.65</v>
      </c>
      <c r="T768" s="92" t="s">
        <v>14</v>
      </c>
    </row>
    <row r="769" spans="1:20" x14ac:dyDescent="0.3">
      <c r="A769" s="92" t="s">
        <v>80</v>
      </c>
      <c r="B769" s="96">
        <v>24</v>
      </c>
      <c r="C769" s="97">
        <v>232.6</v>
      </c>
      <c r="D769" s="95" t="s">
        <v>10</v>
      </c>
      <c r="E769" s="92" t="s">
        <v>80</v>
      </c>
      <c r="F769" s="96">
        <v>24</v>
      </c>
      <c r="G769" s="97">
        <v>222.75</v>
      </c>
      <c r="H769" s="92" t="s">
        <v>11</v>
      </c>
      <c r="I769" s="92" t="s">
        <v>80</v>
      </c>
      <c r="J769" s="96">
        <v>24</v>
      </c>
      <c r="K769" s="97">
        <v>212.9</v>
      </c>
      <c r="L769" s="92" t="s">
        <v>12</v>
      </c>
      <c r="M769" s="92" t="s">
        <v>80</v>
      </c>
      <c r="N769" s="96">
        <v>24</v>
      </c>
      <c r="O769" s="97">
        <v>212.9</v>
      </c>
      <c r="P769" s="92" t="s">
        <v>13</v>
      </c>
      <c r="Q769" s="92" t="s">
        <v>80</v>
      </c>
      <c r="R769" s="96">
        <v>24</v>
      </c>
      <c r="S769" s="97">
        <v>193.2</v>
      </c>
      <c r="T769" s="92" t="s">
        <v>14</v>
      </c>
    </row>
    <row r="770" spans="1:20" x14ac:dyDescent="0.3">
      <c r="A770" s="92" t="s">
        <v>80</v>
      </c>
      <c r="B770" s="96">
        <v>25</v>
      </c>
      <c r="C770" s="97">
        <v>232</v>
      </c>
      <c r="D770" s="95" t="s">
        <v>10</v>
      </c>
      <c r="E770" s="92" t="s">
        <v>80</v>
      </c>
      <c r="F770" s="96">
        <v>25</v>
      </c>
      <c r="G770" s="97">
        <v>222.1875</v>
      </c>
      <c r="H770" s="92" t="s">
        <v>11</v>
      </c>
      <c r="I770" s="92" t="s">
        <v>80</v>
      </c>
      <c r="J770" s="96">
        <v>25</v>
      </c>
      <c r="K770" s="97">
        <v>212.375</v>
      </c>
      <c r="L770" s="92" t="s">
        <v>12</v>
      </c>
      <c r="M770" s="92" t="s">
        <v>80</v>
      </c>
      <c r="N770" s="96">
        <v>25</v>
      </c>
      <c r="O770" s="97">
        <v>212.375</v>
      </c>
      <c r="P770" s="92" t="s">
        <v>13</v>
      </c>
      <c r="Q770" s="92" t="s">
        <v>80</v>
      </c>
      <c r="R770" s="96">
        <v>25</v>
      </c>
      <c r="S770" s="97">
        <v>192.75</v>
      </c>
      <c r="T770" s="92" t="s">
        <v>14</v>
      </c>
    </row>
    <row r="771" spans="1:20" x14ac:dyDescent="0.3">
      <c r="A771" s="92" t="s">
        <v>80</v>
      </c>
      <c r="B771" s="96">
        <v>26</v>
      </c>
      <c r="C771" s="97">
        <v>231.4</v>
      </c>
      <c r="D771" s="95" t="s">
        <v>10</v>
      </c>
      <c r="E771" s="92" t="s">
        <v>80</v>
      </c>
      <c r="F771" s="96">
        <v>26</v>
      </c>
      <c r="G771" s="97">
        <v>221.625</v>
      </c>
      <c r="H771" s="92" t="s">
        <v>11</v>
      </c>
      <c r="I771" s="92" t="s">
        <v>80</v>
      </c>
      <c r="J771" s="96">
        <v>26</v>
      </c>
      <c r="K771" s="97">
        <v>211.85</v>
      </c>
      <c r="L771" s="92" t="s">
        <v>12</v>
      </c>
      <c r="M771" s="92" t="s">
        <v>80</v>
      </c>
      <c r="N771" s="96">
        <v>26</v>
      </c>
      <c r="O771" s="97">
        <v>211.85</v>
      </c>
      <c r="P771" s="92" t="s">
        <v>13</v>
      </c>
      <c r="Q771" s="92" t="s">
        <v>80</v>
      </c>
      <c r="R771" s="96">
        <v>26</v>
      </c>
      <c r="S771" s="97">
        <v>192.3</v>
      </c>
      <c r="T771" s="92" t="s">
        <v>14</v>
      </c>
    </row>
    <row r="772" spans="1:20" x14ac:dyDescent="0.3">
      <c r="A772" s="92" t="s">
        <v>80</v>
      </c>
      <c r="B772" s="96">
        <v>27</v>
      </c>
      <c r="C772" s="97">
        <v>230.8</v>
      </c>
      <c r="D772" s="95" t="s">
        <v>10</v>
      </c>
      <c r="E772" s="92" t="s">
        <v>80</v>
      </c>
      <c r="F772" s="96">
        <v>27</v>
      </c>
      <c r="G772" s="97">
        <v>221.0625</v>
      </c>
      <c r="H772" s="92" t="s">
        <v>11</v>
      </c>
      <c r="I772" s="92" t="s">
        <v>80</v>
      </c>
      <c r="J772" s="96">
        <v>27</v>
      </c>
      <c r="K772" s="97">
        <v>211.32499999999999</v>
      </c>
      <c r="L772" s="92" t="s">
        <v>12</v>
      </c>
      <c r="M772" s="92" t="s">
        <v>80</v>
      </c>
      <c r="N772" s="96">
        <v>27</v>
      </c>
      <c r="O772" s="97">
        <v>211.32499999999999</v>
      </c>
      <c r="P772" s="92" t="s">
        <v>13</v>
      </c>
      <c r="Q772" s="92" t="s">
        <v>80</v>
      </c>
      <c r="R772" s="96">
        <v>27</v>
      </c>
      <c r="S772" s="97">
        <v>191.85</v>
      </c>
      <c r="T772" s="92" t="s">
        <v>14</v>
      </c>
    </row>
    <row r="773" spans="1:20" x14ac:dyDescent="0.3">
      <c r="A773" s="92" t="s">
        <v>80</v>
      </c>
      <c r="B773" s="96">
        <v>28</v>
      </c>
      <c r="C773" s="97">
        <v>230.2</v>
      </c>
      <c r="D773" s="95" t="s">
        <v>10</v>
      </c>
      <c r="E773" s="92" t="s">
        <v>80</v>
      </c>
      <c r="F773" s="96">
        <v>28</v>
      </c>
      <c r="G773" s="97">
        <v>220.5</v>
      </c>
      <c r="H773" s="92" t="s">
        <v>11</v>
      </c>
      <c r="I773" s="92" t="s">
        <v>80</v>
      </c>
      <c r="J773" s="96">
        <v>28</v>
      </c>
      <c r="K773" s="97">
        <v>210.8</v>
      </c>
      <c r="L773" s="92" t="s">
        <v>12</v>
      </c>
      <c r="M773" s="92" t="s">
        <v>80</v>
      </c>
      <c r="N773" s="96">
        <v>28</v>
      </c>
      <c r="O773" s="97">
        <v>210.8</v>
      </c>
      <c r="P773" s="92" t="s">
        <v>13</v>
      </c>
      <c r="Q773" s="92" t="s">
        <v>80</v>
      </c>
      <c r="R773" s="96">
        <v>28</v>
      </c>
      <c r="S773" s="97">
        <v>191.4</v>
      </c>
      <c r="T773" s="92" t="s">
        <v>14</v>
      </c>
    </row>
    <row r="774" spans="1:20" x14ac:dyDescent="0.3">
      <c r="A774" s="92" t="s">
        <v>80</v>
      </c>
      <c r="B774" s="96">
        <v>29</v>
      </c>
      <c r="C774" s="97">
        <v>229.6</v>
      </c>
      <c r="D774" s="95" t="s">
        <v>10</v>
      </c>
      <c r="E774" s="92" t="s">
        <v>80</v>
      </c>
      <c r="F774" s="96">
        <v>29</v>
      </c>
      <c r="G774" s="97">
        <v>219.9375</v>
      </c>
      <c r="H774" s="92" t="s">
        <v>11</v>
      </c>
      <c r="I774" s="92" t="s">
        <v>80</v>
      </c>
      <c r="J774" s="96">
        <v>29</v>
      </c>
      <c r="K774" s="97">
        <v>210.27500000000001</v>
      </c>
      <c r="L774" s="92" t="s">
        <v>12</v>
      </c>
      <c r="M774" s="92" t="s">
        <v>80</v>
      </c>
      <c r="N774" s="96">
        <v>29</v>
      </c>
      <c r="O774" s="97">
        <v>210.27500000000001</v>
      </c>
      <c r="P774" s="92" t="s">
        <v>13</v>
      </c>
      <c r="Q774" s="92" t="s">
        <v>80</v>
      </c>
      <c r="R774" s="96">
        <v>29</v>
      </c>
      <c r="S774" s="97">
        <v>190.95</v>
      </c>
      <c r="T774" s="92" t="s">
        <v>14</v>
      </c>
    </row>
    <row r="775" spans="1:20" x14ac:dyDescent="0.3">
      <c r="A775" s="92" t="s">
        <v>80</v>
      </c>
      <c r="B775" s="96">
        <v>30</v>
      </c>
      <c r="C775" s="97">
        <v>229</v>
      </c>
      <c r="D775" s="95" t="s">
        <v>10</v>
      </c>
      <c r="E775" s="92" t="s">
        <v>80</v>
      </c>
      <c r="F775" s="96">
        <v>30</v>
      </c>
      <c r="G775" s="97">
        <v>219.375</v>
      </c>
      <c r="H775" s="92" t="s">
        <v>11</v>
      </c>
      <c r="I775" s="92" t="s">
        <v>80</v>
      </c>
      <c r="J775" s="96">
        <v>30</v>
      </c>
      <c r="K775" s="97">
        <v>209.75</v>
      </c>
      <c r="L775" s="92" t="s">
        <v>12</v>
      </c>
      <c r="M775" s="92" t="s">
        <v>80</v>
      </c>
      <c r="N775" s="96">
        <v>30</v>
      </c>
      <c r="O775" s="97">
        <v>209.75</v>
      </c>
      <c r="P775" s="92" t="s">
        <v>13</v>
      </c>
      <c r="Q775" s="92" t="s">
        <v>80</v>
      </c>
      <c r="R775" s="96">
        <v>30</v>
      </c>
      <c r="S775" s="97">
        <v>190.5</v>
      </c>
      <c r="T775" s="92" t="s">
        <v>14</v>
      </c>
    </row>
    <row r="776" spans="1:20" x14ac:dyDescent="0.3">
      <c r="A776" s="92" t="s">
        <v>80</v>
      </c>
      <c r="B776" s="96">
        <v>31</v>
      </c>
      <c r="C776" s="97">
        <v>228.4</v>
      </c>
      <c r="D776" s="95" t="s">
        <v>10</v>
      </c>
      <c r="E776" s="92" t="s">
        <v>80</v>
      </c>
      <c r="F776" s="96">
        <v>31</v>
      </c>
      <c r="G776" s="97">
        <v>218.8125</v>
      </c>
      <c r="H776" s="92" t="s">
        <v>11</v>
      </c>
      <c r="I776" s="92" t="s">
        <v>80</v>
      </c>
      <c r="J776" s="96">
        <v>31</v>
      </c>
      <c r="K776" s="97">
        <v>209.22499999999999</v>
      </c>
      <c r="L776" s="92" t="s">
        <v>12</v>
      </c>
      <c r="M776" s="92" t="s">
        <v>80</v>
      </c>
      <c r="N776" s="96">
        <v>31</v>
      </c>
      <c r="O776" s="97">
        <v>209.22499999999999</v>
      </c>
      <c r="P776" s="92" t="s">
        <v>13</v>
      </c>
      <c r="Q776" s="92" t="s">
        <v>80</v>
      </c>
      <c r="R776" s="96">
        <v>31</v>
      </c>
      <c r="S776" s="97">
        <v>190.05</v>
      </c>
      <c r="T776" s="92" t="s">
        <v>14</v>
      </c>
    </row>
    <row r="777" spans="1:20" x14ac:dyDescent="0.3">
      <c r="A777" s="92" t="s">
        <v>80</v>
      </c>
      <c r="B777" s="96">
        <v>32</v>
      </c>
      <c r="C777" s="97">
        <v>227.8</v>
      </c>
      <c r="D777" s="95" t="s">
        <v>10</v>
      </c>
      <c r="E777" s="92" t="s">
        <v>80</v>
      </c>
      <c r="F777" s="96">
        <v>32</v>
      </c>
      <c r="G777" s="97">
        <v>218.25</v>
      </c>
      <c r="H777" s="92" t="s">
        <v>11</v>
      </c>
      <c r="I777" s="92" t="s">
        <v>80</v>
      </c>
      <c r="J777" s="96">
        <v>32</v>
      </c>
      <c r="K777" s="97">
        <v>208.7</v>
      </c>
      <c r="L777" s="92" t="s">
        <v>12</v>
      </c>
      <c r="M777" s="92" t="s">
        <v>80</v>
      </c>
      <c r="N777" s="96">
        <v>32</v>
      </c>
      <c r="O777" s="97">
        <v>208.7</v>
      </c>
      <c r="P777" s="92" t="s">
        <v>13</v>
      </c>
      <c r="Q777" s="92" t="s">
        <v>80</v>
      </c>
      <c r="R777" s="96">
        <v>32</v>
      </c>
      <c r="S777" s="97">
        <v>189.6</v>
      </c>
      <c r="T777" s="92" t="s">
        <v>14</v>
      </c>
    </row>
    <row r="778" spans="1:20" x14ac:dyDescent="0.3">
      <c r="A778" s="92" t="s">
        <v>80</v>
      </c>
      <c r="B778" s="96">
        <v>33</v>
      </c>
      <c r="C778" s="97">
        <v>227.2</v>
      </c>
      <c r="D778" s="95" t="s">
        <v>10</v>
      </c>
      <c r="E778" s="92" t="s">
        <v>80</v>
      </c>
      <c r="F778" s="96">
        <v>33</v>
      </c>
      <c r="G778" s="97">
        <v>217.6875</v>
      </c>
      <c r="H778" s="92" t="s">
        <v>11</v>
      </c>
      <c r="I778" s="92" t="s">
        <v>80</v>
      </c>
      <c r="J778" s="96">
        <v>33</v>
      </c>
      <c r="K778" s="97">
        <v>208.17500000000001</v>
      </c>
      <c r="L778" s="92" t="s">
        <v>12</v>
      </c>
      <c r="M778" s="92" t="s">
        <v>80</v>
      </c>
      <c r="N778" s="96">
        <v>33</v>
      </c>
      <c r="O778" s="97">
        <v>208.17500000000001</v>
      </c>
      <c r="P778" s="92" t="s">
        <v>13</v>
      </c>
      <c r="Q778" s="92" t="s">
        <v>80</v>
      </c>
      <c r="R778" s="96">
        <v>33</v>
      </c>
      <c r="S778" s="97">
        <v>189.15</v>
      </c>
      <c r="T778" s="92" t="s">
        <v>14</v>
      </c>
    </row>
    <row r="779" spans="1:20" x14ac:dyDescent="0.3">
      <c r="A779" s="92" t="s">
        <v>80</v>
      </c>
      <c r="B779" s="96">
        <v>34</v>
      </c>
      <c r="C779" s="97">
        <v>226.6</v>
      </c>
      <c r="D779" s="95" t="s">
        <v>10</v>
      </c>
      <c r="E779" s="92" t="s">
        <v>80</v>
      </c>
      <c r="F779" s="96">
        <v>34</v>
      </c>
      <c r="G779" s="97">
        <v>217.125</v>
      </c>
      <c r="H779" s="92" t="s">
        <v>11</v>
      </c>
      <c r="I779" s="92" t="s">
        <v>80</v>
      </c>
      <c r="J779" s="96">
        <v>34</v>
      </c>
      <c r="K779" s="97">
        <v>207.65</v>
      </c>
      <c r="L779" s="92" t="s">
        <v>12</v>
      </c>
      <c r="M779" s="92" t="s">
        <v>80</v>
      </c>
      <c r="N779" s="96">
        <v>34</v>
      </c>
      <c r="O779" s="97">
        <v>207.65</v>
      </c>
      <c r="P779" s="92" t="s">
        <v>13</v>
      </c>
      <c r="Q779" s="92" t="s">
        <v>80</v>
      </c>
      <c r="R779" s="96">
        <v>34</v>
      </c>
      <c r="S779" s="97">
        <v>188.7</v>
      </c>
      <c r="T779" s="92" t="s">
        <v>14</v>
      </c>
    </row>
    <row r="780" spans="1:20" x14ac:dyDescent="0.3">
      <c r="A780" s="92" t="s">
        <v>80</v>
      </c>
      <c r="B780" s="96">
        <v>35</v>
      </c>
      <c r="C780" s="97">
        <v>226</v>
      </c>
      <c r="D780" s="95" t="s">
        <v>10</v>
      </c>
      <c r="E780" s="92" t="s">
        <v>80</v>
      </c>
      <c r="F780" s="96">
        <v>35</v>
      </c>
      <c r="G780" s="97">
        <v>216.5625</v>
      </c>
      <c r="H780" s="92" t="s">
        <v>11</v>
      </c>
      <c r="I780" s="92" t="s">
        <v>80</v>
      </c>
      <c r="J780" s="96">
        <v>35</v>
      </c>
      <c r="K780" s="97">
        <v>207.125</v>
      </c>
      <c r="L780" s="92" t="s">
        <v>12</v>
      </c>
      <c r="M780" s="92" t="s">
        <v>80</v>
      </c>
      <c r="N780" s="96">
        <v>35</v>
      </c>
      <c r="O780" s="97">
        <v>207.125</v>
      </c>
      <c r="P780" s="92" t="s">
        <v>13</v>
      </c>
      <c r="Q780" s="92" t="s">
        <v>80</v>
      </c>
      <c r="R780" s="96">
        <v>35</v>
      </c>
      <c r="S780" s="97">
        <v>188.25</v>
      </c>
      <c r="T780" s="92" t="s">
        <v>14</v>
      </c>
    </row>
    <row r="781" spans="1:20" x14ac:dyDescent="0.3">
      <c r="A781" s="92" t="s">
        <v>80</v>
      </c>
      <c r="B781" s="96">
        <v>36</v>
      </c>
      <c r="C781" s="97">
        <v>225.4</v>
      </c>
      <c r="D781" s="95" t="s">
        <v>10</v>
      </c>
      <c r="E781" s="92" t="s">
        <v>80</v>
      </c>
      <c r="F781" s="96">
        <v>36</v>
      </c>
      <c r="G781" s="97">
        <v>216</v>
      </c>
      <c r="H781" s="92" t="s">
        <v>11</v>
      </c>
      <c r="I781" s="92" t="s">
        <v>80</v>
      </c>
      <c r="J781" s="96">
        <v>36</v>
      </c>
      <c r="K781" s="97">
        <v>206.6</v>
      </c>
      <c r="L781" s="92" t="s">
        <v>12</v>
      </c>
      <c r="M781" s="92" t="s">
        <v>80</v>
      </c>
      <c r="N781" s="96">
        <v>36</v>
      </c>
      <c r="O781" s="97">
        <v>206.6</v>
      </c>
      <c r="P781" s="92" t="s">
        <v>13</v>
      </c>
      <c r="Q781" s="92" t="s">
        <v>80</v>
      </c>
      <c r="R781" s="96">
        <v>36</v>
      </c>
      <c r="S781" s="97">
        <v>187.8</v>
      </c>
      <c r="T781" s="92" t="s">
        <v>14</v>
      </c>
    </row>
    <row r="782" spans="1:20" x14ac:dyDescent="0.3">
      <c r="A782" s="92" t="s">
        <v>80</v>
      </c>
      <c r="B782" s="96">
        <v>37</v>
      </c>
      <c r="C782" s="97">
        <v>224.8</v>
      </c>
      <c r="D782" s="95" t="s">
        <v>10</v>
      </c>
      <c r="E782" s="92" t="s">
        <v>80</v>
      </c>
      <c r="F782" s="96">
        <v>37</v>
      </c>
      <c r="G782" s="97">
        <v>215.4375</v>
      </c>
      <c r="H782" s="92" t="s">
        <v>11</v>
      </c>
      <c r="I782" s="92" t="s">
        <v>80</v>
      </c>
      <c r="J782" s="96">
        <v>37</v>
      </c>
      <c r="K782" s="97">
        <v>206.07499999999999</v>
      </c>
      <c r="L782" s="92" t="s">
        <v>12</v>
      </c>
      <c r="M782" s="92" t="s">
        <v>80</v>
      </c>
      <c r="N782" s="96">
        <v>37</v>
      </c>
      <c r="O782" s="97">
        <v>206.07499999999999</v>
      </c>
      <c r="P782" s="92" t="s">
        <v>13</v>
      </c>
      <c r="Q782" s="92" t="s">
        <v>80</v>
      </c>
      <c r="R782" s="96">
        <v>37</v>
      </c>
      <c r="S782" s="97">
        <v>187.35</v>
      </c>
      <c r="T782" s="92" t="s">
        <v>14</v>
      </c>
    </row>
    <row r="783" spans="1:20" x14ac:dyDescent="0.3">
      <c r="A783" s="92" t="s">
        <v>80</v>
      </c>
      <c r="B783" s="96">
        <v>38</v>
      </c>
      <c r="C783" s="97">
        <v>224.2</v>
      </c>
      <c r="D783" s="95" t="s">
        <v>10</v>
      </c>
      <c r="E783" s="92" t="s">
        <v>80</v>
      </c>
      <c r="F783" s="96">
        <v>38</v>
      </c>
      <c r="G783" s="97">
        <v>214.875</v>
      </c>
      <c r="H783" s="92" t="s">
        <v>11</v>
      </c>
      <c r="I783" s="92" t="s">
        <v>80</v>
      </c>
      <c r="J783" s="96">
        <v>38</v>
      </c>
      <c r="K783" s="97">
        <v>205.55</v>
      </c>
      <c r="L783" s="92" t="s">
        <v>12</v>
      </c>
      <c r="M783" s="92" t="s">
        <v>80</v>
      </c>
      <c r="N783" s="96">
        <v>38</v>
      </c>
      <c r="O783" s="97">
        <v>205.55</v>
      </c>
      <c r="P783" s="92" t="s">
        <v>13</v>
      </c>
      <c r="Q783" s="92" t="s">
        <v>80</v>
      </c>
      <c r="R783" s="96">
        <v>38</v>
      </c>
      <c r="S783" s="97">
        <v>186.9</v>
      </c>
      <c r="T783" s="92" t="s">
        <v>14</v>
      </c>
    </row>
    <row r="784" spans="1:20" x14ac:dyDescent="0.3">
      <c r="A784" s="92" t="s">
        <v>80</v>
      </c>
      <c r="B784" s="96">
        <v>39</v>
      </c>
      <c r="C784" s="97">
        <v>223.6</v>
      </c>
      <c r="D784" s="95" t="s">
        <v>10</v>
      </c>
      <c r="E784" s="92" t="s">
        <v>80</v>
      </c>
      <c r="F784" s="96">
        <v>39</v>
      </c>
      <c r="G784" s="97">
        <v>214.3125</v>
      </c>
      <c r="H784" s="92" t="s">
        <v>11</v>
      </c>
      <c r="I784" s="92" t="s">
        <v>80</v>
      </c>
      <c r="J784" s="96">
        <v>39</v>
      </c>
      <c r="K784" s="97">
        <v>205.02500000000001</v>
      </c>
      <c r="L784" s="92" t="s">
        <v>12</v>
      </c>
      <c r="M784" s="92" t="s">
        <v>80</v>
      </c>
      <c r="N784" s="96">
        <v>39</v>
      </c>
      <c r="O784" s="97">
        <v>205.02500000000001</v>
      </c>
      <c r="P784" s="92" t="s">
        <v>13</v>
      </c>
      <c r="Q784" s="92" t="s">
        <v>80</v>
      </c>
      <c r="R784" s="96">
        <v>39</v>
      </c>
      <c r="S784" s="97">
        <v>186.45</v>
      </c>
      <c r="T784" s="92" t="s">
        <v>14</v>
      </c>
    </row>
    <row r="785" spans="1:20" x14ac:dyDescent="0.3">
      <c r="A785" s="92" t="s">
        <v>80</v>
      </c>
      <c r="B785" s="96">
        <v>40</v>
      </c>
      <c r="C785" s="97">
        <v>223</v>
      </c>
      <c r="D785" s="95" t="s">
        <v>10</v>
      </c>
      <c r="E785" s="92" t="s">
        <v>80</v>
      </c>
      <c r="F785" s="96">
        <v>40</v>
      </c>
      <c r="G785" s="97">
        <v>213.75</v>
      </c>
      <c r="H785" s="92" t="s">
        <v>11</v>
      </c>
      <c r="I785" s="92" t="s">
        <v>80</v>
      </c>
      <c r="J785" s="96">
        <v>40</v>
      </c>
      <c r="K785" s="97">
        <v>204.5</v>
      </c>
      <c r="L785" s="92" t="s">
        <v>12</v>
      </c>
      <c r="M785" s="92" t="s">
        <v>80</v>
      </c>
      <c r="N785" s="96">
        <v>40</v>
      </c>
      <c r="O785" s="97">
        <v>204.5</v>
      </c>
      <c r="P785" s="92" t="s">
        <v>13</v>
      </c>
      <c r="Q785" s="92" t="s">
        <v>80</v>
      </c>
      <c r="R785" s="96">
        <v>40</v>
      </c>
      <c r="S785" s="97">
        <v>186</v>
      </c>
      <c r="T785" s="92" t="s">
        <v>14</v>
      </c>
    </row>
    <row r="786" spans="1:20" x14ac:dyDescent="0.3">
      <c r="A786" s="92" t="s">
        <v>80</v>
      </c>
      <c r="B786" s="96">
        <v>41</v>
      </c>
      <c r="C786" s="97">
        <v>222.4</v>
      </c>
      <c r="D786" s="95" t="s">
        <v>10</v>
      </c>
      <c r="E786" s="92" t="s">
        <v>80</v>
      </c>
      <c r="F786" s="96">
        <v>41</v>
      </c>
      <c r="G786" s="97">
        <v>213.1875</v>
      </c>
      <c r="H786" s="92" t="s">
        <v>11</v>
      </c>
      <c r="I786" s="92" t="s">
        <v>80</v>
      </c>
      <c r="J786" s="96">
        <v>41</v>
      </c>
      <c r="K786" s="97">
        <v>203.97499999999999</v>
      </c>
      <c r="L786" s="92" t="s">
        <v>12</v>
      </c>
      <c r="M786" s="92" t="s">
        <v>80</v>
      </c>
      <c r="N786" s="96">
        <v>41</v>
      </c>
      <c r="O786" s="97">
        <v>203.97499999999999</v>
      </c>
      <c r="P786" s="92" t="s">
        <v>13</v>
      </c>
      <c r="Q786" s="92" t="s">
        <v>80</v>
      </c>
      <c r="R786" s="96">
        <v>41</v>
      </c>
      <c r="S786" s="97">
        <v>185.55</v>
      </c>
      <c r="T786" s="92" t="s">
        <v>14</v>
      </c>
    </row>
    <row r="787" spans="1:20" x14ac:dyDescent="0.3">
      <c r="A787" s="92" t="s">
        <v>80</v>
      </c>
      <c r="B787" s="96">
        <v>42</v>
      </c>
      <c r="C787" s="97">
        <v>221.8</v>
      </c>
      <c r="D787" s="95" t="s">
        <v>10</v>
      </c>
      <c r="E787" s="92" t="s">
        <v>80</v>
      </c>
      <c r="F787" s="96">
        <v>42</v>
      </c>
      <c r="G787" s="97">
        <v>212.625</v>
      </c>
      <c r="H787" s="92" t="s">
        <v>11</v>
      </c>
      <c r="I787" s="92" t="s">
        <v>80</v>
      </c>
      <c r="J787" s="96">
        <v>42</v>
      </c>
      <c r="K787" s="97">
        <v>203.45</v>
      </c>
      <c r="L787" s="92" t="s">
        <v>12</v>
      </c>
      <c r="M787" s="92" t="s">
        <v>80</v>
      </c>
      <c r="N787" s="96">
        <v>42</v>
      </c>
      <c r="O787" s="97">
        <v>203.45</v>
      </c>
      <c r="P787" s="92" t="s">
        <v>13</v>
      </c>
      <c r="Q787" s="92" t="s">
        <v>80</v>
      </c>
      <c r="R787" s="96">
        <v>42</v>
      </c>
      <c r="S787" s="97">
        <v>185.1</v>
      </c>
      <c r="T787" s="92" t="s">
        <v>14</v>
      </c>
    </row>
    <row r="788" spans="1:20" x14ac:dyDescent="0.3">
      <c r="A788" s="92" t="s">
        <v>80</v>
      </c>
      <c r="B788" s="96">
        <v>43</v>
      </c>
      <c r="C788" s="97">
        <v>221.2</v>
      </c>
      <c r="D788" s="95" t="s">
        <v>10</v>
      </c>
      <c r="E788" s="92" t="s">
        <v>80</v>
      </c>
      <c r="F788" s="96">
        <v>43</v>
      </c>
      <c r="G788" s="97">
        <v>212.0625</v>
      </c>
      <c r="H788" s="92" t="s">
        <v>11</v>
      </c>
      <c r="I788" s="92" t="s">
        <v>80</v>
      </c>
      <c r="J788" s="96">
        <v>43</v>
      </c>
      <c r="K788" s="97">
        <v>202.92500000000001</v>
      </c>
      <c r="L788" s="92" t="s">
        <v>12</v>
      </c>
      <c r="M788" s="92" t="s">
        <v>80</v>
      </c>
      <c r="N788" s="96">
        <v>43</v>
      </c>
      <c r="O788" s="97">
        <v>202.92500000000001</v>
      </c>
      <c r="P788" s="92" t="s">
        <v>13</v>
      </c>
      <c r="Q788" s="92" t="s">
        <v>80</v>
      </c>
      <c r="R788" s="96">
        <v>43</v>
      </c>
      <c r="S788" s="97">
        <v>184.65</v>
      </c>
      <c r="T788" s="92" t="s">
        <v>14</v>
      </c>
    </row>
    <row r="789" spans="1:20" x14ac:dyDescent="0.3">
      <c r="A789" s="92" t="s">
        <v>80</v>
      </c>
      <c r="B789" s="96">
        <v>44</v>
      </c>
      <c r="C789" s="97">
        <v>220.6</v>
      </c>
      <c r="D789" s="95" t="s">
        <v>10</v>
      </c>
      <c r="E789" s="92" t="s">
        <v>80</v>
      </c>
      <c r="F789" s="96">
        <v>44</v>
      </c>
      <c r="G789" s="97">
        <v>211.5</v>
      </c>
      <c r="H789" s="92" t="s">
        <v>11</v>
      </c>
      <c r="I789" s="92" t="s">
        <v>80</v>
      </c>
      <c r="J789" s="96">
        <v>44</v>
      </c>
      <c r="K789" s="97">
        <v>202.4</v>
      </c>
      <c r="L789" s="92" t="s">
        <v>12</v>
      </c>
      <c r="M789" s="92" t="s">
        <v>80</v>
      </c>
      <c r="N789" s="96">
        <v>44</v>
      </c>
      <c r="O789" s="97">
        <v>202.4</v>
      </c>
      <c r="P789" s="92" t="s">
        <v>13</v>
      </c>
      <c r="Q789" s="92" t="s">
        <v>80</v>
      </c>
      <c r="R789" s="96">
        <v>44</v>
      </c>
      <c r="S789" s="97">
        <v>184.2</v>
      </c>
      <c r="T789" s="92" t="s">
        <v>14</v>
      </c>
    </row>
    <row r="790" spans="1:20" x14ac:dyDescent="0.3">
      <c r="A790" s="92" t="s">
        <v>80</v>
      </c>
      <c r="B790" s="96">
        <v>45</v>
      </c>
      <c r="C790" s="97">
        <v>220</v>
      </c>
      <c r="D790" s="95" t="s">
        <v>10</v>
      </c>
      <c r="E790" s="92" t="s">
        <v>80</v>
      </c>
      <c r="F790" s="96">
        <v>45</v>
      </c>
      <c r="G790" s="97">
        <v>210.9375</v>
      </c>
      <c r="H790" s="92" t="s">
        <v>11</v>
      </c>
      <c r="I790" s="92" t="s">
        <v>80</v>
      </c>
      <c r="J790" s="96">
        <v>45</v>
      </c>
      <c r="K790" s="97">
        <v>201.875</v>
      </c>
      <c r="L790" s="92" t="s">
        <v>12</v>
      </c>
      <c r="M790" s="92" t="s">
        <v>80</v>
      </c>
      <c r="N790" s="96">
        <v>45</v>
      </c>
      <c r="O790" s="97">
        <v>201.875</v>
      </c>
      <c r="P790" s="92" t="s">
        <v>13</v>
      </c>
      <c r="Q790" s="92" t="s">
        <v>80</v>
      </c>
      <c r="R790" s="96">
        <v>45</v>
      </c>
      <c r="S790" s="97">
        <v>183.75</v>
      </c>
      <c r="T790" s="92" t="s">
        <v>14</v>
      </c>
    </row>
    <row r="791" spans="1:20" x14ac:dyDescent="0.3">
      <c r="A791" s="92" t="s">
        <v>80</v>
      </c>
      <c r="B791" s="96">
        <v>46</v>
      </c>
      <c r="C791" s="97">
        <v>219.4</v>
      </c>
      <c r="D791" s="95" t="s">
        <v>10</v>
      </c>
      <c r="E791" s="92" t="s">
        <v>80</v>
      </c>
      <c r="F791" s="96">
        <v>46</v>
      </c>
      <c r="G791" s="97">
        <v>210.375</v>
      </c>
      <c r="H791" s="92" t="s">
        <v>11</v>
      </c>
      <c r="I791" s="92" t="s">
        <v>80</v>
      </c>
      <c r="J791" s="96">
        <v>46</v>
      </c>
      <c r="K791" s="97">
        <v>201.35</v>
      </c>
      <c r="L791" s="92" t="s">
        <v>12</v>
      </c>
      <c r="M791" s="92" t="s">
        <v>80</v>
      </c>
      <c r="N791" s="96">
        <v>46</v>
      </c>
      <c r="O791" s="97">
        <v>201.35</v>
      </c>
      <c r="P791" s="92" t="s">
        <v>13</v>
      </c>
      <c r="Q791" s="92" t="s">
        <v>80</v>
      </c>
      <c r="R791" s="96">
        <v>46</v>
      </c>
      <c r="S791" s="97">
        <v>183.3</v>
      </c>
      <c r="T791" s="92" t="s">
        <v>14</v>
      </c>
    </row>
    <row r="792" spans="1:20" x14ac:dyDescent="0.3">
      <c r="A792" s="92" t="s">
        <v>80</v>
      </c>
      <c r="B792" s="96">
        <v>47</v>
      </c>
      <c r="C792" s="97">
        <v>218.8</v>
      </c>
      <c r="D792" s="95" t="s">
        <v>10</v>
      </c>
      <c r="E792" s="92" t="s">
        <v>80</v>
      </c>
      <c r="F792" s="96">
        <v>47</v>
      </c>
      <c r="G792" s="97">
        <v>209.8125</v>
      </c>
      <c r="H792" s="92" t="s">
        <v>11</v>
      </c>
      <c r="I792" s="92" t="s">
        <v>80</v>
      </c>
      <c r="J792" s="96">
        <v>47</v>
      </c>
      <c r="K792" s="97">
        <v>200.82499999999999</v>
      </c>
      <c r="L792" s="92" t="s">
        <v>12</v>
      </c>
      <c r="M792" s="92" t="s">
        <v>80</v>
      </c>
      <c r="N792" s="96">
        <v>47</v>
      </c>
      <c r="O792" s="97">
        <v>200.82499999999999</v>
      </c>
      <c r="P792" s="92" t="s">
        <v>13</v>
      </c>
      <c r="Q792" s="92" t="s">
        <v>80</v>
      </c>
      <c r="R792" s="96">
        <v>47</v>
      </c>
      <c r="S792" s="97">
        <v>182.85</v>
      </c>
      <c r="T792" s="92" t="s">
        <v>14</v>
      </c>
    </row>
    <row r="793" spans="1:20" x14ac:dyDescent="0.3">
      <c r="A793" s="92" t="s">
        <v>80</v>
      </c>
      <c r="B793" s="96">
        <v>48</v>
      </c>
      <c r="C793" s="97">
        <v>218.2</v>
      </c>
      <c r="D793" s="95" t="s">
        <v>10</v>
      </c>
      <c r="E793" s="92" t="s">
        <v>80</v>
      </c>
      <c r="F793" s="96">
        <v>48</v>
      </c>
      <c r="G793" s="97">
        <v>209.25</v>
      </c>
      <c r="H793" s="92" t="s">
        <v>11</v>
      </c>
      <c r="I793" s="92" t="s">
        <v>80</v>
      </c>
      <c r="J793" s="96">
        <v>48</v>
      </c>
      <c r="K793" s="97">
        <v>200.3</v>
      </c>
      <c r="L793" s="92" t="s">
        <v>12</v>
      </c>
      <c r="M793" s="92" t="s">
        <v>80</v>
      </c>
      <c r="N793" s="96">
        <v>48</v>
      </c>
      <c r="O793" s="97">
        <v>200.3</v>
      </c>
      <c r="P793" s="92" t="s">
        <v>13</v>
      </c>
      <c r="Q793" s="92" t="s">
        <v>80</v>
      </c>
      <c r="R793" s="96">
        <v>48</v>
      </c>
      <c r="S793" s="97">
        <v>182.4</v>
      </c>
      <c r="T793" s="92" t="s">
        <v>14</v>
      </c>
    </row>
    <row r="794" spans="1:20" x14ac:dyDescent="0.3">
      <c r="A794" s="92" t="s">
        <v>80</v>
      </c>
      <c r="B794" s="96">
        <v>49</v>
      </c>
      <c r="C794" s="97">
        <v>217.6</v>
      </c>
      <c r="D794" s="95" t="s">
        <v>10</v>
      </c>
      <c r="E794" s="92" t="s">
        <v>80</v>
      </c>
      <c r="F794" s="96">
        <v>49</v>
      </c>
      <c r="G794" s="97">
        <v>208.6875</v>
      </c>
      <c r="H794" s="92" t="s">
        <v>11</v>
      </c>
      <c r="I794" s="92" t="s">
        <v>80</v>
      </c>
      <c r="J794" s="96">
        <v>49</v>
      </c>
      <c r="K794" s="97">
        <v>199.77500000000001</v>
      </c>
      <c r="L794" s="92" t="s">
        <v>12</v>
      </c>
      <c r="M794" s="92" t="s">
        <v>80</v>
      </c>
      <c r="N794" s="96">
        <v>49</v>
      </c>
      <c r="O794" s="97">
        <v>199.77500000000001</v>
      </c>
      <c r="P794" s="92" t="s">
        <v>13</v>
      </c>
      <c r="Q794" s="92" t="s">
        <v>80</v>
      </c>
      <c r="R794" s="96">
        <v>49</v>
      </c>
      <c r="S794" s="97">
        <v>181.95</v>
      </c>
      <c r="T794" s="92" t="s">
        <v>14</v>
      </c>
    </row>
    <row r="795" spans="1:20" x14ac:dyDescent="0.3">
      <c r="A795" s="92" t="s">
        <v>80</v>
      </c>
      <c r="B795" s="96">
        <v>50</v>
      </c>
      <c r="C795" s="97">
        <v>217</v>
      </c>
      <c r="D795" s="95" t="s">
        <v>10</v>
      </c>
      <c r="E795" s="92" t="s">
        <v>80</v>
      </c>
      <c r="F795" s="96">
        <v>50</v>
      </c>
      <c r="G795" s="97">
        <v>208.125</v>
      </c>
      <c r="H795" s="92" t="s">
        <v>11</v>
      </c>
      <c r="I795" s="92" t="s">
        <v>80</v>
      </c>
      <c r="J795" s="96">
        <v>50</v>
      </c>
      <c r="K795" s="97">
        <v>199.25</v>
      </c>
      <c r="L795" s="92" t="s">
        <v>12</v>
      </c>
      <c r="M795" s="92" t="s">
        <v>80</v>
      </c>
      <c r="N795" s="96">
        <v>50</v>
      </c>
      <c r="O795" s="97">
        <v>199.25</v>
      </c>
      <c r="P795" s="92" t="s">
        <v>13</v>
      </c>
      <c r="Q795" s="92" t="s">
        <v>80</v>
      </c>
      <c r="R795" s="96">
        <v>50</v>
      </c>
      <c r="S795" s="97">
        <v>181.5</v>
      </c>
      <c r="T795" s="92" t="s">
        <v>14</v>
      </c>
    </row>
    <row r="796" spans="1:20" x14ac:dyDescent="0.3">
      <c r="A796" s="92" t="s">
        <v>80</v>
      </c>
      <c r="B796" s="96">
        <v>51</v>
      </c>
      <c r="C796" s="97">
        <v>216.4</v>
      </c>
      <c r="D796" s="95" t="s">
        <v>10</v>
      </c>
      <c r="E796" s="92" t="s">
        <v>80</v>
      </c>
      <c r="F796" s="96">
        <v>51</v>
      </c>
      <c r="G796" s="97">
        <v>207.5625</v>
      </c>
      <c r="H796" s="92" t="s">
        <v>11</v>
      </c>
      <c r="I796" s="92" t="s">
        <v>80</v>
      </c>
      <c r="J796" s="96">
        <v>51</v>
      </c>
      <c r="K796" s="97">
        <v>198.72499999999999</v>
      </c>
      <c r="L796" s="92" t="s">
        <v>12</v>
      </c>
      <c r="M796" s="92" t="s">
        <v>80</v>
      </c>
      <c r="N796" s="96">
        <v>51</v>
      </c>
      <c r="O796" s="97">
        <v>198.72499999999999</v>
      </c>
      <c r="P796" s="92" t="s">
        <v>13</v>
      </c>
      <c r="Q796" s="92" t="s">
        <v>80</v>
      </c>
      <c r="R796" s="96">
        <v>51</v>
      </c>
      <c r="S796" s="97">
        <v>181.05</v>
      </c>
      <c r="T796" s="92" t="s">
        <v>14</v>
      </c>
    </row>
    <row r="797" spans="1:20" x14ac:dyDescent="0.3">
      <c r="A797" s="92" t="s">
        <v>80</v>
      </c>
      <c r="B797" s="96">
        <v>52</v>
      </c>
      <c r="C797" s="97">
        <v>215.8</v>
      </c>
      <c r="D797" s="95" t="s">
        <v>10</v>
      </c>
      <c r="E797" s="92" t="s">
        <v>80</v>
      </c>
      <c r="F797" s="96">
        <v>52</v>
      </c>
      <c r="G797" s="97">
        <v>207</v>
      </c>
      <c r="H797" s="92" t="s">
        <v>11</v>
      </c>
      <c r="I797" s="92" t="s">
        <v>80</v>
      </c>
      <c r="J797" s="96">
        <v>52</v>
      </c>
      <c r="K797" s="97">
        <v>198.2</v>
      </c>
      <c r="L797" s="92" t="s">
        <v>12</v>
      </c>
      <c r="M797" s="92" t="s">
        <v>80</v>
      </c>
      <c r="N797" s="96">
        <v>52</v>
      </c>
      <c r="O797" s="97">
        <v>198.2</v>
      </c>
      <c r="P797" s="92" t="s">
        <v>13</v>
      </c>
      <c r="Q797" s="92" t="s">
        <v>80</v>
      </c>
      <c r="R797" s="96">
        <v>52</v>
      </c>
      <c r="S797" s="97">
        <v>180.6</v>
      </c>
      <c r="T797" s="92" t="s">
        <v>14</v>
      </c>
    </row>
    <row r="798" spans="1:20" x14ac:dyDescent="0.3">
      <c r="A798" s="92" t="s">
        <v>80</v>
      </c>
      <c r="B798" s="96">
        <v>53</v>
      </c>
      <c r="C798" s="97">
        <v>215.2</v>
      </c>
      <c r="D798" s="95" t="s">
        <v>10</v>
      </c>
      <c r="E798" s="92" t="s">
        <v>80</v>
      </c>
      <c r="F798" s="96">
        <v>53</v>
      </c>
      <c r="G798" s="97">
        <v>206.4375</v>
      </c>
      <c r="H798" s="92" t="s">
        <v>11</v>
      </c>
      <c r="I798" s="92" t="s">
        <v>80</v>
      </c>
      <c r="J798" s="96">
        <v>53</v>
      </c>
      <c r="K798" s="97">
        <v>197.67500000000001</v>
      </c>
      <c r="L798" s="92" t="s">
        <v>12</v>
      </c>
      <c r="M798" s="92" t="s">
        <v>80</v>
      </c>
      <c r="N798" s="96">
        <v>53</v>
      </c>
      <c r="O798" s="97">
        <v>197.67500000000001</v>
      </c>
      <c r="P798" s="92" t="s">
        <v>13</v>
      </c>
      <c r="Q798" s="92" t="s">
        <v>80</v>
      </c>
      <c r="R798" s="96">
        <v>53</v>
      </c>
      <c r="S798" s="97">
        <v>180.15</v>
      </c>
      <c r="T798" s="92" t="s">
        <v>14</v>
      </c>
    </row>
    <row r="799" spans="1:20" x14ac:dyDescent="0.3">
      <c r="A799" s="92" t="s">
        <v>80</v>
      </c>
      <c r="B799" s="96">
        <v>54</v>
      </c>
      <c r="C799" s="97">
        <v>214.6</v>
      </c>
      <c r="D799" s="95" t="s">
        <v>10</v>
      </c>
      <c r="E799" s="92" t="s">
        <v>80</v>
      </c>
      <c r="F799" s="96">
        <v>54</v>
      </c>
      <c r="G799" s="97">
        <v>205.875</v>
      </c>
      <c r="H799" s="92" t="s">
        <v>11</v>
      </c>
      <c r="I799" s="92" t="s">
        <v>80</v>
      </c>
      <c r="J799" s="96">
        <v>54</v>
      </c>
      <c r="K799" s="97">
        <v>197.15</v>
      </c>
      <c r="L799" s="92" t="s">
        <v>12</v>
      </c>
      <c r="M799" s="92" t="s">
        <v>80</v>
      </c>
      <c r="N799" s="96">
        <v>54</v>
      </c>
      <c r="O799" s="97">
        <v>197.15</v>
      </c>
      <c r="P799" s="92" t="s">
        <v>13</v>
      </c>
      <c r="Q799" s="92" t="s">
        <v>80</v>
      </c>
      <c r="R799" s="96">
        <v>54</v>
      </c>
      <c r="S799" s="97">
        <v>179.7</v>
      </c>
      <c r="T799" s="92" t="s">
        <v>14</v>
      </c>
    </row>
    <row r="800" spans="1:20" x14ac:dyDescent="0.3">
      <c r="A800" s="92" t="s">
        <v>80</v>
      </c>
      <c r="B800" s="96">
        <v>55</v>
      </c>
      <c r="C800" s="97">
        <v>214</v>
      </c>
      <c r="D800" s="95" t="s">
        <v>10</v>
      </c>
      <c r="E800" s="92" t="s">
        <v>80</v>
      </c>
      <c r="F800" s="96">
        <v>55</v>
      </c>
      <c r="G800" s="97">
        <v>205.3125</v>
      </c>
      <c r="H800" s="92" t="s">
        <v>11</v>
      </c>
      <c r="I800" s="92" t="s">
        <v>80</v>
      </c>
      <c r="J800" s="96">
        <v>55</v>
      </c>
      <c r="K800" s="97">
        <v>196.625</v>
      </c>
      <c r="L800" s="92" t="s">
        <v>12</v>
      </c>
      <c r="M800" s="92" t="s">
        <v>80</v>
      </c>
      <c r="N800" s="96">
        <v>55</v>
      </c>
      <c r="O800" s="97">
        <v>196.625</v>
      </c>
      <c r="P800" s="92" t="s">
        <v>13</v>
      </c>
      <c r="Q800" s="92" t="s">
        <v>80</v>
      </c>
      <c r="R800" s="96">
        <v>55</v>
      </c>
      <c r="S800" s="97">
        <v>179.25</v>
      </c>
      <c r="T800" s="92" t="s">
        <v>14</v>
      </c>
    </row>
    <row r="801" spans="1:20" x14ac:dyDescent="0.3">
      <c r="A801" s="92" t="s">
        <v>80</v>
      </c>
      <c r="B801" s="96">
        <v>56</v>
      </c>
      <c r="C801" s="97">
        <v>213.4</v>
      </c>
      <c r="D801" s="95" t="s">
        <v>10</v>
      </c>
      <c r="E801" s="92" t="s">
        <v>80</v>
      </c>
      <c r="F801" s="96">
        <v>56</v>
      </c>
      <c r="G801" s="97">
        <v>204.75</v>
      </c>
      <c r="H801" s="92" t="s">
        <v>11</v>
      </c>
      <c r="I801" s="92" t="s">
        <v>80</v>
      </c>
      <c r="J801" s="96">
        <v>56</v>
      </c>
      <c r="K801" s="97">
        <v>196.1</v>
      </c>
      <c r="L801" s="92" t="s">
        <v>12</v>
      </c>
      <c r="M801" s="92" t="s">
        <v>80</v>
      </c>
      <c r="N801" s="96">
        <v>56</v>
      </c>
      <c r="O801" s="97">
        <v>196.1</v>
      </c>
      <c r="P801" s="92" t="s">
        <v>13</v>
      </c>
      <c r="Q801" s="92" t="s">
        <v>80</v>
      </c>
      <c r="R801" s="96">
        <v>56</v>
      </c>
      <c r="S801" s="97">
        <v>178.8</v>
      </c>
      <c r="T801" s="92" t="s">
        <v>14</v>
      </c>
    </row>
    <row r="802" spans="1:20" x14ac:dyDescent="0.3">
      <c r="A802" s="92" t="s">
        <v>80</v>
      </c>
      <c r="B802" s="96">
        <v>57</v>
      </c>
      <c r="C802" s="97">
        <v>212.8</v>
      </c>
      <c r="D802" s="95" t="s">
        <v>10</v>
      </c>
      <c r="E802" s="92" t="s">
        <v>80</v>
      </c>
      <c r="F802" s="96">
        <v>57</v>
      </c>
      <c r="G802" s="97">
        <v>204.1875</v>
      </c>
      <c r="H802" s="92" t="s">
        <v>11</v>
      </c>
      <c r="I802" s="92" t="s">
        <v>80</v>
      </c>
      <c r="J802" s="96">
        <v>57</v>
      </c>
      <c r="K802" s="97">
        <v>195.57499999999999</v>
      </c>
      <c r="L802" s="92" t="s">
        <v>12</v>
      </c>
      <c r="M802" s="92" t="s">
        <v>80</v>
      </c>
      <c r="N802" s="96">
        <v>57</v>
      </c>
      <c r="O802" s="97">
        <v>195.57499999999999</v>
      </c>
      <c r="P802" s="92" t="s">
        <v>13</v>
      </c>
      <c r="Q802" s="92" t="s">
        <v>80</v>
      </c>
      <c r="R802" s="96">
        <v>57</v>
      </c>
      <c r="S802" s="97">
        <v>178.35</v>
      </c>
      <c r="T802" s="92" t="s">
        <v>14</v>
      </c>
    </row>
    <row r="803" spans="1:20" x14ac:dyDescent="0.3">
      <c r="A803" s="92" t="s">
        <v>80</v>
      </c>
      <c r="B803" s="96">
        <v>58</v>
      </c>
      <c r="C803" s="97">
        <v>212.2</v>
      </c>
      <c r="D803" s="95" t="s">
        <v>10</v>
      </c>
      <c r="E803" s="92" t="s">
        <v>80</v>
      </c>
      <c r="F803" s="96">
        <v>58</v>
      </c>
      <c r="G803" s="97">
        <v>203.625</v>
      </c>
      <c r="H803" s="92" t="s">
        <v>11</v>
      </c>
      <c r="I803" s="92" t="s">
        <v>80</v>
      </c>
      <c r="J803" s="96">
        <v>58</v>
      </c>
      <c r="K803" s="97">
        <v>195.05</v>
      </c>
      <c r="L803" s="92" t="s">
        <v>12</v>
      </c>
      <c r="M803" s="92" t="s">
        <v>80</v>
      </c>
      <c r="N803" s="96">
        <v>58</v>
      </c>
      <c r="O803" s="97">
        <v>195.05</v>
      </c>
      <c r="P803" s="92" t="s">
        <v>13</v>
      </c>
      <c r="Q803" s="92" t="s">
        <v>80</v>
      </c>
      <c r="R803" s="96">
        <v>58</v>
      </c>
      <c r="S803" s="97">
        <v>177.9</v>
      </c>
      <c r="T803" s="92" t="s">
        <v>14</v>
      </c>
    </row>
    <row r="804" spans="1:20" x14ac:dyDescent="0.3">
      <c r="A804" s="92" t="s">
        <v>80</v>
      </c>
      <c r="B804" s="96">
        <v>59</v>
      </c>
      <c r="C804" s="97">
        <v>211.6</v>
      </c>
      <c r="D804" s="95" t="s">
        <v>10</v>
      </c>
      <c r="E804" s="92" t="s">
        <v>80</v>
      </c>
      <c r="F804" s="96">
        <v>59</v>
      </c>
      <c r="G804" s="97">
        <v>203.0625</v>
      </c>
      <c r="H804" s="92" t="s">
        <v>11</v>
      </c>
      <c r="I804" s="92" t="s">
        <v>80</v>
      </c>
      <c r="J804" s="96">
        <v>59</v>
      </c>
      <c r="K804" s="97">
        <v>194.52500000000001</v>
      </c>
      <c r="L804" s="92" t="s">
        <v>12</v>
      </c>
      <c r="M804" s="92" t="s">
        <v>80</v>
      </c>
      <c r="N804" s="96">
        <v>59</v>
      </c>
      <c r="O804" s="97">
        <v>194.52500000000001</v>
      </c>
      <c r="P804" s="92" t="s">
        <v>13</v>
      </c>
      <c r="Q804" s="92" t="s">
        <v>80</v>
      </c>
      <c r="R804" s="96">
        <v>59</v>
      </c>
      <c r="S804" s="97">
        <v>177.45</v>
      </c>
      <c r="T804" s="92" t="s">
        <v>14</v>
      </c>
    </row>
    <row r="805" spans="1:20" x14ac:dyDescent="0.3">
      <c r="A805" s="92" t="s">
        <v>80</v>
      </c>
      <c r="B805" s="96">
        <v>60</v>
      </c>
      <c r="C805" s="97">
        <v>211</v>
      </c>
      <c r="D805" s="95" t="s">
        <v>10</v>
      </c>
      <c r="E805" s="92" t="s">
        <v>80</v>
      </c>
      <c r="F805" s="96">
        <v>60</v>
      </c>
      <c r="G805" s="97">
        <v>202.5</v>
      </c>
      <c r="H805" s="92" t="s">
        <v>11</v>
      </c>
      <c r="I805" s="92" t="s">
        <v>80</v>
      </c>
      <c r="J805" s="96">
        <v>60</v>
      </c>
      <c r="K805" s="97">
        <v>194</v>
      </c>
      <c r="L805" s="92" t="s">
        <v>12</v>
      </c>
      <c r="M805" s="92" t="s">
        <v>80</v>
      </c>
      <c r="N805" s="96">
        <v>60</v>
      </c>
      <c r="O805" s="97">
        <v>194</v>
      </c>
      <c r="P805" s="92" t="s">
        <v>13</v>
      </c>
      <c r="Q805" s="92" t="s">
        <v>80</v>
      </c>
      <c r="R805" s="96">
        <v>60</v>
      </c>
      <c r="S805" s="97">
        <v>177</v>
      </c>
      <c r="T805" s="92" t="s">
        <v>14</v>
      </c>
    </row>
    <row r="806" spans="1:20" x14ac:dyDescent="0.3">
      <c r="A806" s="92" t="s">
        <v>80</v>
      </c>
      <c r="B806" s="96">
        <v>61</v>
      </c>
      <c r="C806" s="97">
        <v>210.4</v>
      </c>
      <c r="D806" s="95" t="s">
        <v>10</v>
      </c>
      <c r="E806" s="92" t="s">
        <v>80</v>
      </c>
      <c r="F806" s="96">
        <v>61</v>
      </c>
      <c r="G806" s="97">
        <v>201.9375</v>
      </c>
      <c r="H806" s="92" t="s">
        <v>11</v>
      </c>
      <c r="I806" s="92" t="s">
        <v>80</v>
      </c>
      <c r="J806" s="96">
        <v>61</v>
      </c>
      <c r="K806" s="97">
        <v>193.47499999999999</v>
      </c>
      <c r="L806" s="92" t="s">
        <v>12</v>
      </c>
      <c r="M806" s="92" t="s">
        <v>80</v>
      </c>
      <c r="N806" s="96">
        <v>61</v>
      </c>
      <c r="O806" s="97">
        <v>193.47499999999999</v>
      </c>
      <c r="P806" s="92" t="s">
        <v>13</v>
      </c>
      <c r="Q806" s="92" t="s">
        <v>80</v>
      </c>
      <c r="R806" s="96">
        <v>61</v>
      </c>
      <c r="S806" s="97">
        <v>176.55</v>
      </c>
      <c r="T806" s="92" t="s">
        <v>14</v>
      </c>
    </row>
    <row r="807" spans="1:20" x14ac:dyDescent="0.3">
      <c r="A807" s="92" t="s">
        <v>80</v>
      </c>
      <c r="B807" s="96">
        <v>62</v>
      </c>
      <c r="C807" s="97">
        <v>209.8</v>
      </c>
      <c r="D807" s="95" t="s">
        <v>10</v>
      </c>
      <c r="E807" s="92" t="s">
        <v>80</v>
      </c>
      <c r="F807" s="96">
        <v>62</v>
      </c>
      <c r="G807" s="97">
        <v>201.375</v>
      </c>
      <c r="H807" s="92" t="s">
        <v>11</v>
      </c>
      <c r="I807" s="92" t="s">
        <v>80</v>
      </c>
      <c r="J807" s="96">
        <v>62</v>
      </c>
      <c r="K807" s="97">
        <v>192.95</v>
      </c>
      <c r="L807" s="92" t="s">
        <v>12</v>
      </c>
      <c r="M807" s="92" t="s">
        <v>80</v>
      </c>
      <c r="N807" s="96">
        <v>62</v>
      </c>
      <c r="O807" s="97">
        <v>192.95</v>
      </c>
      <c r="P807" s="92" t="s">
        <v>13</v>
      </c>
      <c r="Q807" s="92" t="s">
        <v>80</v>
      </c>
      <c r="R807" s="96">
        <v>62</v>
      </c>
      <c r="S807" s="97">
        <v>176.1</v>
      </c>
      <c r="T807" s="92" t="s">
        <v>14</v>
      </c>
    </row>
    <row r="808" spans="1:20" x14ac:dyDescent="0.3">
      <c r="A808" s="92" t="s">
        <v>80</v>
      </c>
      <c r="B808" s="96">
        <v>63</v>
      </c>
      <c r="C808" s="97">
        <v>209.2</v>
      </c>
      <c r="D808" s="95" t="s">
        <v>10</v>
      </c>
      <c r="E808" s="92" t="s">
        <v>80</v>
      </c>
      <c r="F808" s="96">
        <v>63</v>
      </c>
      <c r="G808" s="97">
        <v>200.8125</v>
      </c>
      <c r="H808" s="92" t="s">
        <v>11</v>
      </c>
      <c r="I808" s="92" t="s">
        <v>80</v>
      </c>
      <c r="J808" s="96">
        <v>63</v>
      </c>
      <c r="K808" s="97">
        <v>192.42500000000001</v>
      </c>
      <c r="L808" s="92" t="s">
        <v>12</v>
      </c>
      <c r="M808" s="92" t="s">
        <v>80</v>
      </c>
      <c r="N808" s="96">
        <v>63</v>
      </c>
      <c r="O808" s="97">
        <v>192.42500000000001</v>
      </c>
      <c r="P808" s="92" t="s">
        <v>13</v>
      </c>
      <c r="Q808" s="92" t="s">
        <v>80</v>
      </c>
      <c r="R808" s="96">
        <v>63</v>
      </c>
      <c r="S808" s="97">
        <v>175.65</v>
      </c>
      <c r="T808" s="92" t="s">
        <v>14</v>
      </c>
    </row>
    <row r="809" spans="1:20" x14ac:dyDescent="0.3">
      <c r="A809" s="92" t="s">
        <v>80</v>
      </c>
      <c r="B809" s="96">
        <v>64</v>
      </c>
      <c r="C809" s="97">
        <v>208.6</v>
      </c>
      <c r="D809" s="95" t="s">
        <v>10</v>
      </c>
      <c r="E809" s="92" t="s">
        <v>80</v>
      </c>
      <c r="F809" s="96">
        <v>64</v>
      </c>
      <c r="G809" s="97">
        <v>200.25</v>
      </c>
      <c r="H809" s="92" t="s">
        <v>11</v>
      </c>
      <c r="I809" s="92" t="s">
        <v>80</v>
      </c>
      <c r="J809" s="96">
        <v>64</v>
      </c>
      <c r="K809" s="97">
        <v>191.9</v>
      </c>
      <c r="L809" s="92" t="s">
        <v>12</v>
      </c>
      <c r="M809" s="92" t="s">
        <v>80</v>
      </c>
      <c r="N809" s="96">
        <v>64</v>
      </c>
      <c r="O809" s="97">
        <v>191.9</v>
      </c>
      <c r="P809" s="92" t="s">
        <v>13</v>
      </c>
      <c r="Q809" s="92" t="s">
        <v>80</v>
      </c>
      <c r="R809" s="96">
        <v>64</v>
      </c>
      <c r="S809" s="97">
        <v>175.2</v>
      </c>
      <c r="T809" s="92" t="s">
        <v>14</v>
      </c>
    </row>
    <row r="810" spans="1:20" x14ac:dyDescent="0.3">
      <c r="A810" s="92" t="s">
        <v>80</v>
      </c>
      <c r="B810" s="96">
        <v>65</v>
      </c>
      <c r="C810" s="97">
        <v>208</v>
      </c>
      <c r="D810" s="95" t="s">
        <v>10</v>
      </c>
      <c r="E810" s="92" t="s">
        <v>80</v>
      </c>
      <c r="F810" s="96">
        <v>65</v>
      </c>
      <c r="G810" s="97">
        <v>199.6875</v>
      </c>
      <c r="H810" s="92" t="s">
        <v>11</v>
      </c>
      <c r="I810" s="92" t="s">
        <v>80</v>
      </c>
      <c r="J810" s="96">
        <v>65</v>
      </c>
      <c r="K810" s="97">
        <v>191.375</v>
      </c>
      <c r="L810" s="92" t="s">
        <v>12</v>
      </c>
      <c r="M810" s="92" t="s">
        <v>80</v>
      </c>
      <c r="N810" s="96">
        <v>65</v>
      </c>
      <c r="O810" s="97">
        <v>191.375</v>
      </c>
      <c r="P810" s="92" t="s">
        <v>13</v>
      </c>
      <c r="Q810" s="92" t="s">
        <v>80</v>
      </c>
      <c r="R810" s="96">
        <v>65</v>
      </c>
      <c r="S810" s="97">
        <v>174.75</v>
      </c>
      <c r="T810" s="92" t="s">
        <v>14</v>
      </c>
    </row>
    <row r="811" spans="1:20" x14ac:dyDescent="0.3">
      <c r="A811" s="92" t="s">
        <v>80</v>
      </c>
      <c r="B811" s="96">
        <v>66</v>
      </c>
      <c r="C811" s="97">
        <v>207.4</v>
      </c>
      <c r="D811" s="95" t="s">
        <v>10</v>
      </c>
      <c r="E811" s="92" t="s">
        <v>80</v>
      </c>
      <c r="F811" s="96">
        <v>66</v>
      </c>
      <c r="G811" s="97">
        <v>199.125</v>
      </c>
      <c r="H811" s="92" t="s">
        <v>11</v>
      </c>
      <c r="I811" s="92" t="s">
        <v>80</v>
      </c>
      <c r="J811" s="96">
        <v>66</v>
      </c>
      <c r="K811" s="97">
        <v>190.85</v>
      </c>
      <c r="L811" s="92" t="s">
        <v>12</v>
      </c>
      <c r="M811" s="92" t="s">
        <v>80</v>
      </c>
      <c r="N811" s="96">
        <v>66</v>
      </c>
      <c r="O811" s="97">
        <v>190.85</v>
      </c>
      <c r="P811" s="92" t="s">
        <v>13</v>
      </c>
      <c r="Q811" s="92" t="s">
        <v>80</v>
      </c>
      <c r="R811" s="96">
        <v>66</v>
      </c>
      <c r="S811" s="97">
        <v>174.3</v>
      </c>
      <c r="T811" s="92" t="s">
        <v>14</v>
      </c>
    </row>
    <row r="812" spans="1:20" x14ac:dyDescent="0.3">
      <c r="A812" s="92" t="s">
        <v>80</v>
      </c>
      <c r="B812" s="96">
        <v>67</v>
      </c>
      <c r="C812" s="97">
        <v>206.8</v>
      </c>
      <c r="D812" s="95" t="s">
        <v>10</v>
      </c>
      <c r="E812" s="92" t="s">
        <v>80</v>
      </c>
      <c r="F812" s="96">
        <v>67</v>
      </c>
      <c r="G812" s="97">
        <v>198.5625</v>
      </c>
      <c r="H812" s="92" t="s">
        <v>11</v>
      </c>
      <c r="I812" s="92" t="s">
        <v>80</v>
      </c>
      <c r="J812" s="96">
        <v>67</v>
      </c>
      <c r="K812" s="97">
        <v>190.32499999999999</v>
      </c>
      <c r="L812" s="92" t="s">
        <v>12</v>
      </c>
      <c r="M812" s="92" t="s">
        <v>80</v>
      </c>
      <c r="N812" s="96">
        <v>67</v>
      </c>
      <c r="O812" s="97">
        <v>190.32499999999999</v>
      </c>
      <c r="P812" s="92" t="s">
        <v>13</v>
      </c>
      <c r="Q812" s="92" t="s">
        <v>80</v>
      </c>
      <c r="R812" s="96">
        <v>67</v>
      </c>
      <c r="S812" s="97">
        <v>173.85</v>
      </c>
      <c r="T812" s="92" t="s">
        <v>14</v>
      </c>
    </row>
    <row r="813" spans="1:20" x14ac:dyDescent="0.3">
      <c r="A813" s="92" t="s">
        <v>80</v>
      </c>
      <c r="B813" s="96">
        <v>68</v>
      </c>
      <c r="C813" s="97">
        <v>206.2</v>
      </c>
      <c r="D813" s="95" t="s">
        <v>10</v>
      </c>
      <c r="E813" s="92" t="s">
        <v>80</v>
      </c>
      <c r="F813" s="96">
        <v>68</v>
      </c>
      <c r="G813" s="97">
        <v>198</v>
      </c>
      <c r="H813" s="92" t="s">
        <v>11</v>
      </c>
      <c r="I813" s="92" t="s">
        <v>80</v>
      </c>
      <c r="J813" s="96">
        <v>68</v>
      </c>
      <c r="K813" s="97">
        <v>189.8</v>
      </c>
      <c r="L813" s="92" t="s">
        <v>12</v>
      </c>
      <c r="M813" s="92" t="s">
        <v>80</v>
      </c>
      <c r="N813" s="96">
        <v>68</v>
      </c>
      <c r="O813" s="97">
        <v>189.8</v>
      </c>
      <c r="P813" s="92" t="s">
        <v>13</v>
      </c>
      <c r="Q813" s="92" t="s">
        <v>80</v>
      </c>
      <c r="R813" s="96">
        <v>68</v>
      </c>
      <c r="S813" s="97">
        <v>173.4</v>
      </c>
      <c r="T813" s="92" t="s">
        <v>14</v>
      </c>
    </row>
    <row r="814" spans="1:20" x14ac:dyDescent="0.3">
      <c r="A814" s="92" t="s">
        <v>80</v>
      </c>
      <c r="B814" s="96">
        <v>69</v>
      </c>
      <c r="C814" s="97">
        <v>205.6</v>
      </c>
      <c r="D814" s="95" t="s">
        <v>10</v>
      </c>
      <c r="E814" s="92" t="s">
        <v>80</v>
      </c>
      <c r="F814" s="96">
        <v>69</v>
      </c>
      <c r="G814" s="97">
        <v>197.4375</v>
      </c>
      <c r="H814" s="92" t="s">
        <v>11</v>
      </c>
      <c r="I814" s="92" t="s">
        <v>80</v>
      </c>
      <c r="J814" s="96">
        <v>69</v>
      </c>
      <c r="K814" s="97">
        <v>189.27500000000001</v>
      </c>
      <c r="L814" s="92" t="s">
        <v>12</v>
      </c>
      <c r="M814" s="92" t="s">
        <v>80</v>
      </c>
      <c r="N814" s="96">
        <v>69</v>
      </c>
      <c r="O814" s="97">
        <v>189.27500000000001</v>
      </c>
      <c r="P814" s="92" t="s">
        <v>13</v>
      </c>
      <c r="Q814" s="92" t="s">
        <v>80</v>
      </c>
      <c r="R814" s="96">
        <v>69</v>
      </c>
      <c r="S814" s="97">
        <v>172.95</v>
      </c>
      <c r="T814" s="92" t="s">
        <v>14</v>
      </c>
    </row>
    <row r="815" spans="1:20" x14ac:dyDescent="0.3">
      <c r="A815" s="92" t="s">
        <v>80</v>
      </c>
      <c r="B815" s="96">
        <v>70</v>
      </c>
      <c r="C815" s="97">
        <v>205</v>
      </c>
      <c r="D815" s="95" t="s">
        <v>10</v>
      </c>
      <c r="E815" s="92" t="s">
        <v>80</v>
      </c>
      <c r="F815" s="96">
        <v>70</v>
      </c>
      <c r="G815" s="97">
        <v>196.875</v>
      </c>
      <c r="H815" s="92" t="s">
        <v>11</v>
      </c>
      <c r="I815" s="92" t="s">
        <v>80</v>
      </c>
      <c r="J815" s="96">
        <v>70</v>
      </c>
      <c r="K815" s="97">
        <v>188.75</v>
      </c>
      <c r="L815" s="92" t="s">
        <v>12</v>
      </c>
      <c r="M815" s="92" t="s">
        <v>80</v>
      </c>
      <c r="N815" s="96">
        <v>70</v>
      </c>
      <c r="O815" s="97">
        <v>188.75</v>
      </c>
      <c r="P815" s="92" t="s">
        <v>13</v>
      </c>
      <c r="Q815" s="92" t="s">
        <v>80</v>
      </c>
      <c r="R815" s="96">
        <v>70</v>
      </c>
      <c r="S815" s="97">
        <v>172.5</v>
      </c>
      <c r="T815" s="92" t="s">
        <v>14</v>
      </c>
    </row>
    <row r="816" spans="1:20" x14ac:dyDescent="0.3">
      <c r="A816" s="92" t="s">
        <v>80</v>
      </c>
      <c r="B816" s="96">
        <v>71</v>
      </c>
      <c r="C816" s="97">
        <v>204.4</v>
      </c>
      <c r="D816" s="95" t="s">
        <v>10</v>
      </c>
      <c r="E816" s="92" t="s">
        <v>80</v>
      </c>
      <c r="F816" s="96">
        <v>71</v>
      </c>
      <c r="G816" s="97">
        <v>196.3125</v>
      </c>
      <c r="H816" s="92" t="s">
        <v>11</v>
      </c>
      <c r="I816" s="92" t="s">
        <v>80</v>
      </c>
      <c r="J816" s="96">
        <v>71</v>
      </c>
      <c r="K816" s="97">
        <v>188.22499999999999</v>
      </c>
      <c r="L816" s="92" t="s">
        <v>12</v>
      </c>
      <c r="M816" s="92" t="s">
        <v>80</v>
      </c>
      <c r="N816" s="96">
        <v>71</v>
      </c>
      <c r="O816" s="97">
        <v>188.22499999999999</v>
      </c>
      <c r="P816" s="92" t="s">
        <v>13</v>
      </c>
      <c r="Q816" s="92" t="s">
        <v>80</v>
      </c>
      <c r="R816" s="96">
        <v>71</v>
      </c>
      <c r="S816" s="97">
        <v>172.05</v>
      </c>
      <c r="T816" s="92" t="s">
        <v>14</v>
      </c>
    </row>
    <row r="817" spans="1:20" x14ac:dyDescent="0.3">
      <c r="A817" s="92" t="s">
        <v>80</v>
      </c>
      <c r="B817" s="96">
        <v>72</v>
      </c>
      <c r="C817" s="97">
        <v>203.8</v>
      </c>
      <c r="D817" s="95" t="s">
        <v>10</v>
      </c>
      <c r="E817" s="92" t="s">
        <v>80</v>
      </c>
      <c r="F817" s="96">
        <v>72</v>
      </c>
      <c r="G817" s="97">
        <v>195.75</v>
      </c>
      <c r="H817" s="92" t="s">
        <v>11</v>
      </c>
      <c r="I817" s="92" t="s">
        <v>80</v>
      </c>
      <c r="J817" s="96">
        <v>72</v>
      </c>
      <c r="K817" s="97">
        <v>187.7</v>
      </c>
      <c r="L817" s="92" t="s">
        <v>12</v>
      </c>
      <c r="M817" s="92" t="s">
        <v>80</v>
      </c>
      <c r="N817" s="96">
        <v>72</v>
      </c>
      <c r="O817" s="97">
        <v>187.7</v>
      </c>
      <c r="P817" s="92" t="s">
        <v>13</v>
      </c>
      <c r="Q817" s="92" t="s">
        <v>80</v>
      </c>
      <c r="R817" s="96">
        <v>72</v>
      </c>
      <c r="S817" s="97">
        <v>171.6</v>
      </c>
      <c r="T817" s="92" t="s">
        <v>14</v>
      </c>
    </row>
    <row r="818" spans="1:20" x14ac:dyDescent="0.3">
      <c r="A818" s="92" t="s">
        <v>80</v>
      </c>
      <c r="B818" s="96">
        <v>73</v>
      </c>
      <c r="C818" s="97">
        <v>203.2</v>
      </c>
      <c r="D818" s="95" t="s">
        <v>10</v>
      </c>
      <c r="E818" s="92" t="s">
        <v>80</v>
      </c>
      <c r="F818" s="96">
        <v>73</v>
      </c>
      <c r="G818" s="97">
        <v>195.1875</v>
      </c>
      <c r="H818" s="92" t="s">
        <v>11</v>
      </c>
      <c r="I818" s="92" t="s">
        <v>80</v>
      </c>
      <c r="J818" s="96">
        <v>73</v>
      </c>
      <c r="K818" s="97">
        <v>187.17500000000001</v>
      </c>
      <c r="L818" s="92" t="s">
        <v>12</v>
      </c>
      <c r="M818" s="92" t="s">
        <v>80</v>
      </c>
      <c r="N818" s="96">
        <v>73</v>
      </c>
      <c r="O818" s="97">
        <v>187.17500000000001</v>
      </c>
      <c r="P818" s="92" t="s">
        <v>13</v>
      </c>
      <c r="Q818" s="92" t="s">
        <v>80</v>
      </c>
      <c r="R818" s="96">
        <v>73</v>
      </c>
      <c r="S818" s="97">
        <v>171.15</v>
      </c>
      <c r="T818" s="92" t="s">
        <v>14</v>
      </c>
    </row>
    <row r="819" spans="1:20" x14ac:dyDescent="0.3">
      <c r="A819" s="92" t="s">
        <v>80</v>
      </c>
      <c r="B819" s="96">
        <v>74</v>
      </c>
      <c r="C819" s="97">
        <v>202.6</v>
      </c>
      <c r="D819" s="95" t="s">
        <v>10</v>
      </c>
      <c r="E819" s="92" t="s">
        <v>80</v>
      </c>
      <c r="F819" s="96">
        <v>74</v>
      </c>
      <c r="G819" s="97">
        <v>194.625</v>
      </c>
      <c r="H819" s="92" t="s">
        <v>11</v>
      </c>
      <c r="I819" s="92" t="s">
        <v>80</v>
      </c>
      <c r="J819" s="96">
        <v>74</v>
      </c>
      <c r="K819" s="97">
        <v>186.65</v>
      </c>
      <c r="L819" s="92" t="s">
        <v>12</v>
      </c>
      <c r="M819" s="92" t="s">
        <v>80</v>
      </c>
      <c r="N819" s="96">
        <v>74</v>
      </c>
      <c r="O819" s="97">
        <v>186.65</v>
      </c>
      <c r="P819" s="92" t="s">
        <v>13</v>
      </c>
      <c r="Q819" s="92" t="s">
        <v>80</v>
      </c>
      <c r="R819" s="96">
        <v>74</v>
      </c>
      <c r="S819" s="97">
        <v>170.7</v>
      </c>
      <c r="T819" s="92" t="s">
        <v>14</v>
      </c>
    </row>
    <row r="820" spans="1:20" x14ac:dyDescent="0.3">
      <c r="A820" s="92" t="s">
        <v>80</v>
      </c>
      <c r="B820" s="96">
        <v>75</v>
      </c>
      <c r="C820" s="97">
        <v>202</v>
      </c>
      <c r="D820" s="95" t="s">
        <v>10</v>
      </c>
      <c r="E820" s="92" t="s">
        <v>80</v>
      </c>
      <c r="F820" s="96">
        <v>75</v>
      </c>
      <c r="G820" s="97">
        <v>194.0625</v>
      </c>
      <c r="H820" s="92" t="s">
        <v>11</v>
      </c>
      <c r="I820" s="92" t="s">
        <v>80</v>
      </c>
      <c r="J820" s="96">
        <v>75</v>
      </c>
      <c r="K820" s="97">
        <v>186.125</v>
      </c>
      <c r="L820" s="92" t="s">
        <v>12</v>
      </c>
      <c r="M820" s="92" t="s">
        <v>80</v>
      </c>
      <c r="N820" s="96">
        <v>75</v>
      </c>
      <c r="O820" s="97">
        <v>186.125</v>
      </c>
      <c r="P820" s="92" t="s">
        <v>13</v>
      </c>
      <c r="Q820" s="92" t="s">
        <v>80</v>
      </c>
      <c r="R820" s="96">
        <v>75</v>
      </c>
      <c r="S820" s="97">
        <v>170.25</v>
      </c>
      <c r="T820" s="92" t="s">
        <v>14</v>
      </c>
    </row>
    <row r="821" spans="1:20" x14ac:dyDescent="0.3">
      <c r="A821" s="92" t="s">
        <v>80</v>
      </c>
      <c r="B821" s="96">
        <v>76</v>
      </c>
      <c r="C821" s="97">
        <v>201.4</v>
      </c>
      <c r="D821" s="95" t="s">
        <v>10</v>
      </c>
      <c r="E821" s="92" t="s">
        <v>80</v>
      </c>
      <c r="F821" s="96">
        <v>76</v>
      </c>
      <c r="G821" s="97">
        <v>193.5</v>
      </c>
      <c r="H821" s="92" t="s">
        <v>11</v>
      </c>
      <c r="I821" s="92" t="s">
        <v>80</v>
      </c>
      <c r="J821" s="96">
        <v>76</v>
      </c>
      <c r="K821" s="97">
        <v>185.6</v>
      </c>
      <c r="L821" s="92" t="s">
        <v>12</v>
      </c>
      <c r="M821" s="92" t="s">
        <v>80</v>
      </c>
      <c r="N821" s="96">
        <v>76</v>
      </c>
      <c r="O821" s="97">
        <v>185.6</v>
      </c>
      <c r="P821" s="92" t="s">
        <v>13</v>
      </c>
      <c r="Q821" s="92" t="s">
        <v>80</v>
      </c>
      <c r="R821" s="96">
        <v>76</v>
      </c>
      <c r="S821" s="97">
        <v>169.8</v>
      </c>
      <c r="T821" s="92" t="s">
        <v>14</v>
      </c>
    </row>
    <row r="822" spans="1:20" x14ac:dyDescent="0.3">
      <c r="A822" s="92" t="s">
        <v>80</v>
      </c>
      <c r="B822" s="96">
        <v>77</v>
      </c>
      <c r="C822" s="97">
        <v>200.8</v>
      </c>
      <c r="D822" s="95" t="s">
        <v>10</v>
      </c>
      <c r="E822" s="92" t="s">
        <v>80</v>
      </c>
      <c r="F822" s="96">
        <v>77</v>
      </c>
      <c r="G822" s="97">
        <v>192.9375</v>
      </c>
      <c r="H822" s="92" t="s">
        <v>11</v>
      </c>
      <c r="I822" s="92" t="s">
        <v>80</v>
      </c>
      <c r="J822" s="96">
        <v>77</v>
      </c>
      <c r="K822" s="97">
        <v>185.07499999999999</v>
      </c>
      <c r="L822" s="92" t="s">
        <v>12</v>
      </c>
      <c r="M822" s="92" t="s">
        <v>80</v>
      </c>
      <c r="N822" s="96">
        <v>77</v>
      </c>
      <c r="O822" s="97">
        <v>185.07499999999999</v>
      </c>
      <c r="P822" s="92" t="s">
        <v>13</v>
      </c>
      <c r="Q822" s="92" t="s">
        <v>80</v>
      </c>
      <c r="R822" s="96">
        <v>77</v>
      </c>
      <c r="S822" s="97">
        <v>169.35</v>
      </c>
      <c r="T822" s="92" t="s">
        <v>14</v>
      </c>
    </row>
    <row r="823" spans="1:20" x14ac:dyDescent="0.3">
      <c r="A823" s="92" t="s">
        <v>80</v>
      </c>
      <c r="B823" s="96">
        <v>78</v>
      </c>
      <c r="C823" s="97">
        <v>200.2</v>
      </c>
      <c r="D823" s="95" t="s">
        <v>10</v>
      </c>
      <c r="E823" s="92" t="s">
        <v>80</v>
      </c>
      <c r="F823" s="96">
        <v>78</v>
      </c>
      <c r="G823" s="97">
        <v>192.375</v>
      </c>
      <c r="H823" s="92" t="s">
        <v>11</v>
      </c>
      <c r="I823" s="92" t="s">
        <v>80</v>
      </c>
      <c r="J823" s="96">
        <v>78</v>
      </c>
      <c r="K823" s="97">
        <v>184.55</v>
      </c>
      <c r="L823" s="92" t="s">
        <v>12</v>
      </c>
      <c r="M823" s="92" t="s">
        <v>80</v>
      </c>
      <c r="N823" s="96">
        <v>78</v>
      </c>
      <c r="O823" s="97">
        <v>184.55</v>
      </c>
      <c r="P823" s="92" t="s">
        <v>13</v>
      </c>
      <c r="Q823" s="92" t="s">
        <v>80</v>
      </c>
      <c r="R823" s="96">
        <v>78</v>
      </c>
      <c r="S823" s="97">
        <v>168.9</v>
      </c>
      <c r="T823" s="92" t="s">
        <v>14</v>
      </c>
    </row>
    <row r="824" spans="1:20" x14ac:dyDescent="0.3">
      <c r="A824" s="92" t="s">
        <v>80</v>
      </c>
      <c r="B824" s="96">
        <v>79</v>
      </c>
      <c r="C824" s="97">
        <v>199.6</v>
      </c>
      <c r="D824" s="95" t="s">
        <v>10</v>
      </c>
      <c r="E824" s="92" t="s">
        <v>80</v>
      </c>
      <c r="F824" s="96">
        <v>79</v>
      </c>
      <c r="G824" s="97">
        <v>191.8125</v>
      </c>
      <c r="H824" s="92" t="s">
        <v>11</v>
      </c>
      <c r="I824" s="92" t="s">
        <v>80</v>
      </c>
      <c r="J824" s="96">
        <v>79</v>
      </c>
      <c r="K824" s="97">
        <v>184.02500000000001</v>
      </c>
      <c r="L824" s="92" t="s">
        <v>12</v>
      </c>
      <c r="M824" s="92" t="s">
        <v>80</v>
      </c>
      <c r="N824" s="96">
        <v>79</v>
      </c>
      <c r="O824" s="97">
        <v>184.02500000000001</v>
      </c>
      <c r="P824" s="92" t="s">
        <v>13</v>
      </c>
      <c r="Q824" s="92" t="s">
        <v>80</v>
      </c>
      <c r="R824" s="96">
        <v>79</v>
      </c>
      <c r="S824" s="97">
        <v>168.45</v>
      </c>
      <c r="T824" s="92" t="s">
        <v>14</v>
      </c>
    </row>
    <row r="825" spans="1:20" x14ac:dyDescent="0.3">
      <c r="A825" s="92" t="s">
        <v>80</v>
      </c>
      <c r="B825" s="96">
        <v>80</v>
      </c>
      <c r="C825" s="97">
        <v>199</v>
      </c>
      <c r="D825" s="95" t="s">
        <v>10</v>
      </c>
      <c r="E825" s="92" t="s">
        <v>80</v>
      </c>
      <c r="F825" s="96">
        <v>80</v>
      </c>
      <c r="G825" s="97">
        <v>191.25</v>
      </c>
      <c r="H825" s="92" t="s">
        <v>11</v>
      </c>
      <c r="I825" s="92" t="s">
        <v>80</v>
      </c>
      <c r="J825" s="96">
        <v>80</v>
      </c>
      <c r="K825" s="97">
        <v>183.5</v>
      </c>
      <c r="L825" s="92" t="s">
        <v>12</v>
      </c>
      <c r="M825" s="92" t="s">
        <v>80</v>
      </c>
      <c r="N825" s="96">
        <v>80</v>
      </c>
      <c r="O825" s="97">
        <v>183.5</v>
      </c>
      <c r="P825" s="92" t="s">
        <v>13</v>
      </c>
      <c r="Q825" s="92" t="s">
        <v>80</v>
      </c>
      <c r="R825" s="96">
        <v>80</v>
      </c>
      <c r="S825" s="97">
        <v>168</v>
      </c>
      <c r="T825" s="92" t="s">
        <v>14</v>
      </c>
    </row>
    <row r="826" spans="1:20" x14ac:dyDescent="0.3">
      <c r="A826" s="92" t="s">
        <v>80</v>
      </c>
      <c r="B826" s="96">
        <v>81</v>
      </c>
      <c r="C826" s="97">
        <v>198.4</v>
      </c>
      <c r="D826" s="95" t="s">
        <v>10</v>
      </c>
      <c r="E826" s="92" t="s">
        <v>80</v>
      </c>
      <c r="F826" s="96">
        <v>81</v>
      </c>
      <c r="G826" s="97">
        <v>190.6875</v>
      </c>
      <c r="H826" s="92" t="s">
        <v>11</v>
      </c>
      <c r="I826" s="92" t="s">
        <v>80</v>
      </c>
      <c r="J826" s="96">
        <v>81</v>
      </c>
      <c r="K826" s="97">
        <v>182.97499999999999</v>
      </c>
      <c r="L826" s="92" t="s">
        <v>12</v>
      </c>
      <c r="M826" s="92" t="s">
        <v>80</v>
      </c>
      <c r="N826" s="96">
        <v>81</v>
      </c>
      <c r="O826" s="97">
        <v>182.97499999999999</v>
      </c>
      <c r="P826" s="92" t="s">
        <v>13</v>
      </c>
      <c r="Q826" s="92" t="s">
        <v>80</v>
      </c>
      <c r="R826" s="96">
        <v>81</v>
      </c>
      <c r="S826" s="97">
        <v>167.55</v>
      </c>
      <c r="T826" s="92" t="s">
        <v>14</v>
      </c>
    </row>
    <row r="827" spans="1:20" x14ac:dyDescent="0.3">
      <c r="A827" s="92" t="s">
        <v>80</v>
      </c>
      <c r="B827" s="96">
        <v>82</v>
      </c>
      <c r="C827" s="97">
        <v>197.8</v>
      </c>
      <c r="D827" s="95" t="s">
        <v>10</v>
      </c>
      <c r="E827" s="92" t="s">
        <v>80</v>
      </c>
      <c r="F827" s="96">
        <v>82</v>
      </c>
      <c r="G827" s="97">
        <v>190.125</v>
      </c>
      <c r="H827" s="92" t="s">
        <v>11</v>
      </c>
      <c r="I827" s="92" t="s">
        <v>80</v>
      </c>
      <c r="J827" s="96">
        <v>82</v>
      </c>
      <c r="K827" s="97">
        <v>182.45</v>
      </c>
      <c r="L827" s="92" t="s">
        <v>12</v>
      </c>
      <c r="M827" s="92" t="s">
        <v>80</v>
      </c>
      <c r="N827" s="96">
        <v>82</v>
      </c>
      <c r="O827" s="97">
        <v>182.45</v>
      </c>
      <c r="P827" s="92" t="s">
        <v>13</v>
      </c>
      <c r="Q827" s="92" t="s">
        <v>80</v>
      </c>
      <c r="R827" s="96">
        <v>82</v>
      </c>
      <c r="S827" s="97">
        <v>167.1</v>
      </c>
      <c r="T827" s="92" t="s">
        <v>14</v>
      </c>
    </row>
    <row r="828" spans="1:20" x14ac:dyDescent="0.3">
      <c r="A828" s="92" t="s">
        <v>80</v>
      </c>
      <c r="B828" s="96">
        <v>83</v>
      </c>
      <c r="C828" s="97">
        <v>197.2</v>
      </c>
      <c r="D828" s="95" t="s">
        <v>10</v>
      </c>
      <c r="E828" s="92" t="s">
        <v>80</v>
      </c>
      <c r="F828" s="96">
        <v>83</v>
      </c>
      <c r="G828" s="97">
        <v>189.5625</v>
      </c>
      <c r="H828" s="92" t="s">
        <v>11</v>
      </c>
      <c r="I828" s="92" t="s">
        <v>80</v>
      </c>
      <c r="J828" s="96">
        <v>83</v>
      </c>
      <c r="K828" s="97">
        <v>181.92500000000001</v>
      </c>
      <c r="L828" s="92" t="s">
        <v>12</v>
      </c>
      <c r="M828" s="92" t="s">
        <v>80</v>
      </c>
      <c r="N828" s="96">
        <v>83</v>
      </c>
      <c r="O828" s="97">
        <v>181.92500000000001</v>
      </c>
      <c r="P828" s="92" t="s">
        <v>13</v>
      </c>
      <c r="Q828" s="92" t="s">
        <v>80</v>
      </c>
      <c r="R828" s="96">
        <v>83</v>
      </c>
      <c r="S828" s="97">
        <v>166.65</v>
      </c>
      <c r="T828" s="92" t="s">
        <v>14</v>
      </c>
    </row>
    <row r="829" spans="1:20" x14ac:dyDescent="0.3">
      <c r="A829" s="92" t="s">
        <v>80</v>
      </c>
      <c r="B829" s="96">
        <v>84</v>
      </c>
      <c r="C829" s="97">
        <v>196.6</v>
      </c>
      <c r="D829" s="95" t="s">
        <v>10</v>
      </c>
      <c r="E829" s="92" t="s">
        <v>80</v>
      </c>
      <c r="F829" s="96">
        <v>84</v>
      </c>
      <c r="G829" s="97">
        <v>189</v>
      </c>
      <c r="H829" s="92" t="s">
        <v>11</v>
      </c>
      <c r="I829" s="92" t="s">
        <v>80</v>
      </c>
      <c r="J829" s="96">
        <v>84</v>
      </c>
      <c r="K829" s="97">
        <v>181.4</v>
      </c>
      <c r="L829" s="92" t="s">
        <v>12</v>
      </c>
      <c r="M829" s="92" t="s">
        <v>80</v>
      </c>
      <c r="N829" s="96">
        <v>84</v>
      </c>
      <c r="O829" s="97">
        <v>181.4</v>
      </c>
      <c r="P829" s="92" t="s">
        <v>13</v>
      </c>
      <c r="Q829" s="92" t="s">
        <v>80</v>
      </c>
      <c r="R829" s="96">
        <v>84</v>
      </c>
      <c r="S829" s="97">
        <v>166.2</v>
      </c>
      <c r="T829" s="92" t="s">
        <v>14</v>
      </c>
    </row>
    <row r="830" spans="1:20" x14ac:dyDescent="0.3">
      <c r="A830" s="92" t="s">
        <v>80</v>
      </c>
      <c r="B830" s="96">
        <v>85</v>
      </c>
      <c r="C830" s="97">
        <v>196</v>
      </c>
      <c r="D830" s="95" t="s">
        <v>10</v>
      </c>
      <c r="E830" s="92" t="s">
        <v>80</v>
      </c>
      <c r="F830" s="96">
        <v>85</v>
      </c>
      <c r="G830" s="97">
        <v>188.4375</v>
      </c>
      <c r="H830" s="92" t="s">
        <v>11</v>
      </c>
      <c r="I830" s="92" t="s">
        <v>80</v>
      </c>
      <c r="J830" s="96">
        <v>85</v>
      </c>
      <c r="K830" s="97">
        <v>180.875</v>
      </c>
      <c r="L830" s="92" t="s">
        <v>12</v>
      </c>
      <c r="M830" s="92" t="s">
        <v>80</v>
      </c>
      <c r="N830" s="96">
        <v>85</v>
      </c>
      <c r="O830" s="97">
        <v>180.875</v>
      </c>
      <c r="P830" s="92" t="s">
        <v>13</v>
      </c>
      <c r="Q830" s="92" t="s">
        <v>80</v>
      </c>
      <c r="R830" s="96">
        <v>85</v>
      </c>
      <c r="S830" s="97">
        <v>165.75</v>
      </c>
      <c r="T830" s="92" t="s">
        <v>14</v>
      </c>
    </row>
    <row r="831" spans="1:20" x14ac:dyDescent="0.3">
      <c r="A831" s="92" t="s">
        <v>80</v>
      </c>
      <c r="B831" s="96">
        <v>86</v>
      </c>
      <c r="C831" s="97">
        <v>195.4</v>
      </c>
      <c r="D831" s="95" t="s">
        <v>10</v>
      </c>
      <c r="E831" s="92" t="s">
        <v>80</v>
      </c>
      <c r="F831" s="96">
        <v>86</v>
      </c>
      <c r="G831" s="97">
        <v>187.875</v>
      </c>
      <c r="H831" s="92" t="s">
        <v>11</v>
      </c>
      <c r="I831" s="92" t="s">
        <v>80</v>
      </c>
      <c r="J831" s="96">
        <v>86</v>
      </c>
      <c r="K831" s="97">
        <v>180.35</v>
      </c>
      <c r="L831" s="92" t="s">
        <v>12</v>
      </c>
      <c r="M831" s="92" t="s">
        <v>80</v>
      </c>
      <c r="N831" s="96">
        <v>86</v>
      </c>
      <c r="O831" s="97">
        <v>180.35</v>
      </c>
      <c r="P831" s="92" t="s">
        <v>13</v>
      </c>
      <c r="Q831" s="92" t="s">
        <v>80</v>
      </c>
      <c r="R831" s="96">
        <v>86</v>
      </c>
      <c r="S831" s="97">
        <v>165.3</v>
      </c>
      <c r="T831" s="92" t="s">
        <v>14</v>
      </c>
    </row>
    <row r="832" spans="1:20" x14ac:dyDescent="0.3">
      <c r="A832" s="92" t="s">
        <v>80</v>
      </c>
      <c r="B832" s="96">
        <v>87</v>
      </c>
      <c r="C832" s="97">
        <v>194.8</v>
      </c>
      <c r="D832" s="95" t="s">
        <v>10</v>
      </c>
      <c r="E832" s="92" t="s">
        <v>80</v>
      </c>
      <c r="F832" s="96">
        <v>87</v>
      </c>
      <c r="G832" s="97">
        <v>187.3125</v>
      </c>
      <c r="H832" s="92" t="s">
        <v>11</v>
      </c>
      <c r="I832" s="92" t="s">
        <v>80</v>
      </c>
      <c r="J832" s="96">
        <v>87</v>
      </c>
      <c r="K832" s="97">
        <v>179.82499999999999</v>
      </c>
      <c r="L832" s="92" t="s">
        <v>12</v>
      </c>
      <c r="M832" s="92" t="s">
        <v>80</v>
      </c>
      <c r="N832" s="96">
        <v>87</v>
      </c>
      <c r="O832" s="97">
        <v>179.82499999999999</v>
      </c>
      <c r="P832" s="92" t="s">
        <v>13</v>
      </c>
      <c r="Q832" s="92" t="s">
        <v>80</v>
      </c>
      <c r="R832" s="96">
        <v>87</v>
      </c>
      <c r="S832" s="97">
        <v>164.85</v>
      </c>
      <c r="T832" s="92" t="s">
        <v>14</v>
      </c>
    </row>
    <row r="833" spans="1:20" x14ac:dyDescent="0.3">
      <c r="A833" s="92" t="s">
        <v>80</v>
      </c>
      <c r="B833" s="96">
        <v>88</v>
      </c>
      <c r="C833" s="97">
        <v>194.2</v>
      </c>
      <c r="D833" s="95" t="s">
        <v>10</v>
      </c>
      <c r="E833" s="92" t="s">
        <v>80</v>
      </c>
      <c r="F833" s="96">
        <v>88</v>
      </c>
      <c r="G833" s="97">
        <v>186.75</v>
      </c>
      <c r="H833" s="92" t="s">
        <v>11</v>
      </c>
      <c r="I833" s="92" t="s">
        <v>80</v>
      </c>
      <c r="J833" s="96">
        <v>88</v>
      </c>
      <c r="K833" s="97">
        <v>179.3</v>
      </c>
      <c r="L833" s="92" t="s">
        <v>12</v>
      </c>
      <c r="M833" s="92" t="s">
        <v>80</v>
      </c>
      <c r="N833" s="96">
        <v>88</v>
      </c>
      <c r="O833" s="97">
        <v>179.3</v>
      </c>
      <c r="P833" s="92" t="s">
        <v>13</v>
      </c>
      <c r="Q833" s="92" t="s">
        <v>80</v>
      </c>
      <c r="R833" s="96">
        <v>88</v>
      </c>
      <c r="S833" s="97">
        <v>164.4</v>
      </c>
      <c r="T833" s="92" t="s">
        <v>14</v>
      </c>
    </row>
    <row r="834" spans="1:20" x14ac:dyDescent="0.3">
      <c r="A834" s="92" t="s">
        <v>80</v>
      </c>
      <c r="B834" s="96">
        <v>89</v>
      </c>
      <c r="C834" s="97">
        <v>193.6</v>
      </c>
      <c r="D834" s="95" t="s">
        <v>10</v>
      </c>
      <c r="E834" s="92" t="s">
        <v>80</v>
      </c>
      <c r="F834" s="96">
        <v>89</v>
      </c>
      <c r="G834" s="97">
        <v>186.1875</v>
      </c>
      <c r="H834" s="92" t="s">
        <v>11</v>
      </c>
      <c r="I834" s="92" t="s">
        <v>80</v>
      </c>
      <c r="J834" s="96">
        <v>89</v>
      </c>
      <c r="K834" s="97">
        <v>178.77500000000001</v>
      </c>
      <c r="L834" s="92" t="s">
        <v>12</v>
      </c>
      <c r="M834" s="92" t="s">
        <v>80</v>
      </c>
      <c r="N834" s="96">
        <v>89</v>
      </c>
      <c r="O834" s="97">
        <v>178.77500000000001</v>
      </c>
      <c r="P834" s="92" t="s">
        <v>13</v>
      </c>
      <c r="Q834" s="92" t="s">
        <v>80</v>
      </c>
      <c r="R834" s="96">
        <v>89</v>
      </c>
      <c r="S834" s="97">
        <v>163.95</v>
      </c>
      <c r="T834" s="92" t="s">
        <v>14</v>
      </c>
    </row>
    <row r="835" spans="1:20" x14ac:dyDescent="0.3">
      <c r="A835" s="92" t="s">
        <v>80</v>
      </c>
      <c r="B835" s="96">
        <v>90</v>
      </c>
      <c r="C835" s="97">
        <v>193</v>
      </c>
      <c r="D835" s="95" t="s">
        <v>10</v>
      </c>
      <c r="E835" s="92" t="s">
        <v>80</v>
      </c>
      <c r="F835" s="96">
        <v>90</v>
      </c>
      <c r="G835" s="97">
        <v>185.625</v>
      </c>
      <c r="H835" s="92" t="s">
        <v>11</v>
      </c>
      <c r="I835" s="92" t="s">
        <v>80</v>
      </c>
      <c r="J835" s="96">
        <v>90</v>
      </c>
      <c r="K835" s="97">
        <v>178.25</v>
      </c>
      <c r="L835" s="92" t="s">
        <v>12</v>
      </c>
      <c r="M835" s="92" t="s">
        <v>80</v>
      </c>
      <c r="N835" s="96">
        <v>90</v>
      </c>
      <c r="O835" s="97">
        <v>178.25</v>
      </c>
      <c r="P835" s="92" t="s">
        <v>13</v>
      </c>
      <c r="Q835" s="92" t="s">
        <v>80</v>
      </c>
      <c r="R835" s="96">
        <v>90</v>
      </c>
      <c r="S835" s="97">
        <v>163.5</v>
      </c>
      <c r="T835" s="92" t="s">
        <v>14</v>
      </c>
    </row>
    <row r="836" spans="1:20" x14ac:dyDescent="0.3">
      <c r="A836" s="92" t="s">
        <v>80</v>
      </c>
      <c r="B836" s="96">
        <v>91</v>
      </c>
      <c r="C836" s="97">
        <v>192.4</v>
      </c>
      <c r="D836" s="95" t="s">
        <v>10</v>
      </c>
      <c r="E836" s="92" t="s">
        <v>80</v>
      </c>
      <c r="F836" s="96">
        <v>91</v>
      </c>
      <c r="G836" s="97">
        <v>185.0625</v>
      </c>
      <c r="H836" s="92" t="s">
        <v>11</v>
      </c>
      <c r="I836" s="92" t="s">
        <v>80</v>
      </c>
      <c r="J836" s="96">
        <v>91</v>
      </c>
      <c r="K836" s="97">
        <v>177.72499999999999</v>
      </c>
      <c r="L836" s="92" t="s">
        <v>12</v>
      </c>
      <c r="M836" s="92" t="s">
        <v>80</v>
      </c>
      <c r="N836" s="96">
        <v>91</v>
      </c>
      <c r="O836" s="97">
        <v>177.72499999999999</v>
      </c>
      <c r="P836" s="92" t="s">
        <v>13</v>
      </c>
      <c r="Q836" s="92" t="s">
        <v>80</v>
      </c>
      <c r="R836" s="96">
        <v>91</v>
      </c>
      <c r="S836" s="97">
        <v>163.05000000000001</v>
      </c>
      <c r="T836" s="92" t="s">
        <v>14</v>
      </c>
    </row>
    <row r="837" spans="1:20" x14ac:dyDescent="0.3">
      <c r="A837" s="92" t="s">
        <v>80</v>
      </c>
      <c r="B837" s="96">
        <v>92</v>
      </c>
      <c r="C837" s="97">
        <v>191.8</v>
      </c>
      <c r="D837" s="95" t="s">
        <v>10</v>
      </c>
      <c r="E837" s="92" t="s">
        <v>80</v>
      </c>
      <c r="F837" s="96">
        <v>92</v>
      </c>
      <c r="G837" s="97">
        <v>184.5</v>
      </c>
      <c r="H837" s="92" t="s">
        <v>11</v>
      </c>
      <c r="I837" s="92" t="s">
        <v>80</v>
      </c>
      <c r="J837" s="96">
        <v>92</v>
      </c>
      <c r="K837" s="97">
        <v>177.2</v>
      </c>
      <c r="L837" s="92" t="s">
        <v>12</v>
      </c>
      <c r="M837" s="92" t="s">
        <v>80</v>
      </c>
      <c r="N837" s="96">
        <v>92</v>
      </c>
      <c r="O837" s="97">
        <v>177.2</v>
      </c>
      <c r="P837" s="92" t="s">
        <v>13</v>
      </c>
      <c r="Q837" s="92" t="s">
        <v>80</v>
      </c>
      <c r="R837" s="96">
        <v>92</v>
      </c>
      <c r="S837" s="97">
        <v>162.6</v>
      </c>
      <c r="T837" s="92" t="s">
        <v>14</v>
      </c>
    </row>
    <row r="838" spans="1:20" x14ac:dyDescent="0.3">
      <c r="A838" s="92" t="s">
        <v>80</v>
      </c>
      <c r="B838" s="96">
        <v>93</v>
      </c>
      <c r="C838" s="97">
        <v>191.2</v>
      </c>
      <c r="D838" s="95" t="s">
        <v>10</v>
      </c>
      <c r="E838" s="92" t="s">
        <v>80</v>
      </c>
      <c r="F838" s="96">
        <v>93</v>
      </c>
      <c r="G838" s="97">
        <v>183.9375</v>
      </c>
      <c r="H838" s="92" t="s">
        <v>11</v>
      </c>
      <c r="I838" s="92" t="s">
        <v>80</v>
      </c>
      <c r="J838" s="96">
        <v>93</v>
      </c>
      <c r="K838" s="97">
        <v>176.67500000000001</v>
      </c>
      <c r="L838" s="92" t="s">
        <v>12</v>
      </c>
      <c r="M838" s="92" t="s">
        <v>80</v>
      </c>
      <c r="N838" s="96">
        <v>93</v>
      </c>
      <c r="O838" s="97">
        <v>176.67500000000001</v>
      </c>
      <c r="P838" s="92" t="s">
        <v>13</v>
      </c>
      <c r="Q838" s="92" t="s">
        <v>80</v>
      </c>
      <c r="R838" s="96">
        <v>93</v>
      </c>
      <c r="S838" s="97">
        <v>162.15</v>
      </c>
      <c r="T838" s="92" t="s">
        <v>14</v>
      </c>
    </row>
    <row r="839" spans="1:20" x14ac:dyDescent="0.3">
      <c r="A839" s="92" t="s">
        <v>80</v>
      </c>
      <c r="B839" s="96">
        <v>94</v>
      </c>
      <c r="C839" s="97">
        <v>190.6</v>
      </c>
      <c r="D839" s="95" t="s">
        <v>10</v>
      </c>
      <c r="E839" s="92" t="s">
        <v>80</v>
      </c>
      <c r="F839" s="96">
        <v>94</v>
      </c>
      <c r="G839" s="97">
        <v>183.375</v>
      </c>
      <c r="H839" s="92" t="s">
        <v>11</v>
      </c>
      <c r="I839" s="92" t="s">
        <v>80</v>
      </c>
      <c r="J839" s="96">
        <v>94</v>
      </c>
      <c r="K839" s="97">
        <v>176.15</v>
      </c>
      <c r="L839" s="92" t="s">
        <v>12</v>
      </c>
      <c r="M839" s="92" t="s">
        <v>80</v>
      </c>
      <c r="N839" s="96">
        <v>94</v>
      </c>
      <c r="O839" s="97">
        <v>176.15</v>
      </c>
      <c r="P839" s="92" t="s">
        <v>13</v>
      </c>
      <c r="Q839" s="92" t="s">
        <v>80</v>
      </c>
      <c r="R839" s="96">
        <v>94</v>
      </c>
      <c r="S839" s="97">
        <v>161.69999999999999</v>
      </c>
      <c r="T839" s="92" t="s">
        <v>14</v>
      </c>
    </row>
    <row r="840" spans="1:20" x14ac:dyDescent="0.3">
      <c r="A840" s="92" t="s">
        <v>80</v>
      </c>
      <c r="B840" s="96">
        <v>95</v>
      </c>
      <c r="C840" s="97">
        <v>190</v>
      </c>
      <c r="D840" s="95" t="s">
        <v>10</v>
      </c>
      <c r="E840" s="92" t="s">
        <v>80</v>
      </c>
      <c r="F840" s="96">
        <v>95</v>
      </c>
      <c r="G840" s="97">
        <v>182.8125</v>
      </c>
      <c r="H840" s="92" t="s">
        <v>11</v>
      </c>
      <c r="I840" s="92" t="s">
        <v>80</v>
      </c>
      <c r="J840" s="96">
        <v>95</v>
      </c>
      <c r="K840" s="97">
        <v>175.625</v>
      </c>
      <c r="L840" s="92" t="s">
        <v>12</v>
      </c>
      <c r="M840" s="92" t="s">
        <v>80</v>
      </c>
      <c r="N840" s="96">
        <v>95</v>
      </c>
      <c r="O840" s="97">
        <v>175.625</v>
      </c>
      <c r="P840" s="92" t="s">
        <v>13</v>
      </c>
      <c r="Q840" s="92" t="s">
        <v>80</v>
      </c>
      <c r="R840" s="96">
        <v>95</v>
      </c>
      <c r="S840" s="97">
        <v>161.25</v>
      </c>
      <c r="T840" s="92" t="s">
        <v>14</v>
      </c>
    </row>
    <row r="841" spans="1:20" x14ac:dyDescent="0.3">
      <c r="A841" s="92" t="s">
        <v>80</v>
      </c>
      <c r="B841" s="96">
        <v>96</v>
      </c>
      <c r="C841" s="97">
        <v>189.4</v>
      </c>
      <c r="D841" s="95" t="s">
        <v>10</v>
      </c>
      <c r="E841" s="92" t="s">
        <v>80</v>
      </c>
      <c r="F841" s="96">
        <v>96</v>
      </c>
      <c r="G841" s="97">
        <v>182.25</v>
      </c>
      <c r="H841" s="92" t="s">
        <v>11</v>
      </c>
      <c r="I841" s="92" t="s">
        <v>80</v>
      </c>
      <c r="J841" s="96">
        <v>96</v>
      </c>
      <c r="K841" s="97">
        <v>175.1</v>
      </c>
      <c r="L841" s="92" t="s">
        <v>12</v>
      </c>
      <c r="M841" s="92" t="s">
        <v>80</v>
      </c>
      <c r="N841" s="96">
        <v>96</v>
      </c>
      <c r="O841" s="97">
        <v>175.1</v>
      </c>
      <c r="P841" s="92" t="s">
        <v>13</v>
      </c>
      <c r="Q841" s="92" t="s">
        <v>80</v>
      </c>
      <c r="R841" s="96">
        <v>96</v>
      </c>
      <c r="S841" s="97">
        <v>160.80000000000001</v>
      </c>
      <c r="T841" s="92" t="s">
        <v>14</v>
      </c>
    </row>
    <row r="842" spans="1:20" x14ac:dyDescent="0.3">
      <c r="A842" s="92" t="s">
        <v>80</v>
      </c>
      <c r="B842" s="96">
        <v>97</v>
      </c>
      <c r="C842" s="97">
        <v>188.8</v>
      </c>
      <c r="D842" s="95" t="s">
        <v>10</v>
      </c>
      <c r="E842" s="92" t="s">
        <v>80</v>
      </c>
      <c r="F842" s="96">
        <v>97</v>
      </c>
      <c r="G842" s="97">
        <v>181.6875</v>
      </c>
      <c r="H842" s="92" t="s">
        <v>11</v>
      </c>
      <c r="I842" s="92" t="s">
        <v>80</v>
      </c>
      <c r="J842" s="96">
        <v>97</v>
      </c>
      <c r="K842" s="97">
        <v>174.57499999999999</v>
      </c>
      <c r="L842" s="92" t="s">
        <v>12</v>
      </c>
      <c r="M842" s="92" t="s">
        <v>80</v>
      </c>
      <c r="N842" s="96">
        <v>97</v>
      </c>
      <c r="O842" s="97">
        <v>174.57499999999999</v>
      </c>
      <c r="P842" s="92" t="s">
        <v>13</v>
      </c>
      <c r="Q842" s="92" t="s">
        <v>80</v>
      </c>
      <c r="R842" s="96">
        <v>97</v>
      </c>
      <c r="S842" s="97">
        <v>160.35</v>
      </c>
      <c r="T842" s="92" t="s">
        <v>14</v>
      </c>
    </row>
    <row r="843" spans="1:20" x14ac:dyDescent="0.3">
      <c r="A843" s="92" t="s">
        <v>80</v>
      </c>
      <c r="B843" s="96">
        <v>98</v>
      </c>
      <c r="C843" s="97">
        <v>188.2</v>
      </c>
      <c r="D843" s="95" t="s">
        <v>10</v>
      </c>
      <c r="E843" s="92" t="s">
        <v>80</v>
      </c>
      <c r="F843" s="96">
        <v>98</v>
      </c>
      <c r="G843" s="97">
        <v>181.125</v>
      </c>
      <c r="H843" s="92" t="s">
        <v>11</v>
      </c>
      <c r="I843" s="92" t="s">
        <v>80</v>
      </c>
      <c r="J843" s="96">
        <v>98</v>
      </c>
      <c r="K843" s="97">
        <v>174.05</v>
      </c>
      <c r="L843" s="92" t="s">
        <v>12</v>
      </c>
      <c r="M843" s="92" t="s">
        <v>80</v>
      </c>
      <c r="N843" s="96">
        <v>98</v>
      </c>
      <c r="O843" s="97">
        <v>174.05</v>
      </c>
      <c r="P843" s="92" t="s">
        <v>13</v>
      </c>
      <c r="Q843" s="92" t="s">
        <v>80</v>
      </c>
      <c r="R843" s="96">
        <v>98</v>
      </c>
      <c r="S843" s="97">
        <v>159.9</v>
      </c>
      <c r="T843" s="92" t="s">
        <v>14</v>
      </c>
    </row>
    <row r="844" spans="1:20" x14ac:dyDescent="0.3">
      <c r="A844" s="92" t="s">
        <v>80</v>
      </c>
      <c r="B844" s="96">
        <v>99</v>
      </c>
      <c r="C844" s="97">
        <v>187.6</v>
      </c>
      <c r="D844" s="95" t="s">
        <v>10</v>
      </c>
      <c r="E844" s="92" t="s">
        <v>80</v>
      </c>
      <c r="F844" s="96">
        <v>99</v>
      </c>
      <c r="G844" s="97">
        <v>180.5625</v>
      </c>
      <c r="H844" s="92" t="s">
        <v>11</v>
      </c>
      <c r="I844" s="92" t="s">
        <v>80</v>
      </c>
      <c r="J844" s="96">
        <v>99</v>
      </c>
      <c r="K844" s="97">
        <v>173.52500000000001</v>
      </c>
      <c r="L844" s="92" t="s">
        <v>12</v>
      </c>
      <c r="M844" s="92" t="s">
        <v>80</v>
      </c>
      <c r="N844" s="96">
        <v>99</v>
      </c>
      <c r="O844" s="97">
        <v>173.52500000000001</v>
      </c>
      <c r="P844" s="92" t="s">
        <v>13</v>
      </c>
      <c r="Q844" s="92" t="s">
        <v>80</v>
      </c>
      <c r="R844" s="96">
        <v>99</v>
      </c>
      <c r="S844" s="97">
        <v>159.44999999999999</v>
      </c>
      <c r="T844" s="92" t="s">
        <v>14</v>
      </c>
    </row>
    <row r="845" spans="1:20" x14ac:dyDescent="0.3">
      <c r="A845" s="92" t="s">
        <v>80</v>
      </c>
      <c r="B845" s="96">
        <v>100</v>
      </c>
      <c r="C845" s="97">
        <v>187</v>
      </c>
      <c r="D845" s="95" t="s">
        <v>10</v>
      </c>
      <c r="E845" s="92" t="s">
        <v>80</v>
      </c>
      <c r="F845" s="96">
        <v>100</v>
      </c>
      <c r="G845" s="97">
        <v>180</v>
      </c>
      <c r="H845" s="92" t="s">
        <v>11</v>
      </c>
      <c r="I845" s="92" t="s">
        <v>80</v>
      </c>
      <c r="J845" s="96">
        <v>100</v>
      </c>
      <c r="K845" s="97">
        <v>173</v>
      </c>
      <c r="L845" s="92" t="s">
        <v>12</v>
      </c>
      <c r="M845" s="92" t="s">
        <v>80</v>
      </c>
      <c r="N845" s="96">
        <v>100</v>
      </c>
      <c r="O845" s="97">
        <v>173</v>
      </c>
      <c r="P845" s="92" t="s">
        <v>13</v>
      </c>
      <c r="Q845" s="92" t="s">
        <v>80</v>
      </c>
      <c r="R845" s="96">
        <v>100</v>
      </c>
      <c r="S845" s="97">
        <v>159</v>
      </c>
      <c r="T845" s="92" t="s">
        <v>14</v>
      </c>
    </row>
    <row r="846" spans="1:20" x14ac:dyDescent="0.3">
      <c r="A846" s="92" t="s">
        <v>80</v>
      </c>
      <c r="B846" s="96">
        <v>101</v>
      </c>
      <c r="C846" s="97">
        <v>186.74</v>
      </c>
      <c r="D846" s="95" t="s">
        <v>10</v>
      </c>
      <c r="E846" s="92" t="s">
        <v>80</v>
      </c>
      <c r="F846" s="96">
        <v>101</v>
      </c>
      <c r="G846" s="97">
        <v>179.75</v>
      </c>
      <c r="H846" s="92" t="s">
        <v>11</v>
      </c>
      <c r="I846" s="92" t="s">
        <v>80</v>
      </c>
      <c r="J846" s="96">
        <v>101</v>
      </c>
      <c r="K846" s="97">
        <v>172.76</v>
      </c>
      <c r="L846" s="92" t="s">
        <v>12</v>
      </c>
      <c r="M846" s="92" t="s">
        <v>80</v>
      </c>
      <c r="N846" s="96">
        <v>101</v>
      </c>
      <c r="O846" s="97">
        <v>172.76</v>
      </c>
      <c r="P846" s="92" t="s">
        <v>13</v>
      </c>
      <c r="Q846" s="92" t="s">
        <v>80</v>
      </c>
      <c r="R846" s="96">
        <v>101</v>
      </c>
      <c r="S846" s="97">
        <v>158.78</v>
      </c>
      <c r="T846" s="92" t="s">
        <v>14</v>
      </c>
    </row>
    <row r="847" spans="1:20" x14ac:dyDescent="0.3">
      <c r="A847" s="92" t="s">
        <v>80</v>
      </c>
      <c r="B847" s="96">
        <v>102</v>
      </c>
      <c r="C847" s="97">
        <v>186.48</v>
      </c>
      <c r="D847" s="95" t="s">
        <v>10</v>
      </c>
      <c r="E847" s="92" t="s">
        <v>80</v>
      </c>
      <c r="F847" s="96">
        <v>102</v>
      </c>
      <c r="G847" s="97">
        <v>179.5</v>
      </c>
      <c r="H847" s="92" t="s">
        <v>11</v>
      </c>
      <c r="I847" s="92" t="s">
        <v>80</v>
      </c>
      <c r="J847" s="96">
        <v>102</v>
      </c>
      <c r="K847" s="97">
        <v>172.52</v>
      </c>
      <c r="L847" s="92" t="s">
        <v>12</v>
      </c>
      <c r="M847" s="92" t="s">
        <v>80</v>
      </c>
      <c r="N847" s="96">
        <v>102</v>
      </c>
      <c r="O847" s="97">
        <v>172.52</v>
      </c>
      <c r="P847" s="92" t="s">
        <v>13</v>
      </c>
      <c r="Q847" s="92" t="s">
        <v>80</v>
      </c>
      <c r="R847" s="96">
        <v>102</v>
      </c>
      <c r="S847" s="97">
        <v>158.56</v>
      </c>
      <c r="T847" s="92" t="s">
        <v>14</v>
      </c>
    </row>
    <row r="848" spans="1:20" x14ac:dyDescent="0.3">
      <c r="A848" s="92" t="s">
        <v>80</v>
      </c>
      <c r="B848" s="96">
        <v>103</v>
      </c>
      <c r="C848" s="97">
        <v>186.22</v>
      </c>
      <c r="D848" s="95" t="s">
        <v>10</v>
      </c>
      <c r="E848" s="92" t="s">
        <v>80</v>
      </c>
      <c r="F848" s="96">
        <v>103</v>
      </c>
      <c r="G848" s="97">
        <v>179.25</v>
      </c>
      <c r="H848" s="92" t="s">
        <v>11</v>
      </c>
      <c r="I848" s="92" t="s">
        <v>80</v>
      </c>
      <c r="J848" s="96">
        <v>103</v>
      </c>
      <c r="K848" s="97">
        <v>172.28</v>
      </c>
      <c r="L848" s="92" t="s">
        <v>12</v>
      </c>
      <c r="M848" s="92" t="s">
        <v>80</v>
      </c>
      <c r="N848" s="96">
        <v>103</v>
      </c>
      <c r="O848" s="97">
        <v>172.28</v>
      </c>
      <c r="P848" s="92" t="s">
        <v>13</v>
      </c>
      <c r="Q848" s="92" t="s">
        <v>80</v>
      </c>
      <c r="R848" s="96">
        <v>103</v>
      </c>
      <c r="S848" s="97">
        <v>158.34</v>
      </c>
      <c r="T848" s="92" t="s">
        <v>14</v>
      </c>
    </row>
    <row r="849" spans="1:20" x14ac:dyDescent="0.3">
      <c r="A849" s="92" t="s">
        <v>80</v>
      </c>
      <c r="B849" s="96">
        <v>104</v>
      </c>
      <c r="C849" s="97">
        <v>185.96</v>
      </c>
      <c r="D849" s="95" t="s">
        <v>10</v>
      </c>
      <c r="E849" s="92" t="s">
        <v>80</v>
      </c>
      <c r="F849" s="96">
        <v>104</v>
      </c>
      <c r="G849" s="97">
        <v>179</v>
      </c>
      <c r="H849" s="92" t="s">
        <v>11</v>
      </c>
      <c r="I849" s="92" t="s">
        <v>80</v>
      </c>
      <c r="J849" s="96">
        <v>104</v>
      </c>
      <c r="K849" s="97">
        <v>172.04</v>
      </c>
      <c r="L849" s="92" t="s">
        <v>12</v>
      </c>
      <c r="M849" s="92" t="s">
        <v>80</v>
      </c>
      <c r="N849" s="96">
        <v>104</v>
      </c>
      <c r="O849" s="97">
        <v>172.04</v>
      </c>
      <c r="P849" s="92" t="s">
        <v>13</v>
      </c>
      <c r="Q849" s="92" t="s">
        <v>80</v>
      </c>
      <c r="R849" s="96">
        <v>104</v>
      </c>
      <c r="S849" s="97">
        <v>158.12</v>
      </c>
      <c r="T849" s="92" t="s">
        <v>14</v>
      </c>
    </row>
    <row r="850" spans="1:20" x14ac:dyDescent="0.3">
      <c r="A850" s="92" t="s">
        <v>80</v>
      </c>
      <c r="B850" s="96">
        <v>105</v>
      </c>
      <c r="C850" s="97">
        <v>185.7</v>
      </c>
      <c r="D850" s="95" t="s">
        <v>10</v>
      </c>
      <c r="E850" s="92" t="s">
        <v>80</v>
      </c>
      <c r="F850" s="96">
        <v>105</v>
      </c>
      <c r="G850" s="97">
        <v>178.75</v>
      </c>
      <c r="H850" s="92" t="s">
        <v>11</v>
      </c>
      <c r="I850" s="92" t="s">
        <v>80</v>
      </c>
      <c r="J850" s="96">
        <v>105</v>
      </c>
      <c r="K850" s="97">
        <v>171.8</v>
      </c>
      <c r="L850" s="92" t="s">
        <v>12</v>
      </c>
      <c r="M850" s="92" t="s">
        <v>80</v>
      </c>
      <c r="N850" s="96">
        <v>105</v>
      </c>
      <c r="O850" s="97">
        <v>171.8</v>
      </c>
      <c r="P850" s="92" t="s">
        <v>13</v>
      </c>
      <c r="Q850" s="92" t="s">
        <v>80</v>
      </c>
      <c r="R850" s="96">
        <v>105</v>
      </c>
      <c r="S850" s="97">
        <v>157.9</v>
      </c>
      <c r="T850" s="92" t="s">
        <v>14</v>
      </c>
    </row>
    <row r="851" spans="1:20" x14ac:dyDescent="0.3">
      <c r="A851" s="92" t="s">
        <v>80</v>
      </c>
      <c r="B851" s="96">
        <v>106</v>
      </c>
      <c r="C851" s="97">
        <v>185.44</v>
      </c>
      <c r="D851" s="95" t="s">
        <v>10</v>
      </c>
      <c r="E851" s="92" t="s">
        <v>80</v>
      </c>
      <c r="F851" s="96">
        <v>106</v>
      </c>
      <c r="G851" s="97">
        <v>178.5</v>
      </c>
      <c r="H851" s="92" t="s">
        <v>11</v>
      </c>
      <c r="I851" s="92" t="s">
        <v>80</v>
      </c>
      <c r="J851" s="96">
        <v>106</v>
      </c>
      <c r="K851" s="97">
        <v>171.56</v>
      </c>
      <c r="L851" s="92" t="s">
        <v>12</v>
      </c>
      <c r="M851" s="92" t="s">
        <v>80</v>
      </c>
      <c r="N851" s="96">
        <v>106</v>
      </c>
      <c r="O851" s="97">
        <v>171.56</v>
      </c>
      <c r="P851" s="92" t="s">
        <v>13</v>
      </c>
      <c r="Q851" s="92" t="s">
        <v>80</v>
      </c>
      <c r="R851" s="96">
        <v>106</v>
      </c>
      <c r="S851" s="97">
        <v>157.68</v>
      </c>
      <c r="T851" s="92" t="s">
        <v>14</v>
      </c>
    </row>
    <row r="852" spans="1:20" x14ac:dyDescent="0.3">
      <c r="A852" s="92" t="s">
        <v>80</v>
      </c>
      <c r="B852" s="96">
        <v>107</v>
      </c>
      <c r="C852" s="97">
        <v>185.18</v>
      </c>
      <c r="D852" s="95" t="s">
        <v>10</v>
      </c>
      <c r="E852" s="92" t="s">
        <v>80</v>
      </c>
      <c r="F852" s="96">
        <v>107</v>
      </c>
      <c r="G852" s="97">
        <v>178.25</v>
      </c>
      <c r="H852" s="92" t="s">
        <v>11</v>
      </c>
      <c r="I852" s="92" t="s">
        <v>80</v>
      </c>
      <c r="J852" s="96">
        <v>107</v>
      </c>
      <c r="K852" s="97">
        <v>171.32</v>
      </c>
      <c r="L852" s="92" t="s">
        <v>12</v>
      </c>
      <c r="M852" s="92" t="s">
        <v>80</v>
      </c>
      <c r="N852" s="96">
        <v>107</v>
      </c>
      <c r="O852" s="97">
        <v>171.32</v>
      </c>
      <c r="P852" s="92" t="s">
        <v>13</v>
      </c>
      <c r="Q852" s="92" t="s">
        <v>80</v>
      </c>
      <c r="R852" s="96">
        <v>107</v>
      </c>
      <c r="S852" s="97">
        <v>157.46</v>
      </c>
      <c r="T852" s="92" t="s">
        <v>14</v>
      </c>
    </row>
    <row r="853" spans="1:20" x14ac:dyDescent="0.3">
      <c r="A853" s="92" t="s">
        <v>80</v>
      </c>
      <c r="B853" s="96">
        <v>108</v>
      </c>
      <c r="C853" s="97">
        <v>184.92</v>
      </c>
      <c r="D853" s="95" t="s">
        <v>10</v>
      </c>
      <c r="E853" s="92" t="s">
        <v>80</v>
      </c>
      <c r="F853" s="96">
        <v>108</v>
      </c>
      <c r="G853" s="97">
        <v>178</v>
      </c>
      <c r="H853" s="92" t="s">
        <v>11</v>
      </c>
      <c r="I853" s="92" t="s">
        <v>80</v>
      </c>
      <c r="J853" s="96">
        <v>108</v>
      </c>
      <c r="K853" s="97">
        <v>171.08</v>
      </c>
      <c r="L853" s="92" t="s">
        <v>12</v>
      </c>
      <c r="M853" s="92" t="s">
        <v>80</v>
      </c>
      <c r="N853" s="96">
        <v>108</v>
      </c>
      <c r="O853" s="97">
        <v>171.08</v>
      </c>
      <c r="P853" s="92" t="s">
        <v>13</v>
      </c>
      <c r="Q853" s="92" t="s">
        <v>80</v>
      </c>
      <c r="R853" s="96">
        <v>108</v>
      </c>
      <c r="S853" s="97">
        <v>157.24</v>
      </c>
      <c r="T853" s="92" t="s">
        <v>14</v>
      </c>
    </row>
    <row r="854" spans="1:20" x14ac:dyDescent="0.3">
      <c r="A854" s="92" t="s">
        <v>80</v>
      </c>
      <c r="B854" s="96">
        <v>109</v>
      </c>
      <c r="C854" s="97">
        <v>184.66</v>
      </c>
      <c r="D854" s="95" t="s">
        <v>10</v>
      </c>
      <c r="E854" s="92" t="s">
        <v>80</v>
      </c>
      <c r="F854" s="96">
        <v>109</v>
      </c>
      <c r="G854" s="97">
        <v>177.75</v>
      </c>
      <c r="H854" s="92" t="s">
        <v>11</v>
      </c>
      <c r="I854" s="92" t="s">
        <v>80</v>
      </c>
      <c r="J854" s="96">
        <v>109</v>
      </c>
      <c r="K854" s="97">
        <v>170.84</v>
      </c>
      <c r="L854" s="92" t="s">
        <v>12</v>
      </c>
      <c r="M854" s="92" t="s">
        <v>80</v>
      </c>
      <c r="N854" s="96">
        <v>109</v>
      </c>
      <c r="O854" s="97">
        <v>170.84</v>
      </c>
      <c r="P854" s="92" t="s">
        <v>13</v>
      </c>
      <c r="Q854" s="92" t="s">
        <v>80</v>
      </c>
      <c r="R854" s="96">
        <v>109</v>
      </c>
      <c r="S854" s="97">
        <v>157.02000000000001</v>
      </c>
      <c r="T854" s="92" t="s">
        <v>14</v>
      </c>
    </row>
    <row r="855" spans="1:20" x14ac:dyDescent="0.3">
      <c r="A855" s="92" t="s">
        <v>80</v>
      </c>
      <c r="B855" s="96">
        <v>110</v>
      </c>
      <c r="C855" s="97">
        <v>184.4</v>
      </c>
      <c r="D855" s="95" t="s">
        <v>10</v>
      </c>
      <c r="E855" s="92" t="s">
        <v>80</v>
      </c>
      <c r="F855" s="96">
        <v>110</v>
      </c>
      <c r="G855" s="97">
        <v>177.5</v>
      </c>
      <c r="H855" s="92" t="s">
        <v>11</v>
      </c>
      <c r="I855" s="92" t="s">
        <v>80</v>
      </c>
      <c r="J855" s="96">
        <v>110</v>
      </c>
      <c r="K855" s="97">
        <v>170.6</v>
      </c>
      <c r="L855" s="92" t="s">
        <v>12</v>
      </c>
      <c r="M855" s="92" t="s">
        <v>80</v>
      </c>
      <c r="N855" s="96">
        <v>110</v>
      </c>
      <c r="O855" s="97">
        <v>170.6</v>
      </c>
      <c r="P855" s="92" t="s">
        <v>13</v>
      </c>
      <c r="Q855" s="92" t="s">
        <v>80</v>
      </c>
      <c r="R855" s="96">
        <v>110</v>
      </c>
      <c r="S855" s="97">
        <v>156.80000000000001</v>
      </c>
      <c r="T855" s="92" t="s">
        <v>14</v>
      </c>
    </row>
    <row r="856" spans="1:20" x14ac:dyDescent="0.3">
      <c r="A856" s="92" t="s">
        <v>80</v>
      </c>
      <c r="B856" s="96">
        <v>111</v>
      </c>
      <c r="C856" s="97">
        <v>184.14</v>
      </c>
      <c r="D856" s="95" t="s">
        <v>10</v>
      </c>
      <c r="E856" s="92" t="s">
        <v>80</v>
      </c>
      <c r="F856" s="96">
        <v>111</v>
      </c>
      <c r="G856" s="97">
        <v>177.25</v>
      </c>
      <c r="H856" s="92" t="s">
        <v>11</v>
      </c>
      <c r="I856" s="92" t="s">
        <v>80</v>
      </c>
      <c r="J856" s="96">
        <v>111</v>
      </c>
      <c r="K856" s="97">
        <v>170.36</v>
      </c>
      <c r="L856" s="92" t="s">
        <v>12</v>
      </c>
      <c r="M856" s="92" t="s">
        <v>80</v>
      </c>
      <c r="N856" s="96">
        <v>111</v>
      </c>
      <c r="O856" s="97">
        <v>170.36</v>
      </c>
      <c r="P856" s="92" t="s">
        <v>13</v>
      </c>
      <c r="Q856" s="92" t="s">
        <v>80</v>
      </c>
      <c r="R856" s="96">
        <v>111</v>
      </c>
      <c r="S856" s="97">
        <v>156.58000000000001</v>
      </c>
      <c r="T856" s="92" t="s">
        <v>14</v>
      </c>
    </row>
    <row r="857" spans="1:20" x14ac:dyDescent="0.3">
      <c r="A857" s="92" t="s">
        <v>80</v>
      </c>
      <c r="B857" s="96">
        <v>112</v>
      </c>
      <c r="C857" s="97">
        <v>183.88</v>
      </c>
      <c r="D857" s="95" t="s">
        <v>10</v>
      </c>
      <c r="E857" s="92" t="s">
        <v>80</v>
      </c>
      <c r="F857" s="96">
        <v>112</v>
      </c>
      <c r="G857" s="97">
        <v>177</v>
      </c>
      <c r="H857" s="92" t="s">
        <v>11</v>
      </c>
      <c r="I857" s="92" t="s">
        <v>80</v>
      </c>
      <c r="J857" s="96">
        <v>112</v>
      </c>
      <c r="K857" s="97">
        <v>170.12</v>
      </c>
      <c r="L857" s="92" t="s">
        <v>12</v>
      </c>
      <c r="M857" s="92" t="s">
        <v>80</v>
      </c>
      <c r="N857" s="96">
        <v>112</v>
      </c>
      <c r="O857" s="97">
        <v>170.12</v>
      </c>
      <c r="P857" s="92" t="s">
        <v>13</v>
      </c>
      <c r="Q857" s="92" t="s">
        <v>80</v>
      </c>
      <c r="R857" s="96">
        <v>112</v>
      </c>
      <c r="S857" s="97">
        <v>156.36000000000001</v>
      </c>
      <c r="T857" s="92" t="s">
        <v>14</v>
      </c>
    </row>
    <row r="858" spans="1:20" x14ac:dyDescent="0.3">
      <c r="A858" s="92" t="s">
        <v>80</v>
      </c>
      <c r="B858" s="96">
        <v>113</v>
      </c>
      <c r="C858" s="97">
        <v>183.62</v>
      </c>
      <c r="D858" s="95" t="s">
        <v>10</v>
      </c>
      <c r="E858" s="92" t="s">
        <v>80</v>
      </c>
      <c r="F858" s="96">
        <v>113</v>
      </c>
      <c r="G858" s="97">
        <v>176.75</v>
      </c>
      <c r="H858" s="92" t="s">
        <v>11</v>
      </c>
      <c r="I858" s="92" t="s">
        <v>80</v>
      </c>
      <c r="J858" s="96">
        <v>113</v>
      </c>
      <c r="K858" s="97">
        <v>169.88</v>
      </c>
      <c r="L858" s="92" t="s">
        <v>12</v>
      </c>
      <c r="M858" s="92" t="s">
        <v>80</v>
      </c>
      <c r="N858" s="96">
        <v>113</v>
      </c>
      <c r="O858" s="97">
        <v>169.88</v>
      </c>
      <c r="P858" s="92" t="s">
        <v>13</v>
      </c>
      <c r="Q858" s="92" t="s">
        <v>80</v>
      </c>
      <c r="R858" s="96">
        <v>113</v>
      </c>
      <c r="S858" s="97">
        <v>156.13999999999999</v>
      </c>
      <c r="T858" s="92" t="s">
        <v>14</v>
      </c>
    </row>
    <row r="859" spans="1:20" x14ac:dyDescent="0.3">
      <c r="A859" s="92" t="s">
        <v>80</v>
      </c>
      <c r="B859" s="96">
        <v>114</v>
      </c>
      <c r="C859" s="97">
        <v>183.36</v>
      </c>
      <c r="D859" s="95" t="s">
        <v>10</v>
      </c>
      <c r="E859" s="92" t="s">
        <v>80</v>
      </c>
      <c r="F859" s="96">
        <v>114</v>
      </c>
      <c r="G859" s="97">
        <v>176.5</v>
      </c>
      <c r="H859" s="92" t="s">
        <v>11</v>
      </c>
      <c r="I859" s="92" t="s">
        <v>80</v>
      </c>
      <c r="J859" s="96">
        <v>114</v>
      </c>
      <c r="K859" s="97">
        <v>169.64</v>
      </c>
      <c r="L859" s="92" t="s">
        <v>12</v>
      </c>
      <c r="M859" s="92" t="s">
        <v>80</v>
      </c>
      <c r="N859" s="96">
        <v>114</v>
      </c>
      <c r="O859" s="97">
        <v>169.64</v>
      </c>
      <c r="P859" s="92" t="s">
        <v>13</v>
      </c>
      <c r="Q859" s="92" t="s">
        <v>80</v>
      </c>
      <c r="R859" s="96">
        <v>114</v>
      </c>
      <c r="S859" s="97">
        <v>155.91999999999999</v>
      </c>
      <c r="T859" s="92" t="s">
        <v>14</v>
      </c>
    </row>
    <row r="860" spans="1:20" x14ac:dyDescent="0.3">
      <c r="A860" s="92" t="s">
        <v>80</v>
      </c>
      <c r="B860" s="96">
        <v>115</v>
      </c>
      <c r="C860" s="97">
        <v>183.1</v>
      </c>
      <c r="D860" s="95" t="s">
        <v>10</v>
      </c>
      <c r="E860" s="92" t="s">
        <v>80</v>
      </c>
      <c r="F860" s="96">
        <v>115</v>
      </c>
      <c r="G860" s="97">
        <v>176.25</v>
      </c>
      <c r="H860" s="92" t="s">
        <v>11</v>
      </c>
      <c r="I860" s="92" t="s">
        <v>80</v>
      </c>
      <c r="J860" s="96">
        <v>115</v>
      </c>
      <c r="K860" s="97">
        <v>169.4</v>
      </c>
      <c r="L860" s="92" t="s">
        <v>12</v>
      </c>
      <c r="M860" s="92" t="s">
        <v>80</v>
      </c>
      <c r="N860" s="96">
        <v>115</v>
      </c>
      <c r="O860" s="97">
        <v>169.4</v>
      </c>
      <c r="P860" s="92" t="s">
        <v>13</v>
      </c>
      <c r="Q860" s="92" t="s">
        <v>80</v>
      </c>
      <c r="R860" s="96">
        <v>115</v>
      </c>
      <c r="S860" s="97">
        <v>155.69999999999999</v>
      </c>
      <c r="T860" s="92" t="s">
        <v>14</v>
      </c>
    </row>
    <row r="861" spans="1:20" x14ac:dyDescent="0.3">
      <c r="A861" s="92" t="s">
        <v>80</v>
      </c>
      <c r="B861" s="96">
        <v>116</v>
      </c>
      <c r="C861" s="97">
        <v>182.84</v>
      </c>
      <c r="D861" s="95" t="s">
        <v>10</v>
      </c>
      <c r="E861" s="92" t="s">
        <v>80</v>
      </c>
      <c r="F861" s="96">
        <v>116</v>
      </c>
      <c r="G861" s="97">
        <v>176</v>
      </c>
      <c r="H861" s="92" t="s">
        <v>11</v>
      </c>
      <c r="I861" s="92" t="s">
        <v>80</v>
      </c>
      <c r="J861" s="96">
        <v>116</v>
      </c>
      <c r="K861" s="97">
        <v>169.16</v>
      </c>
      <c r="L861" s="92" t="s">
        <v>12</v>
      </c>
      <c r="M861" s="92" t="s">
        <v>80</v>
      </c>
      <c r="N861" s="96">
        <v>116</v>
      </c>
      <c r="O861" s="97">
        <v>169.16</v>
      </c>
      <c r="P861" s="92" t="s">
        <v>13</v>
      </c>
      <c r="Q861" s="92" t="s">
        <v>80</v>
      </c>
      <c r="R861" s="96">
        <v>116</v>
      </c>
      <c r="S861" s="97">
        <v>155.47999999999999</v>
      </c>
      <c r="T861" s="92" t="s">
        <v>14</v>
      </c>
    </row>
    <row r="862" spans="1:20" x14ac:dyDescent="0.3">
      <c r="A862" s="92" t="s">
        <v>80</v>
      </c>
      <c r="B862" s="96">
        <v>117</v>
      </c>
      <c r="C862" s="97">
        <v>182.58</v>
      </c>
      <c r="D862" s="95" t="s">
        <v>10</v>
      </c>
      <c r="E862" s="92" t="s">
        <v>80</v>
      </c>
      <c r="F862" s="96">
        <v>117</v>
      </c>
      <c r="G862" s="97">
        <v>175.75</v>
      </c>
      <c r="H862" s="92" t="s">
        <v>11</v>
      </c>
      <c r="I862" s="92" t="s">
        <v>80</v>
      </c>
      <c r="J862" s="96">
        <v>117</v>
      </c>
      <c r="K862" s="97">
        <v>168.92</v>
      </c>
      <c r="L862" s="92" t="s">
        <v>12</v>
      </c>
      <c r="M862" s="92" t="s">
        <v>80</v>
      </c>
      <c r="N862" s="96">
        <v>117</v>
      </c>
      <c r="O862" s="97">
        <v>168.92</v>
      </c>
      <c r="P862" s="92" t="s">
        <v>13</v>
      </c>
      <c r="Q862" s="92" t="s">
        <v>80</v>
      </c>
      <c r="R862" s="96">
        <v>117</v>
      </c>
      <c r="S862" s="97">
        <v>155.26</v>
      </c>
      <c r="T862" s="92" t="s">
        <v>14</v>
      </c>
    </row>
    <row r="863" spans="1:20" x14ac:dyDescent="0.3">
      <c r="A863" s="92" t="s">
        <v>80</v>
      </c>
      <c r="B863" s="96">
        <v>118</v>
      </c>
      <c r="C863" s="97">
        <v>182.32</v>
      </c>
      <c r="D863" s="95" t="s">
        <v>10</v>
      </c>
      <c r="E863" s="92" t="s">
        <v>80</v>
      </c>
      <c r="F863" s="96">
        <v>118</v>
      </c>
      <c r="G863" s="97">
        <v>175.5</v>
      </c>
      <c r="H863" s="92" t="s">
        <v>11</v>
      </c>
      <c r="I863" s="92" t="s">
        <v>80</v>
      </c>
      <c r="J863" s="96">
        <v>118</v>
      </c>
      <c r="K863" s="97">
        <v>168.68</v>
      </c>
      <c r="L863" s="92" t="s">
        <v>12</v>
      </c>
      <c r="M863" s="92" t="s">
        <v>80</v>
      </c>
      <c r="N863" s="96">
        <v>118</v>
      </c>
      <c r="O863" s="97">
        <v>168.68</v>
      </c>
      <c r="P863" s="92" t="s">
        <v>13</v>
      </c>
      <c r="Q863" s="92" t="s">
        <v>80</v>
      </c>
      <c r="R863" s="96">
        <v>118</v>
      </c>
      <c r="S863" s="97">
        <v>155.04</v>
      </c>
      <c r="T863" s="92" t="s">
        <v>14</v>
      </c>
    </row>
    <row r="864" spans="1:20" x14ac:dyDescent="0.3">
      <c r="A864" s="92" t="s">
        <v>80</v>
      </c>
      <c r="B864" s="96">
        <v>119</v>
      </c>
      <c r="C864" s="97">
        <v>182.06</v>
      </c>
      <c r="D864" s="95" t="s">
        <v>10</v>
      </c>
      <c r="E864" s="92" t="s">
        <v>80</v>
      </c>
      <c r="F864" s="96">
        <v>119</v>
      </c>
      <c r="G864" s="97">
        <v>175.25</v>
      </c>
      <c r="H864" s="92" t="s">
        <v>11</v>
      </c>
      <c r="I864" s="92" t="s">
        <v>80</v>
      </c>
      <c r="J864" s="96">
        <v>119</v>
      </c>
      <c r="K864" s="97">
        <v>168.44</v>
      </c>
      <c r="L864" s="92" t="s">
        <v>12</v>
      </c>
      <c r="M864" s="92" t="s">
        <v>80</v>
      </c>
      <c r="N864" s="96">
        <v>119</v>
      </c>
      <c r="O864" s="97">
        <v>168.44</v>
      </c>
      <c r="P864" s="92" t="s">
        <v>13</v>
      </c>
      <c r="Q864" s="92" t="s">
        <v>80</v>
      </c>
      <c r="R864" s="96">
        <v>119</v>
      </c>
      <c r="S864" s="97">
        <v>154.82</v>
      </c>
      <c r="T864" s="92" t="s">
        <v>14</v>
      </c>
    </row>
    <row r="865" spans="1:20" x14ac:dyDescent="0.3">
      <c r="A865" s="92" t="s">
        <v>80</v>
      </c>
      <c r="B865" s="96">
        <v>120</v>
      </c>
      <c r="C865" s="97">
        <v>181.8</v>
      </c>
      <c r="D865" s="95" t="s">
        <v>10</v>
      </c>
      <c r="E865" s="92" t="s">
        <v>80</v>
      </c>
      <c r="F865" s="96">
        <v>120</v>
      </c>
      <c r="G865" s="97">
        <v>175</v>
      </c>
      <c r="H865" s="92" t="s">
        <v>11</v>
      </c>
      <c r="I865" s="92" t="s">
        <v>80</v>
      </c>
      <c r="J865" s="96">
        <v>120</v>
      </c>
      <c r="K865" s="97">
        <v>168.2</v>
      </c>
      <c r="L865" s="92" t="s">
        <v>12</v>
      </c>
      <c r="M865" s="92" t="s">
        <v>80</v>
      </c>
      <c r="N865" s="96">
        <v>120</v>
      </c>
      <c r="O865" s="97">
        <v>168.2</v>
      </c>
      <c r="P865" s="92" t="s">
        <v>13</v>
      </c>
      <c r="Q865" s="92" t="s">
        <v>80</v>
      </c>
      <c r="R865" s="96">
        <v>120</v>
      </c>
      <c r="S865" s="97">
        <v>154.6</v>
      </c>
      <c r="T865" s="92" t="s">
        <v>14</v>
      </c>
    </row>
    <row r="866" spans="1:20" x14ac:dyDescent="0.3">
      <c r="A866" s="92" t="s">
        <v>80</v>
      </c>
      <c r="B866" s="96">
        <v>121</v>
      </c>
      <c r="C866" s="97">
        <v>181.54</v>
      </c>
      <c r="D866" s="95" t="s">
        <v>10</v>
      </c>
      <c r="E866" s="92" t="s">
        <v>80</v>
      </c>
      <c r="F866" s="96">
        <v>121</v>
      </c>
      <c r="G866" s="97">
        <v>174.75</v>
      </c>
      <c r="H866" s="92" t="s">
        <v>11</v>
      </c>
      <c r="I866" s="92" t="s">
        <v>80</v>
      </c>
      <c r="J866" s="96">
        <v>121</v>
      </c>
      <c r="K866" s="97">
        <v>167.96</v>
      </c>
      <c r="L866" s="92" t="s">
        <v>12</v>
      </c>
      <c r="M866" s="92" t="s">
        <v>80</v>
      </c>
      <c r="N866" s="96">
        <v>121</v>
      </c>
      <c r="O866" s="97">
        <v>167.96</v>
      </c>
      <c r="P866" s="92" t="s">
        <v>13</v>
      </c>
      <c r="Q866" s="92" t="s">
        <v>80</v>
      </c>
      <c r="R866" s="96">
        <v>121</v>
      </c>
      <c r="S866" s="97">
        <v>154.38</v>
      </c>
      <c r="T866" s="92" t="s">
        <v>14</v>
      </c>
    </row>
    <row r="867" spans="1:20" x14ac:dyDescent="0.3">
      <c r="A867" s="92" t="s">
        <v>80</v>
      </c>
      <c r="B867" s="96">
        <v>122</v>
      </c>
      <c r="C867" s="97">
        <v>181.28</v>
      </c>
      <c r="D867" s="95" t="s">
        <v>10</v>
      </c>
      <c r="E867" s="92" t="s">
        <v>80</v>
      </c>
      <c r="F867" s="96">
        <v>122</v>
      </c>
      <c r="G867" s="97">
        <v>174.5</v>
      </c>
      <c r="H867" s="92" t="s">
        <v>11</v>
      </c>
      <c r="I867" s="92" t="s">
        <v>80</v>
      </c>
      <c r="J867" s="96">
        <v>122</v>
      </c>
      <c r="K867" s="97">
        <v>167.72</v>
      </c>
      <c r="L867" s="92" t="s">
        <v>12</v>
      </c>
      <c r="M867" s="92" t="s">
        <v>80</v>
      </c>
      <c r="N867" s="96">
        <v>122</v>
      </c>
      <c r="O867" s="97">
        <v>167.72</v>
      </c>
      <c r="P867" s="92" t="s">
        <v>13</v>
      </c>
      <c r="Q867" s="92" t="s">
        <v>80</v>
      </c>
      <c r="R867" s="96">
        <v>122</v>
      </c>
      <c r="S867" s="97">
        <v>154.16</v>
      </c>
      <c r="T867" s="92" t="s">
        <v>14</v>
      </c>
    </row>
    <row r="868" spans="1:20" x14ac:dyDescent="0.3">
      <c r="A868" s="92" t="s">
        <v>80</v>
      </c>
      <c r="B868" s="96">
        <v>123</v>
      </c>
      <c r="C868" s="97">
        <v>181.02</v>
      </c>
      <c r="D868" s="95" t="s">
        <v>10</v>
      </c>
      <c r="E868" s="92" t="s">
        <v>80</v>
      </c>
      <c r="F868" s="96">
        <v>123</v>
      </c>
      <c r="G868" s="97">
        <v>174.25</v>
      </c>
      <c r="H868" s="92" t="s">
        <v>11</v>
      </c>
      <c r="I868" s="92" t="s">
        <v>80</v>
      </c>
      <c r="J868" s="96">
        <v>123</v>
      </c>
      <c r="K868" s="97">
        <v>167.48</v>
      </c>
      <c r="L868" s="92" t="s">
        <v>12</v>
      </c>
      <c r="M868" s="92" t="s">
        <v>80</v>
      </c>
      <c r="N868" s="96">
        <v>123</v>
      </c>
      <c r="O868" s="97">
        <v>167.48</v>
      </c>
      <c r="P868" s="92" t="s">
        <v>13</v>
      </c>
      <c r="Q868" s="92" t="s">
        <v>80</v>
      </c>
      <c r="R868" s="96">
        <v>123</v>
      </c>
      <c r="S868" s="97">
        <v>153.94</v>
      </c>
      <c r="T868" s="92" t="s">
        <v>14</v>
      </c>
    </row>
    <row r="869" spans="1:20" x14ac:dyDescent="0.3">
      <c r="A869" s="92" t="s">
        <v>80</v>
      </c>
      <c r="B869" s="96">
        <v>124</v>
      </c>
      <c r="C869" s="97">
        <v>180.76</v>
      </c>
      <c r="D869" s="95" t="s">
        <v>10</v>
      </c>
      <c r="E869" s="92" t="s">
        <v>80</v>
      </c>
      <c r="F869" s="96">
        <v>124</v>
      </c>
      <c r="G869" s="97">
        <v>174</v>
      </c>
      <c r="H869" s="92" t="s">
        <v>11</v>
      </c>
      <c r="I869" s="92" t="s">
        <v>80</v>
      </c>
      <c r="J869" s="96">
        <v>124</v>
      </c>
      <c r="K869" s="97">
        <v>167.24</v>
      </c>
      <c r="L869" s="92" t="s">
        <v>12</v>
      </c>
      <c r="M869" s="92" t="s">
        <v>80</v>
      </c>
      <c r="N869" s="96">
        <v>124</v>
      </c>
      <c r="O869" s="97">
        <v>167.24</v>
      </c>
      <c r="P869" s="92" t="s">
        <v>13</v>
      </c>
      <c r="Q869" s="92" t="s">
        <v>80</v>
      </c>
      <c r="R869" s="96">
        <v>124</v>
      </c>
      <c r="S869" s="97">
        <v>153.72</v>
      </c>
      <c r="T869" s="92" t="s">
        <v>14</v>
      </c>
    </row>
    <row r="870" spans="1:20" x14ac:dyDescent="0.3">
      <c r="A870" s="92" t="s">
        <v>80</v>
      </c>
      <c r="B870" s="96">
        <v>125</v>
      </c>
      <c r="C870" s="97">
        <v>180.5</v>
      </c>
      <c r="D870" s="95" t="s">
        <v>10</v>
      </c>
      <c r="E870" s="92" t="s">
        <v>80</v>
      </c>
      <c r="F870" s="96">
        <v>125</v>
      </c>
      <c r="G870" s="97">
        <v>173.75</v>
      </c>
      <c r="H870" s="92" t="s">
        <v>11</v>
      </c>
      <c r="I870" s="92" t="s">
        <v>80</v>
      </c>
      <c r="J870" s="96">
        <v>125</v>
      </c>
      <c r="K870" s="97">
        <v>167</v>
      </c>
      <c r="L870" s="92" t="s">
        <v>12</v>
      </c>
      <c r="M870" s="92" t="s">
        <v>80</v>
      </c>
      <c r="N870" s="96">
        <v>125</v>
      </c>
      <c r="O870" s="97">
        <v>167</v>
      </c>
      <c r="P870" s="92" t="s">
        <v>13</v>
      </c>
      <c r="Q870" s="92" t="s">
        <v>80</v>
      </c>
      <c r="R870" s="96">
        <v>125</v>
      </c>
      <c r="S870" s="97">
        <v>153.5</v>
      </c>
      <c r="T870" s="92" t="s">
        <v>14</v>
      </c>
    </row>
    <row r="871" spans="1:20" x14ac:dyDescent="0.3">
      <c r="A871" s="92" t="s">
        <v>80</v>
      </c>
      <c r="B871" s="96">
        <v>126</v>
      </c>
      <c r="C871" s="97">
        <v>180.24</v>
      </c>
      <c r="D871" s="95" t="s">
        <v>10</v>
      </c>
      <c r="E871" s="92" t="s">
        <v>80</v>
      </c>
      <c r="F871" s="96">
        <v>126</v>
      </c>
      <c r="G871" s="97">
        <v>173.5</v>
      </c>
      <c r="H871" s="92" t="s">
        <v>11</v>
      </c>
      <c r="I871" s="92" t="s">
        <v>80</v>
      </c>
      <c r="J871" s="96">
        <v>126</v>
      </c>
      <c r="K871" s="97">
        <v>166.76</v>
      </c>
      <c r="L871" s="92" t="s">
        <v>12</v>
      </c>
      <c r="M871" s="92" t="s">
        <v>80</v>
      </c>
      <c r="N871" s="96">
        <v>126</v>
      </c>
      <c r="O871" s="97">
        <v>166.76</v>
      </c>
      <c r="P871" s="92" t="s">
        <v>13</v>
      </c>
      <c r="Q871" s="92" t="s">
        <v>80</v>
      </c>
      <c r="R871" s="96">
        <v>126</v>
      </c>
      <c r="S871" s="97">
        <v>153.28</v>
      </c>
      <c r="T871" s="92" t="s">
        <v>14</v>
      </c>
    </row>
    <row r="872" spans="1:20" x14ac:dyDescent="0.3">
      <c r="A872" s="92" t="s">
        <v>80</v>
      </c>
      <c r="B872" s="96">
        <v>127</v>
      </c>
      <c r="C872" s="97">
        <v>179.98</v>
      </c>
      <c r="D872" s="95" t="s">
        <v>10</v>
      </c>
      <c r="E872" s="92" t="s">
        <v>80</v>
      </c>
      <c r="F872" s="96">
        <v>127</v>
      </c>
      <c r="G872" s="97">
        <v>173.25</v>
      </c>
      <c r="H872" s="92" t="s">
        <v>11</v>
      </c>
      <c r="I872" s="92" t="s">
        <v>80</v>
      </c>
      <c r="J872" s="96">
        <v>127</v>
      </c>
      <c r="K872" s="97">
        <v>166.52</v>
      </c>
      <c r="L872" s="92" t="s">
        <v>12</v>
      </c>
      <c r="M872" s="92" t="s">
        <v>80</v>
      </c>
      <c r="N872" s="96">
        <v>127</v>
      </c>
      <c r="O872" s="97">
        <v>166.52</v>
      </c>
      <c r="P872" s="92" t="s">
        <v>13</v>
      </c>
      <c r="Q872" s="92" t="s">
        <v>80</v>
      </c>
      <c r="R872" s="96">
        <v>127</v>
      </c>
      <c r="S872" s="97">
        <v>153.06</v>
      </c>
      <c r="T872" s="92" t="s">
        <v>14</v>
      </c>
    </row>
    <row r="873" spans="1:20" x14ac:dyDescent="0.3">
      <c r="A873" s="92" t="s">
        <v>80</v>
      </c>
      <c r="B873" s="96">
        <v>128</v>
      </c>
      <c r="C873" s="97">
        <v>179.72</v>
      </c>
      <c r="D873" s="95" t="s">
        <v>10</v>
      </c>
      <c r="E873" s="92" t="s">
        <v>80</v>
      </c>
      <c r="F873" s="96">
        <v>128</v>
      </c>
      <c r="G873" s="97">
        <v>173</v>
      </c>
      <c r="H873" s="92" t="s">
        <v>11</v>
      </c>
      <c r="I873" s="92" t="s">
        <v>80</v>
      </c>
      <c r="J873" s="96">
        <v>128</v>
      </c>
      <c r="K873" s="97">
        <v>166.28</v>
      </c>
      <c r="L873" s="92" t="s">
        <v>12</v>
      </c>
      <c r="M873" s="92" t="s">
        <v>80</v>
      </c>
      <c r="N873" s="96">
        <v>128</v>
      </c>
      <c r="O873" s="97">
        <v>166.28</v>
      </c>
      <c r="P873" s="92" t="s">
        <v>13</v>
      </c>
      <c r="Q873" s="92" t="s">
        <v>80</v>
      </c>
      <c r="R873" s="96">
        <v>128</v>
      </c>
      <c r="S873" s="97">
        <v>152.84</v>
      </c>
      <c r="T873" s="92" t="s">
        <v>14</v>
      </c>
    </row>
    <row r="874" spans="1:20" x14ac:dyDescent="0.3">
      <c r="A874" s="92" t="s">
        <v>80</v>
      </c>
      <c r="B874" s="96">
        <v>129</v>
      </c>
      <c r="C874" s="97">
        <v>179.46</v>
      </c>
      <c r="D874" s="95" t="s">
        <v>10</v>
      </c>
      <c r="E874" s="92" t="s">
        <v>80</v>
      </c>
      <c r="F874" s="96">
        <v>129</v>
      </c>
      <c r="G874" s="97">
        <v>172.75</v>
      </c>
      <c r="H874" s="92" t="s">
        <v>11</v>
      </c>
      <c r="I874" s="92" t="s">
        <v>80</v>
      </c>
      <c r="J874" s="96">
        <v>129</v>
      </c>
      <c r="K874" s="97">
        <v>166.04</v>
      </c>
      <c r="L874" s="92" t="s">
        <v>12</v>
      </c>
      <c r="M874" s="92" t="s">
        <v>80</v>
      </c>
      <c r="N874" s="96">
        <v>129</v>
      </c>
      <c r="O874" s="97">
        <v>166.04</v>
      </c>
      <c r="P874" s="92" t="s">
        <v>13</v>
      </c>
      <c r="Q874" s="92" t="s">
        <v>80</v>
      </c>
      <c r="R874" s="96">
        <v>129</v>
      </c>
      <c r="S874" s="97">
        <v>152.62</v>
      </c>
      <c r="T874" s="92" t="s">
        <v>14</v>
      </c>
    </row>
    <row r="875" spans="1:20" x14ac:dyDescent="0.3">
      <c r="A875" s="92" t="s">
        <v>80</v>
      </c>
      <c r="B875" s="96">
        <v>130</v>
      </c>
      <c r="C875" s="97">
        <v>179.2</v>
      </c>
      <c r="D875" s="95" t="s">
        <v>10</v>
      </c>
      <c r="E875" s="92" t="s">
        <v>80</v>
      </c>
      <c r="F875" s="96">
        <v>130</v>
      </c>
      <c r="G875" s="97">
        <v>172.5</v>
      </c>
      <c r="H875" s="92" t="s">
        <v>11</v>
      </c>
      <c r="I875" s="92" t="s">
        <v>80</v>
      </c>
      <c r="J875" s="96">
        <v>130</v>
      </c>
      <c r="K875" s="97">
        <v>165.8</v>
      </c>
      <c r="L875" s="92" t="s">
        <v>12</v>
      </c>
      <c r="M875" s="92" t="s">
        <v>80</v>
      </c>
      <c r="N875" s="96">
        <v>130</v>
      </c>
      <c r="O875" s="97">
        <v>165.8</v>
      </c>
      <c r="P875" s="92" t="s">
        <v>13</v>
      </c>
      <c r="Q875" s="92" t="s">
        <v>80</v>
      </c>
      <c r="R875" s="96">
        <v>130</v>
      </c>
      <c r="S875" s="97">
        <v>152.4</v>
      </c>
      <c r="T875" s="92" t="s">
        <v>14</v>
      </c>
    </row>
    <row r="876" spans="1:20" x14ac:dyDescent="0.3">
      <c r="A876" s="92" t="s">
        <v>80</v>
      </c>
      <c r="B876" s="96">
        <v>131</v>
      </c>
      <c r="C876" s="97">
        <v>178.94</v>
      </c>
      <c r="D876" s="95" t="s">
        <v>10</v>
      </c>
      <c r="E876" s="92" t="s">
        <v>80</v>
      </c>
      <c r="F876" s="96">
        <v>131</v>
      </c>
      <c r="G876" s="97">
        <v>172.25</v>
      </c>
      <c r="H876" s="92" t="s">
        <v>11</v>
      </c>
      <c r="I876" s="92" t="s">
        <v>80</v>
      </c>
      <c r="J876" s="96">
        <v>131</v>
      </c>
      <c r="K876" s="97">
        <v>165.56</v>
      </c>
      <c r="L876" s="92" t="s">
        <v>12</v>
      </c>
      <c r="M876" s="92" t="s">
        <v>80</v>
      </c>
      <c r="N876" s="96">
        <v>131</v>
      </c>
      <c r="O876" s="97">
        <v>165.56</v>
      </c>
      <c r="P876" s="92" t="s">
        <v>13</v>
      </c>
      <c r="Q876" s="92" t="s">
        <v>80</v>
      </c>
      <c r="R876" s="96">
        <v>131</v>
      </c>
      <c r="S876" s="97">
        <v>152.18</v>
      </c>
      <c r="T876" s="92" t="s">
        <v>14</v>
      </c>
    </row>
    <row r="877" spans="1:20" x14ac:dyDescent="0.3">
      <c r="A877" s="92" t="s">
        <v>80</v>
      </c>
      <c r="B877" s="96">
        <v>132</v>
      </c>
      <c r="C877" s="97">
        <v>178.68</v>
      </c>
      <c r="D877" s="95" t="s">
        <v>10</v>
      </c>
      <c r="E877" s="92" t="s">
        <v>80</v>
      </c>
      <c r="F877" s="96">
        <v>132</v>
      </c>
      <c r="G877" s="97">
        <v>172</v>
      </c>
      <c r="H877" s="92" t="s">
        <v>11</v>
      </c>
      <c r="I877" s="92" t="s">
        <v>80</v>
      </c>
      <c r="J877" s="96">
        <v>132</v>
      </c>
      <c r="K877" s="97">
        <v>165.32</v>
      </c>
      <c r="L877" s="92" t="s">
        <v>12</v>
      </c>
      <c r="M877" s="92" t="s">
        <v>80</v>
      </c>
      <c r="N877" s="96">
        <v>132</v>
      </c>
      <c r="O877" s="97">
        <v>165.32</v>
      </c>
      <c r="P877" s="92" t="s">
        <v>13</v>
      </c>
      <c r="Q877" s="92" t="s">
        <v>80</v>
      </c>
      <c r="R877" s="96">
        <v>132</v>
      </c>
      <c r="S877" s="97">
        <v>151.96</v>
      </c>
      <c r="T877" s="92" t="s">
        <v>14</v>
      </c>
    </row>
    <row r="878" spans="1:20" x14ac:dyDescent="0.3">
      <c r="A878" s="92" t="s">
        <v>80</v>
      </c>
      <c r="B878" s="96">
        <v>133</v>
      </c>
      <c r="C878" s="97">
        <v>178.42</v>
      </c>
      <c r="D878" s="95" t="s">
        <v>10</v>
      </c>
      <c r="E878" s="92" t="s">
        <v>80</v>
      </c>
      <c r="F878" s="96">
        <v>133</v>
      </c>
      <c r="G878" s="97">
        <v>171.75</v>
      </c>
      <c r="H878" s="92" t="s">
        <v>11</v>
      </c>
      <c r="I878" s="92" t="s">
        <v>80</v>
      </c>
      <c r="J878" s="96">
        <v>133</v>
      </c>
      <c r="K878" s="97">
        <v>165.08</v>
      </c>
      <c r="L878" s="92" t="s">
        <v>12</v>
      </c>
      <c r="M878" s="92" t="s">
        <v>80</v>
      </c>
      <c r="N878" s="96">
        <v>133</v>
      </c>
      <c r="O878" s="97">
        <v>165.08</v>
      </c>
      <c r="P878" s="92" t="s">
        <v>13</v>
      </c>
      <c r="Q878" s="92" t="s">
        <v>80</v>
      </c>
      <c r="R878" s="96">
        <v>133</v>
      </c>
      <c r="S878" s="97">
        <v>151.74</v>
      </c>
      <c r="T878" s="92" t="s">
        <v>14</v>
      </c>
    </row>
    <row r="879" spans="1:20" x14ac:dyDescent="0.3">
      <c r="A879" s="92" t="s">
        <v>80</v>
      </c>
      <c r="B879" s="96">
        <v>134</v>
      </c>
      <c r="C879" s="97">
        <v>178.16</v>
      </c>
      <c r="D879" s="95" t="s">
        <v>10</v>
      </c>
      <c r="E879" s="92" t="s">
        <v>80</v>
      </c>
      <c r="F879" s="96">
        <v>134</v>
      </c>
      <c r="G879" s="97">
        <v>171.5</v>
      </c>
      <c r="H879" s="92" t="s">
        <v>11</v>
      </c>
      <c r="I879" s="92" t="s">
        <v>80</v>
      </c>
      <c r="J879" s="96">
        <v>134</v>
      </c>
      <c r="K879" s="97">
        <v>164.84</v>
      </c>
      <c r="L879" s="92" t="s">
        <v>12</v>
      </c>
      <c r="M879" s="92" t="s">
        <v>80</v>
      </c>
      <c r="N879" s="96">
        <v>134</v>
      </c>
      <c r="O879" s="97">
        <v>164.84</v>
      </c>
      <c r="P879" s="92" t="s">
        <v>13</v>
      </c>
      <c r="Q879" s="92" t="s">
        <v>80</v>
      </c>
      <c r="R879" s="96">
        <v>134</v>
      </c>
      <c r="S879" s="97">
        <v>151.52000000000001</v>
      </c>
      <c r="T879" s="92" t="s">
        <v>14</v>
      </c>
    </row>
    <row r="880" spans="1:20" x14ac:dyDescent="0.3">
      <c r="A880" s="92" t="s">
        <v>80</v>
      </c>
      <c r="B880" s="96">
        <v>135</v>
      </c>
      <c r="C880" s="97">
        <v>177.9</v>
      </c>
      <c r="D880" s="95" t="s">
        <v>10</v>
      </c>
      <c r="E880" s="92" t="s">
        <v>80</v>
      </c>
      <c r="F880" s="96">
        <v>135</v>
      </c>
      <c r="G880" s="97">
        <v>171.25</v>
      </c>
      <c r="H880" s="92" t="s">
        <v>11</v>
      </c>
      <c r="I880" s="92" t="s">
        <v>80</v>
      </c>
      <c r="J880" s="96">
        <v>135</v>
      </c>
      <c r="K880" s="97">
        <v>164.6</v>
      </c>
      <c r="L880" s="92" t="s">
        <v>12</v>
      </c>
      <c r="M880" s="92" t="s">
        <v>80</v>
      </c>
      <c r="N880" s="96">
        <v>135</v>
      </c>
      <c r="O880" s="97">
        <v>164.6</v>
      </c>
      <c r="P880" s="92" t="s">
        <v>13</v>
      </c>
      <c r="Q880" s="92" t="s">
        <v>80</v>
      </c>
      <c r="R880" s="96">
        <v>135</v>
      </c>
      <c r="S880" s="97">
        <v>151.30000000000001</v>
      </c>
      <c r="T880" s="92" t="s">
        <v>14</v>
      </c>
    </row>
    <row r="881" spans="1:20" x14ac:dyDescent="0.3">
      <c r="A881" s="92" t="s">
        <v>80</v>
      </c>
      <c r="B881" s="96">
        <v>136</v>
      </c>
      <c r="C881" s="97">
        <v>177.64</v>
      </c>
      <c r="D881" s="95" t="s">
        <v>10</v>
      </c>
      <c r="E881" s="92" t="s">
        <v>80</v>
      </c>
      <c r="F881" s="96">
        <v>136</v>
      </c>
      <c r="G881" s="97">
        <v>171</v>
      </c>
      <c r="H881" s="92" t="s">
        <v>11</v>
      </c>
      <c r="I881" s="92" t="s">
        <v>80</v>
      </c>
      <c r="J881" s="96">
        <v>136</v>
      </c>
      <c r="K881" s="97">
        <v>164.36</v>
      </c>
      <c r="L881" s="92" t="s">
        <v>12</v>
      </c>
      <c r="M881" s="92" t="s">
        <v>80</v>
      </c>
      <c r="N881" s="96">
        <v>136</v>
      </c>
      <c r="O881" s="97">
        <v>164.36</v>
      </c>
      <c r="P881" s="92" t="s">
        <v>13</v>
      </c>
      <c r="Q881" s="92" t="s">
        <v>80</v>
      </c>
      <c r="R881" s="96">
        <v>136</v>
      </c>
      <c r="S881" s="97">
        <v>151.08000000000001</v>
      </c>
      <c r="T881" s="92" t="s">
        <v>14</v>
      </c>
    </row>
    <row r="882" spans="1:20" x14ac:dyDescent="0.3">
      <c r="A882" s="92" t="s">
        <v>80</v>
      </c>
      <c r="B882" s="96">
        <v>137</v>
      </c>
      <c r="C882" s="97">
        <v>177.38</v>
      </c>
      <c r="D882" s="95" t="s">
        <v>10</v>
      </c>
      <c r="E882" s="92" t="s">
        <v>80</v>
      </c>
      <c r="F882" s="96">
        <v>137</v>
      </c>
      <c r="G882" s="97">
        <v>170.75</v>
      </c>
      <c r="H882" s="92" t="s">
        <v>11</v>
      </c>
      <c r="I882" s="92" t="s">
        <v>80</v>
      </c>
      <c r="J882" s="96">
        <v>137</v>
      </c>
      <c r="K882" s="97">
        <v>164.12</v>
      </c>
      <c r="L882" s="92" t="s">
        <v>12</v>
      </c>
      <c r="M882" s="92" t="s">
        <v>80</v>
      </c>
      <c r="N882" s="96">
        <v>137</v>
      </c>
      <c r="O882" s="97">
        <v>164.12</v>
      </c>
      <c r="P882" s="92" t="s">
        <v>13</v>
      </c>
      <c r="Q882" s="92" t="s">
        <v>80</v>
      </c>
      <c r="R882" s="96">
        <v>137</v>
      </c>
      <c r="S882" s="97">
        <v>150.86000000000001</v>
      </c>
      <c r="T882" s="92" t="s">
        <v>14</v>
      </c>
    </row>
    <row r="883" spans="1:20" x14ac:dyDescent="0.3">
      <c r="A883" s="92" t="s">
        <v>80</v>
      </c>
      <c r="B883" s="96">
        <v>138</v>
      </c>
      <c r="C883" s="97">
        <v>177.12</v>
      </c>
      <c r="D883" s="95" t="s">
        <v>10</v>
      </c>
      <c r="E883" s="92" t="s">
        <v>80</v>
      </c>
      <c r="F883" s="96">
        <v>138</v>
      </c>
      <c r="G883" s="97">
        <v>170.5</v>
      </c>
      <c r="H883" s="92" t="s">
        <v>11</v>
      </c>
      <c r="I883" s="92" t="s">
        <v>80</v>
      </c>
      <c r="J883" s="96">
        <v>138</v>
      </c>
      <c r="K883" s="97">
        <v>163.88</v>
      </c>
      <c r="L883" s="92" t="s">
        <v>12</v>
      </c>
      <c r="M883" s="92" t="s">
        <v>80</v>
      </c>
      <c r="N883" s="96">
        <v>138</v>
      </c>
      <c r="O883" s="97">
        <v>163.88</v>
      </c>
      <c r="P883" s="92" t="s">
        <v>13</v>
      </c>
      <c r="Q883" s="92" t="s">
        <v>80</v>
      </c>
      <c r="R883" s="96">
        <v>138</v>
      </c>
      <c r="S883" s="97">
        <v>150.63999999999999</v>
      </c>
      <c r="T883" s="92" t="s">
        <v>14</v>
      </c>
    </row>
    <row r="884" spans="1:20" x14ac:dyDescent="0.3">
      <c r="A884" s="92" t="s">
        <v>80</v>
      </c>
      <c r="B884" s="96">
        <v>139</v>
      </c>
      <c r="C884" s="97">
        <v>176.86</v>
      </c>
      <c r="D884" s="95" t="s">
        <v>10</v>
      </c>
      <c r="E884" s="92" t="s">
        <v>80</v>
      </c>
      <c r="F884" s="96">
        <v>139</v>
      </c>
      <c r="G884" s="97">
        <v>170.25</v>
      </c>
      <c r="H884" s="92" t="s">
        <v>11</v>
      </c>
      <c r="I884" s="92" t="s">
        <v>80</v>
      </c>
      <c r="J884" s="96">
        <v>139</v>
      </c>
      <c r="K884" s="97">
        <v>163.63999999999999</v>
      </c>
      <c r="L884" s="92" t="s">
        <v>12</v>
      </c>
      <c r="M884" s="92" t="s">
        <v>80</v>
      </c>
      <c r="N884" s="96">
        <v>139</v>
      </c>
      <c r="O884" s="97">
        <v>163.63999999999999</v>
      </c>
      <c r="P884" s="92" t="s">
        <v>13</v>
      </c>
      <c r="Q884" s="92" t="s">
        <v>80</v>
      </c>
      <c r="R884" s="96">
        <v>139</v>
      </c>
      <c r="S884" s="97">
        <v>150.41999999999999</v>
      </c>
      <c r="T884" s="92" t="s">
        <v>14</v>
      </c>
    </row>
    <row r="885" spans="1:20" x14ac:dyDescent="0.3">
      <c r="A885" s="92" t="s">
        <v>80</v>
      </c>
      <c r="B885" s="96">
        <v>140</v>
      </c>
      <c r="C885" s="97">
        <v>176.6</v>
      </c>
      <c r="D885" s="95" t="s">
        <v>10</v>
      </c>
      <c r="E885" s="92" t="s">
        <v>80</v>
      </c>
      <c r="F885" s="96">
        <v>140</v>
      </c>
      <c r="G885" s="97">
        <v>170</v>
      </c>
      <c r="H885" s="92" t="s">
        <v>11</v>
      </c>
      <c r="I885" s="92" t="s">
        <v>80</v>
      </c>
      <c r="J885" s="96">
        <v>140</v>
      </c>
      <c r="K885" s="97">
        <v>163.4</v>
      </c>
      <c r="L885" s="92" t="s">
        <v>12</v>
      </c>
      <c r="M885" s="92" t="s">
        <v>80</v>
      </c>
      <c r="N885" s="96">
        <v>140</v>
      </c>
      <c r="O885" s="97">
        <v>163.4</v>
      </c>
      <c r="P885" s="92" t="s">
        <v>13</v>
      </c>
      <c r="Q885" s="92" t="s">
        <v>80</v>
      </c>
      <c r="R885" s="96">
        <v>140</v>
      </c>
      <c r="S885" s="97">
        <v>150.19999999999999</v>
      </c>
      <c r="T885" s="92" t="s">
        <v>14</v>
      </c>
    </row>
    <row r="886" spans="1:20" x14ac:dyDescent="0.3">
      <c r="A886" s="92" t="s">
        <v>80</v>
      </c>
      <c r="B886" s="96">
        <v>141</v>
      </c>
      <c r="C886" s="97">
        <v>176.34</v>
      </c>
      <c r="D886" s="95" t="s">
        <v>10</v>
      </c>
      <c r="E886" s="92" t="s">
        <v>80</v>
      </c>
      <c r="F886" s="96">
        <v>141</v>
      </c>
      <c r="G886" s="97">
        <v>169.75</v>
      </c>
      <c r="H886" s="92" t="s">
        <v>11</v>
      </c>
      <c r="I886" s="92" t="s">
        <v>80</v>
      </c>
      <c r="J886" s="96">
        <v>141</v>
      </c>
      <c r="K886" s="97">
        <v>163.16</v>
      </c>
      <c r="L886" s="92" t="s">
        <v>12</v>
      </c>
      <c r="M886" s="92" t="s">
        <v>80</v>
      </c>
      <c r="N886" s="96">
        <v>141</v>
      </c>
      <c r="O886" s="97">
        <v>163.16</v>
      </c>
      <c r="P886" s="92" t="s">
        <v>13</v>
      </c>
      <c r="Q886" s="92" t="s">
        <v>80</v>
      </c>
      <c r="R886" s="96">
        <v>141</v>
      </c>
      <c r="S886" s="97">
        <v>149.97999999999999</v>
      </c>
      <c r="T886" s="92" t="s">
        <v>14</v>
      </c>
    </row>
    <row r="887" spans="1:20" x14ac:dyDescent="0.3">
      <c r="A887" s="92" t="s">
        <v>80</v>
      </c>
      <c r="B887" s="96">
        <v>142</v>
      </c>
      <c r="C887" s="97">
        <v>176.08</v>
      </c>
      <c r="D887" s="95" t="s">
        <v>10</v>
      </c>
      <c r="E887" s="92" t="s">
        <v>80</v>
      </c>
      <c r="F887" s="96">
        <v>142</v>
      </c>
      <c r="G887" s="97">
        <v>169.5</v>
      </c>
      <c r="H887" s="92" t="s">
        <v>11</v>
      </c>
      <c r="I887" s="92" t="s">
        <v>80</v>
      </c>
      <c r="J887" s="96">
        <v>142</v>
      </c>
      <c r="K887" s="97">
        <v>162.91999999999999</v>
      </c>
      <c r="L887" s="92" t="s">
        <v>12</v>
      </c>
      <c r="M887" s="92" t="s">
        <v>80</v>
      </c>
      <c r="N887" s="96">
        <v>142</v>
      </c>
      <c r="O887" s="97">
        <v>162.91999999999999</v>
      </c>
      <c r="P887" s="92" t="s">
        <v>13</v>
      </c>
      <c r="Q887" s="92" t="s">
        <v>80</v>
      </c>
      <c r="R887" s="96">
        <v>142</v>
      </c>
      <c r="S887" s="97">
        <v>149.76</v>
      </c>
      <c r="T887" s="92" t="s">
        <v>14</v>
      </c>
    </row>
    <row r="888" spans="1:20" x14ac:dyDescent="0.3">
      <c r="A888" s="92" t="s">
        <v>80</v>
      </c>
      <c r="B888" s="96">
        <v>143</v>
      </c>
      <c r="C888" s="97">
        <v>175.82</v>
      </c>
      <c r="D888" s="95" t="s">
        <v>10</v>
      </c>
      <c r="E888" s="92" t="s">
        <v>80</v>
      </c>
      <c r="F888" s="96">
        <v>143</v>
      </c>
      <c r="G888" s="97">
        <v>169.25</v>
      </c>
      <c r="H888" s="92" t="s">
        <v>11</v>
      </c>
      <c r="I888" s="92" t="s">
        <v>80</v>
      </c>
      <c r="J888" s="96">
        <v>143</v>
      </c>
      <c r="K888" s="97">
        <v>162.68</v>
      </c>
      <c r="L888" s="92" t="s">
        <v>12</v>
      </c>
      <c r="M888" s="92" t="s">
        <v>80</v>
      </c>
      <c r="N888" s="96">
        <v>143</v>
      </c>
      <c r="O888" s="97">
        <v>162.68</v>
      </c>
      <c r="P888" s="92" t="s">
        <v>13</v>
      </c>
      <c r="Q888" s="92" t="s">
        <v>80</v>
      </c>
      <c r="R888" s="96">
        <v>143</v>
      </c>
      <c r="S888" s="97">
        <v>149.54</v>
      </c>
      <c r="T888" s="92" t="s">
        <v>14</v>
      </c>
    </row>
    <row r="889" spans="1:20" x14ac:dyDescent="0.3">
      <c r="A889" s="92" t="s">
        <v>80</v>
      </c>
      <c r="B889" s="96">
        <v>144</v>
      </c>
      <c r="C889" s="97">
        <v>175.56</v>
      </c>
      <c r="D889" s="95" t="s">
        <v>10</v>
      </c>
      <c r="E889" s="92" t="s">
        <v>80</v>
      </c>
      <c r="F889" s="96">
        <v>144</v>
      </c>
      <c r="G889" s="97">
        <v>169</v>
      </c>
      <c r="H889" s="92" t="s">
        <v>11</v>
      </c>
      <c r="I889" s="92" t="s">
        <v>80</v>
      </c>
      <c r="J889" s="96">
        <v>144</v>
      </c>
      <c r="K889" s="97">
        <v>162.44</v>
      </c>
      <c r="L889" s="92" t="s">
        <v>12</v>
      </c>
      <c r="M889" s="92" t="s">
        <v>80</v>
      </c>
      <c r="N889" s="96">
        <v>144</v>
      </c>
      <c r="O889" s="97">
        <v>162.44</v>
      </c>
      <c r="P889" s="92" t="s">
        <v>13</v>
      </c>
      <c r="Q889" s="92" t="s">
        <v>80</v>
      </c>
      <c r="R889" s="96">
        <v>144</v>
      </c>
      <c r="S889" s="97">
        <v>149.32</v>
      </c>
      <c r="T889" s="92" t="s">
        <v>14</v>
      </c>
    </row>
    <row r="890" spans="1:20" x14ac:dyDescent="0.3">
      <c r="A890" s="92" t="s">
        <v>80</v>
      </c>
      <c r="B890" s="96">
        <v>145</v>
      </c>
      <c r="C890" s="97">
        <v>175.3</v>
      </c>
      <c r="D890" s="95" t="s">
        <v>10</v>
      </c>
      <c r="E890" s="92" t="s">
        <v>80</v>
      </c>
      <c r="F890" s="96">
        <v>145</v>
      </c>
      <c r="G890" s="97">
        <v>168.75</v>
      </c>
      <c r="H890" s="92" t="s">
        <v>11</v>
      </c>
      <c r="I890" s="92" t="s">
        <v>80</v>
      </c>
      <c r="J890" s="96">
        <v>145</v>
      </c>
      <c r="K890" s="97">
        <v>162.19999999999999</v>
      </c>
      <c r="L890" s="92" t="s">
        <v>12</v>
      </c>
      <c r="M890" s="92" t="s">
        <v>80</v>
      </c>
      <c r="N890" s="96">
        <v>145</v>
      </c>
      <c r="O890" s="97">
        <v>162.19999999999999</v>
      </c>
      <c r="P890" s="92" t="s">
        <v>13</v>
      </c>
      <c r="Q890" s="92" t="s">
        <v>80</v>
      </c>
      <c r="R890" s="96">
        <v>145</v>
      </c>
      <c r="S890" s="97">
        <v>149.1</v>
      </c>
      <c r="T890" s="92" t="s">
        <v>14</v>
      </c>
    </row>
    <row r="891" spans="1:20" x14ac:dyDescent="0.3">
      <c r="A891" s="92" t="s">
        <v>80</v>
      </c>
      <c r="B891" s="96">
        <v>146</v>
      </c>
      <c r="C891" s="97">
        <v>175.04</v>
      </c>
      <c r="D891" s="95" t="s">
        <v>10</v>
      </c>
      <c r="E891" s="92" t="s">
        <v>80</v>
      </c>
      <c r="F891" s="96">
        <v>146</v>
      </c>
      <c r="G891" s="97">
        <v>168.5</v>
      </c>
      <c r="H891" s="92" t="s">
        <v>11</v>
      </c>
      <c r="I891" s="92" t="s">
        <v>80</v>
      </c>
      <c r="J891" s="96">
        <v>146</v>
      </c>
      <c r="K891" s="97">
        <v>161.96</v>
      </c>
      <c r="L891" s="92" t="s">
        <v>12</v>
      </c>
      <c r="M891" s="92" t="s">
        <v>80</v>
      </c>
      <c r="N891" s="96">
        <v>146</v>
      </c>
      <c r="O891" s="97">
        <v>161.96</v>
      </c>
      <c r="P891" s="92" t="s">
        <v>13</v>
      </c>
      <c r="Q891" s="92" t="s">
        <v>80</v>
      </c>
      <c r="R891" s="96">
        <v>146</v>
      </c>
      <c r="S891" s="97">
        <v>148.88</v>
      </c>
      <c r="T891" s="92" t="s">
        <v>14</v>
      </c>
    </row>
    <row r="892" spans="1:20" x14ac:dyDescent="0.3">
      <c r="A892" s="92" t="s">
        <v>80</v>
      </c>
      <c r="B892" s="96">
        <v>147</v>
      </c>
      <c r="C892" s="97">
        <v>174.78</v>
      </c>
      <c r="D892" s="95" t="s">
        <v>10</v>
      </c>
      <c r="E892" s="92" t="s">
        <v>80</v>
      </c>
      <c r="F892" s="96">
        <v>147</v>
      </c>
      <c r="G892" s="97">
        <v>168.25</v>
      </c>
      <c r="H892" s="92" t="s">
        <v>11</v>
      </c>
      <c r="I892" s="92" t="s">
        <v>80</v>
      </c>
      <c r="J892" s="96">
        <v>147</v>
      </c>
      <c r="K892" s="97">
        <v>161.72</v>
      </c>
      <c r="L892" s="92" t="s">
        <v>12</v>
      </c>
      <c r="M892" s="92" t="s">
        <v>80</v>
      </c>
      <c r="N892" s="96">
        <v>147</v>
      </c>
      <c r="O892" s="97">
        <v>161.72</v>
      </c>
      <c r="P892" s="92" t="s">
        <v>13</v>
      </c>
      <c r="Q892" s="92" t="s">
        <v>80</v>
      </c>
      <c r="R892" s="96">
        <v>147</v>
      </c>
      <c r="S892" s="97">
        <v>148.66</v>
      </c>
      <c r="T892" s="92" t="s">
        <v>14</v>
      </c>
    </row>
    <row r="893" spans="1:20" x14ac:dyDescent="0.3">
      <c r="A893" s="92" t="s">
        <v>80</v>
      </c>
      <c r="B893" s="96">
        <v>148</v>
      </c>
      <c r="C893" s="97">
        <v>174.52</v>
      </c>
      <c r="D893" s="95" t="s">
        <v>10</v>
      </c>
      <c r="E893" s="92" t="s">
        <v>80</v>
      </c>
      <c r="F893" s="96">
        <v>148</v>
      </c>
      <c r="G893" s="97">
        <v>168</v>
      </c>
      <c r="H893" s="92" t="s">
        <v>11</v>
      </c>
      <c r="I893" s="92" t="s">
        <v>80</v>
      </c>
      <c r="J893" s="96">
        <v>148</v>
      </c>
      <c r="K893" s="97">
        <v>161.47999999999999</v>
      </c>
      <c r="L893" s="92" t="s">
        <v>12</v>
      </c>
      <c r="M893" s="92" t="s">
        <v>80</v>
      </c>
      <c r="N893" s="96">
        <v>148</v>
      </c>
      <c r="O893" s="97">
        <v>161.47999999999999</v>
      </c>
      <c r="P893" s="92" t="s">
        <v>13</v>
      </c>
      <c r="Q893" s="92" t="s">
        <v>80</v>
      </c>
      <c r="R893" s="96">
        <v>148</v>
      </c>
      <c r="S893" s="97">
        <v>148.44</v>
      </c>
      <c r="T893" s="92" t="s">
        <v>14</v>
      </c>
    </row>
    <row r="894" spans="1:20" x14ac:dyDescent="0.3">
      <c r="A894" s="92" t="s">
        <v>80</v>
      </c>
      <c r="B894" s="96">
        <v>149</v>
      </c>
      <c r="C894" s="97">
        <v>174.26</v>
      </c>
      <c r="D894" s="95" t="s">
        <v>10</v>
      </c>
      <c r="E894" s="92" t="s">
        <v>80</v>
      </c>
      <c r="F894" s="96">
        <v>149</v>
      </c>
      <c r="G894" s="97">
        <v>167.75</v>
      </c>
      <c r="H894" s="92" t="s">
        <v>11</v>
      </c>
      <c r="I894" s="92" t="s">
        <v>80</v>
      </c>
      <c r="J894" s="96">
        <v>149</v>
      </c>
      <c r="K894" s="97">
        <v>161.24</v>
      </c>
      <c r="L894" s="92" t="s">
        <v>12</v>
      </c>
      <c r="M894" s="92" t="s">
        <v>80</v>
      </c>
      <c r="N894" s="96">
        <v>149</v>
      </c>
      <c r="O894" s="97">
        <v>161.24</v>
      </c>
      <c r="P894" s="92" t="s">
        <v>13</v>
      </c>
      <c r="Q894" s="92" t="s">
        <v>80</v>
      </c>
      <c r="R894" s="96">
        <v>149</v>
      </c>
      <c r="S894" s="97">
        <v>148.22</v>
      </c>
      <c r="T894" s="92" t="s">
        <v>14</v>
      </c>
    </row>
    <row r="895" spans="1:20" x14ac:dyDescent="0.3">
      <c r="A895" s="92" t="s">
        <v>80</v>
      </c>
      <c r="B895" s="96">
        <v>150</v>
      </c>
      <c r="C895" s="97">
        <v>174</v>
      </c>
      <c r="D895" s="95" t="s">
        <v>10</v>
      </c>
      <c r="E895" s="92" t="s">
        <v>80</v>
      </c>
      <c r="F895" s="96">
        <v>150</v>
      </c>
      <c r="G895" s="97">
        <v>167.5</v>
      </c>
      <c r="H895" s="92" t="s">
        <v>11</v>
      </c>
      <c r="I895" s="92" t="s">
        <v>80</v>
      </c>
      <c r="J895" s="96">
        <v>150</v>
      </c>
      <c r="K895" s="97">
        <v>161</v>
      </c>
      <c r="L895" s="92" t="s">
        <v>12</v>
      </c>
      <c r="M895" s="92" t="s">
        <v>80</v>
      </c>
      <c r="N895" s="96">
        <v>150</v>
      </c>
      <c r="O895" s="97">
        <v>161</v>
      </c>
      <c r="P895" s="92" t="s">
        <v>13</v>
      </c>
      <c r="Q895" s="92" t="s">
        <v>80</v>
      </c>
      <c r="R895" s="96">
        <v>150</v>
      </c>
      <c r="S895" s="97">
        <v>148</v>
      </c>
      <c r="T895" s="92" t="s">
        <v>14</v>
      </c>
    </row>
    <row r="896" spans="1:20" x14ac:dyDescent="0.3">
      <c r="A896" s="92" t="s">
        <v>80</v>
      </c>
      <c r="B896" s="96">
        <v>151</v>
      </c>
      <c r="C896" s="97">
        <v>173.74</v>
      </c>
      <c r="D896" s="95" t="s">
        <v>10</v>
      </c>
      <c r="E896" s="92" t="s">
        <v>80</v>
      </c>
      <c r="F896" s="96">
        <v>151</v>
      </c>
      <c r="G896" s="97">
        <v>167.25</v>
      </c>
      <c r="H896" s="92" t="s">
        <v>11</v>
      </c>
      <c r="I896" s="92" t="s">
        <v>80</v>
      </c>
      <c r="J896" s="96">
        <v>151</v>
      </c>
      <c r="K896" s="97">
        <v>160.76</v>
      </c>
      <c r="L896" s="92" t="s">
        <v>12</v>
      </c>
      <c r="M896" s="92" t="s">
        <v>80</v>
      </c>
      <c r="N896" s="96">
        <v>151</v>
      </c>
      <c r="O896" s="97">
        <v>160.76</v>
      </c>
      <c r="P896" s="92" t="s">
        <v>13</v>
      </c>
      <c r="Q896" s="92" t="s">
        <v>80</v>
      </c>
      <c r="R896" s="96">
        <v>151</v>
      </c>
      <c r="S896" s="97">
        <v>147.78</v>
      </c>
      <c r="T896" s="92" t="s">
        <v>14</v>
      </c>
    </row>
    <row r="897" spans="1:20" x14ac:dyDescent="0.3">
      <c r="A897" s="92" t="s">
        <v>80</v>
      </c>
      <c r="B897" s="96">
        <v>152</v>
      </c>
      <c r="C897" s="97">
        <v>173.48</v>
      </c>
      <c r="D897" s="95" t="s">
        <v>10</v>
      </c>
      <c r="E897" s="92" t="s">
        <v>80</v>
      </c>
      <c r="F897" s="96">
        <v>152</v>
      </c>
      <c r="G897" s="97">
        <v>167</v>
      </c>
      <c r="H897" s="92" t="s">
        <v>11</v>
      </c>
      <c r="I897" s="92" t="s">
        <v>80</v>
      </c>
      <c r="J897" s="96">
        <v>152</v>
      </c>
      <c r="K897" s="97">
        <v>160.52000000000001</v>
      </c>
      <c r="L897" s="92" t="s">
        <v>12</v>
      </c>
      <c r="M897" s="92" t="s">
        <v>80</v>
      </c>
      <c r="N897" s="96">
        <v>152</v>
      </c>
      <c r="O897" s="97">
        <v>160.52000000000001</v>
      </c>
      <c r="P897" s="92" t="s">
        <v>13</v>
      </c>
      <c r="Q897" s="92" t="s">
        <v>80</v>
      </c>
      <c r="R897" s="96">
        <v>152</v>
      </c>
      <c r="S897" s="97">
        <v>147.56</v>
      </c>
      <c r="T897" s="92" t="s">
        <v>14</v>
      </c>
    </row>
    <row r="898" spans="1:20" x14ac:dyDescent="0.3">
      <c r="A898" s="92" t="s">
        <v>80</v>
      </c>
      <c r="B898" s="96">
        <v>153</v>
      </c>
      <c r="C898" s="97">
        <v>173.22</v>
      </c>
      <c r="D898" s="95" t="s">
        <v>10</v>
      </c>
      <c r="E898" s="92" t="s">
        <v>80</v>
      </c>
      <c r="F898" s="96">
        <v>153</v>
      </c>
      <c r="G898" s="97">
        <v>166.75</v>
      </c>
      <c r="H898" s="92" t="s">
        <v>11</v>
      </c>
      <c r="I898" s="92" t="s">
        <v>80</v>
      </c>
      <c r="J898" s="96">
        <v>153</v>
      </c>
      <c r="K898" s="97">
        <v>160.28</v>
      </c>
      <c r="L898" s="92" t="s">
        <v>12</v>
      </c>
      <c r="M898" s="92" t="s">
        <v>80</v>
      </c>
      <c r="N898" s="96">
        <v>153</v>
      </c>
      <c r="O898" s="97">
        <v>160.28</v>
      </c>
      <c r="P898" s="92" t="s">
        <v>13</v>
      </c>
      <c r="Q898" s="92" t="s">
        <v>80</v>
      </c>
      <c r="R898" s="96">
        <v>153</v>
      </c>
      <c r="S898" s="97">
        <v>147.34</v>
      </c>
      <c r="T898" s="92" t="s">
        <v>14</v>
      </c>
    </row>
    <row r="899" spans="1:20" x14ac:dyDescent="0.3">
      <c r="A899" s="92" t="s">
        <v>80</v>
      </c>
      <c r="B899" s="96">
        <v>154</v>
      </c>
      <c r="C899" s="97">
        <v>172.96</v>
      </c>
      <c r="D899" s="95" t="s">
        <v>10</v>
      </c>
      <c r="E899" s="92" t="s">
        <v>80</v>
      </c>
      <c r="F899" s="96">
        <v>154</v>
      </c>
      <c r="G899" s="97">
        <v>166.5</v>
      </c>
      <c r="H899" s="92" t="s">
        <v>11</v>
      </c>
      <c r="I899" s="92" t="s">
        <v>80</v>
      </c>
      <c r="J899" s="96">
        <v>154</v>
      </c>
      <c r="K899" s="97">
        <v>160.04</v>
      </c>
      <c r="L899" s="92" t="s">
        <v>12</v>
      </c>
      <c r="M899" s="92" t="s">
        <v>80</v>
      </c>
      <c r="N899" s="96">
        <v>154</v>
      </c>
      <c r="O899" s="97">
        <v>160.04</v>
      </c>
      <c r="P899" s="92" t="s">
        <v>13</v>
      </c>
      <c r="Q899" s="92" t="s">
        <v>80</v>
      </c>
      <c r="R899" s="96">
        <v>154</v>
      </c>
      <c r="S899" s="97">
        <v>147.12</v>
      </c>
      <c r="T899" s="92" t="s">
        <v>14</v>
      </c>
    </row>
    <row r="900" spans="1:20" x14ac:dyDescent="0.3">
      <c r="A900" s="92" t="s">
        <v>80</v>
      </c>
      <c r="B900" s="96">
        <v>155</v>
      </c>
      <c r="C900" s="97">
        <v>172.7</v>
      </c>
      <c r="D900" s="95" t="s">
        <v>10</v>
      </c>
      <c r="E900" s="92" t="s">
        <v>80</v>
      </c>
      <c r="F900" s="96">
        <v>155</v>
      </c>
      <c r="G900" s="97">
        <v>166.25</v>
      </c>
      <c r="H900" s="92" t="s">
        <v>11</v>
      </c>
      <c r="I900" s="92" t="s">
        <v>80</v>
      </c>
      <c r="J900" s="96">
        <v>155</v>
      </c>
      <c r="K900" s="97">
        <v>159.80000000000001</v>
      </c>
      <c r="L900" s="92" t="s">
        <v>12</v>
      </c>
      <c r="M900" s="92" t="s">
        <v>80</v>
      </c>
      <c r="N900" s="96">
        <v>155</v>
      </c>
      <c r="O900" s="97">
        <v>159.80000000000001</v>
      </c>
      <c r="P900" s="92" t="s">
        <v>13</v>
      </c>
      <c r="Q900" s="92" t="s">
        <v>80</v>
      </c>
      <c r="R900" s="96">
        <v>155</v>
      </c>
      <c r="S900" s="97">
        <v>146.9</v>
      </c>
      <c r="T900" s="92" t="s">
        <v>14</v>
      </c>
    </row>
    <row r="901" spans="1:20" x14ac:dyDescent="0.3">
      <c r="A901" s="92" t="s">
        <v>80</v>
      </c>
      <c r="B901" s="96">
        <v>156</v>
      </c>
      <c r="C901" s="97">
        <v>172.44</v>
      </c>
      <c r="D901" s="95" t="s">
        <v>10</v>
      </c>
      <c r="E901" s="92" t="s">
        <v>80</v>
      </c>
      <c r="F901" s="96">
        <v>156</v>
      </c>
      <c r="G901" s="97">
        <v>166</v>
      </c>
      <c r="H901" s="92" t="s">
        <v>11</v>
      </c>
      <c r="I901" s="92" t="s">
        <v>80</v>
      </c>
      <c r="J901" s="96">
        <v>156</v>
      </c>
      <c r="K901" s="97">
        <v>159.56</v>
      </c>
      <c r="L901" s="92" t="s">
        <v>12</v>
      </c>
      <c r="M901" s="92" t="s">
        <v>80</v>
      </c>
      <c r="N901" s="96">
        <v>156</v>
      </c>
      <c r="O901" s="97">
        <v>159.56</v>
      </c>
      <c r="P901" s="92" t="s">
        <v>13</v>
      </c>
      <c r="Q901" s="92" t="s">
        <v>80</v>
      </c>
      <c r="R901" s="96">
        <v>156</v>
      </c>
      <c r="S901" s="97">
        <v>146.68</v>
      </c>
      <c r="T901" s="92" t="s">
        <v>14</v>
      </c>
    </row>
    <row r="902" spans="1:20" x14ac:dyDescent="0.3">
      <c r="A902" s="92" t="s">
        <v>80</v>
      </c>
      <c r="B902" s="96">
        <v>157</v>
      </c>
      <c r="C902" s="97">
        <v>172.18</v>
      </c>
      <c r="D902" s="95" t="s">
        <v>10</v>
      </c>
      <c r="E902" s="92" t="s">
        <v>80</v>
      </c>
      <c r="F902" s="96">
        <v>157</v>
      </c>
      <c r="G902" s="97">
        <v>165.75</v>
      </c>
      <c r="H902" s="92" t="s">
        <v>11</v>
      </c>
      <c r="I902" s="92" t="s">
        <v>80</v>
      </c>
      <c r="J902" s="96">
        <v>157</v>
      </c>
      <c r="K902" s="97">
        <v>159.32</v>
      </c>
      <c r="L902" s="92" t="s">
        <v>12</v>
      </c>
      <c r="M902" s="92" t="s">
        <v>80</v>
      </c>
      <c r="N902" s="96">
        <v>157</v>
      </c>
      <c r="O902" s="97">
        <v>159.32</v>
      </c>
      <c r="P902" s="92" t="s">
        <v>13</v>
      </c>
      <c r="Q902" s="92" t="s">
        <v>80</v>
      </c>
      <c r="R902" s="96">
        <v>157</v>
      </c>
      <c r="S902" s="97">
        <v>146.46</v>
      </c>
      <c r="T902" s="92" t="s">
        <v>14</v>
      </c>
    </row>
    <row r="903" spans="1:20" x14ac:dyDescent="0.3">
      <c r="A903" s="92" t="s">
        <v>80</v>
      </c>
      <c r="B903" s="96">
        <v>158</v>
      </c>
      <c r="C903" s="97">
        <v>171.92</v>
      </c>
      <c r="D903" s="95" t="s">
        <v>10</v>
      </c>
      <c r="E903" s="92" t="s">
        <v>80</v>
      </c>
      <c r="F903" s="96">
        <v>158</v>
      </c>
      <c r="G903" s="97">
        <v>165.5</v>
      </c>
      <c r="H903" s="92" t="s">
        <v>11</v>
      </c>
      <c r="I903" s="92" t="s">
        <v>80</v>
      </c>
      <c r="J903" s="96">
        <v>158</v>
      </c>
      <c r="K903" s="97">
        <v>159.08000000000001</v>
      </c>
      <c r="L903" s="92" t="s">
        <v>12</v>
      </c>
      <c r="M903" s="92" t="s">
        <v>80</v>
      </c>
      <c r="N903" s="96">
        <v>158</v>
      </c>
      <c r="O903" s="97">
        <v>159.08000000000001</v>
      </c>
      <c r="P903" s="92" t="s">
        <v>13</v>
      </c>
      <c r="Q903" s="92" t="s">
        <v>80</v>
      </c>
      <c r="R903" s="96">
        <v>158</v>
      </c>
      <c r="S903" s="97">
        <v>146.24</v>
      </c>
      <c r="T903" s="92" t="s">
        <v>14</v>
      </c>
    </row>
    <row r="904" spans="1:20" x14ac:dyDescent="0.3">
      <c r="A904" s="92" t="s">
        <v>80</v>
      </c>
      <c r="B904" s="96">
        <v>159</v>
      </c>
      <c r="C904" s="97">
        <v>171.66</v>
      </c>
      <c r="D904" s="95" t="s">
        <v>10</v>
      </c>
      <c r="E904" s="92" t="s">
        <v>80</v>
      </c>
      <c r="F904" s="96">
        <v>159</v>
      </c>
      <c r="G904" s="97">
        <v>165.25</v>
      </c>
      <c r="H904" s="92" t="s">
        <v>11</v>
      </c>
      <c r="I904" s="92" t="s">
        <v>80</v>
      </c>
      <c r="J904" s="96">
        <v>159</v>
      </c>
      <c r="K904" s="97">
        <v>158.84</v>
      </c>
      <c r="L904" s="92" t="s">
        <v>12</v>
      </c>
      <c r="M904" s="92" t="s">
        <v>80</v>
      </c>
      <c r="N904" s="96">
        <v>159</v>
      </c>
      <c r="O904" s="97">
        <v>158.84</v>
      </c>
      <c r="P904" s="92" t="s">
        <v>13</v>
      </c>
      <c r="Q904" s="92" t="s">
        <v>80</v>
      </c>
      <c r="R904" s="96">
        <v>159</v>
      </c>
      <c r="S904" s="97">
        <v>146.02000000000001</v>
      </c>
      <c r="T904" s="92" t="s">
        <v>14</v>
      </c>
    </row>
    <row r="905" spans="1:20" x14ac:dyDescent="0.3">
      <c r="A905" s="92" t="s">
        <v>80</v>
      </c>
      <c r="B905" s="96">
        <v>160</v>
      </c>
      <c r="C905" s="97">
        <v>171.4</v>
      </c>
      <c r="D905" s="95" t="s">
        <v>10</v>
      </c>
      <c r="E905" s="92" t="s">
        <v>80</v>
      </c>
      <c r="F905" s="96">
        <v>160</v>
      </c>
      <c r="G905" s="97">
        <v>165</v>
      </c>
      <c r="H905" s="92" t="s">
        <v>11</v>
      </c>
      <c r="I905" s="92" t="s">
        <v>80</v>
      </c>
      <c r="J905" s="96">
        <v>160</v>
      </c>
      <c r="K905" s="97">
        <v>158.6</v>
      </c>
      <c r="L905" s="92" t="s">
        <v>12</v>
      </c>
      <c r="M905" s="92" t="s">
        <v>80</v>
      </c>
      <c r="N905" s="96">
        <v>160</v>
      </c>
      <c r="O905" s="97">
        <v>158.6</v>
      </c>
      <c r="P905" s="92" t="s">
        <v>13</v>
      </c>
      <c r="Q905" s="92" t="s">
        <v>80</v>
      </c>
      <c r="R905" s="96">
        <v>160</v>
      </c>
      <c r="S905" s="97">
        <v>145.80000000000001</v>
      </c>
      <c r="T905" s="92" t="s">
        <v>14</v>
      </c>
    </row>
    <row r="906" spans="1:20" x14ac:dyDescent="0.3">
      <c r="A906" s="92" t="s">
        <v>80</v>
      </c>
      <c r="B906" s="96">
        <v>161</v>
      </c>
      <c r="C906" s="97">
        <v>171.14</v>
      </c>
      <c r="D906" s="95" t="s">
        <v>10</v>
      </c>
      <c r="E906" s="92" t="s">
        <v>80</v>
      </c>
      <c r="F906" s="96">
        <v>161</v>
      </c>
      <c r="G906" s="97">
        <v>164.75</v>
      </c>
      <c r="H906" s="92" t="s">
        <v>11</v>
      </c>
      <c r="I906" s="92" t="s">
        <v>80</v>
      </c>
      <c r="J906" s="96">
        <v>161</v>
      </c>
      <c r="K906" s="97">
        <v>158.36000000000001</v>
      </c>
      <c r="L906" s="92" t="s">
        <v>12</v>
      </c>
      <c r="M906" s="92" t="s">
        <v>80</v>
      </c>
      <c r="N906" s="96">
        <v>161</v>
      </c>
      <c r="O906" s="97">
        <v>158.36000000000001</v>
      </c>
      <c r="P906" s="92" t="s">
        <v>13</v>
      </c>
      <c r="Q906" s="92" t="s">
        <v>80</v>
      </c>
      <c r="R906" s="96">
        <v>161</v>
      </c>
      <c r="S906" s="97">
        <v>145.58000000000001</v>
      </c>
      <c r="T906" s="92" t="s">
        <v>14</v>
      </c>
    </row>
    <row r="907" spans="1:20" x14ac:dyDescent="0.3">
      <c r="A907" s="92" t="s">
        <v>80</v>
      </c>
      <c r="B907" s="96">
        <v>162</v>
      </c>
      <c r="C907" s="97">
        <v>170.88</v>
      </c>
      <c r="D907" s="95" t="s">
        <v>10</v>
      </c>
      <c r="E907" s="92" t="s">
        <v>80</v>
      </c>
      <c r="F907" s="96">
        <v>162</v>
      </c>
      <c r="G907" s="97">
        <v>164.5</v>
      </c>
      <c r="H907" s="92" t="s">
        <v>11</v>
      </c>
      <c r="I907" s="92" t="s">
        <v>80</v>
      </c>
      <c r="J907" s="96">
        <v>162</v>
      </c>
      <c r="K907" s="97">
        <v>158.12</v>
      </c>
      <c r="L907" s="92" t="s">
        <v>12</v>
      </c>
      <c r="M907" s="92" t="s">
        <v>80</v>
      </c>
      <c r="N907" s="96">
        <v>162</v>
      </c>
      <c r="O907" s="97">
        <v>158.12</v>
      </c>
      <c r="P907" s="92" t="s">
        <v>13</v>
      </c>
      <c r="Q907" s="92" t="s">
        <v>80</v>
      </c>
      <c r="R907" s="96">
        <v>162</v>
      </c>
      <c r="S907" s="97">
        <v>145.36000000000001</v>
      </c>
      <c r="T907" s="92" t="s">
        <v>14</v>
      </c>
    </row>
    <row r="908" spans="1:20" x14ac:dyDescent="0.3">
      <c r="A908" s="92" t="s">
        <v>80</v>
      </c>
      <c r="B908" s="96">
        <v>163</v>
      </c>
      <c r="C908" s="97">
        <v>170.62</v>
      </c>
      <c r="D908" s="95" t="s">
        <v>10</v>
      </c>
      <c r="E908" s="92" t="s">
        <v>80</v>
      </c>
      <c r="F908" s="96">
        <v>163</v>
      </c>
      <c r="G908" s="97">
        <v>164.25</v>
      </c>
      <c r="H908" s="92" t="s">
        <v>11</v>
      </c>
      <c r="I908" s="92" t="s">
        <v>80</v>
      </c>
      <c r="J908" s="96">
        <v>163</v>
      </c>
      <c r="K908" s="97">
        <v>157.88</v>
      </c>
      <c r="L908" s="92" t="s">
        <v>12</v>
      </c>
      <c r="M908" s="92" t="s">
        <v>80</v>
      </c>
      <c r="N908" s="96">
        <v>163</v>
      </c>
      <c r="O908" s="97">
        <v>157.88</v>
      </c>
      <c r="P908" s="92" t="s">
        <v>13</v>
      </c>
      <c r="Q908" s="92" t="s">
        <v>80</v>
      </c>
      <c r="R908" s="96">
        <v>163</v>
      </c>
      <c r="S908" s="97">
        <v>145.13999999999999</v>
      </c>
      <c r="T908" s="92" t="s">
        <v>14</v>
      </c>
    </row>
    <row r="909" spans="1:20" x14ac:dyDescent="0.3">
      <c r="A909" s="92" t="s">
        <v>80</v>
      </c>
      <c r="B909" s="96">
        <v>164</v>
      </c>
      <c r="C909" s="97">
        <v>170.36</v>
      </c>
      <c r="D909" s="95" t="s">
        <v>10</v>
      </c>
      <c r="E909" s="92" t="s">
        <v>80</v>
      </c>
      <c r="F909" s="96">
        <v>164</v>
      </c>
      <c r="G909" s="97">
        <v>164</v>
      </c>
      <c r="H909" s="92" t="s">
        <v>11</v>
      </c>
      <c r="I909" s="92" t="s">
        <v>80</v>
      </c>
      <c r="J909" s="96">
        <v>164</v>
      </c>
      <c r="K909" s="97">
        <v>157.63999999999999</v>
      </c>
      <c r="L909" s="92" t="s">
        <v>12</v>
      </c>
      <c r="M909" s="92" t="s">
        <v>80</v>
      </c>
      <c r="N909" s="96">
        <v>164</v>
      </c>
      <c r="O909" s="97">
        <v>157.63999999999999</v>
      </c>
      <c r="P909" s="92" t="s">
        <v>13</v>
      </c>
      <c r="Q909" s="92" t="s">
        <v>80</v>
      </c>
      <c r="R909" s="96">
        <v>164</v>
      </c>
      <c r="S909" s="97">
        <v>144.91999999999999</v>
      </c>
      <c r="T909" s="92" t="s">
        <v>14</v>
      </c>
    </row>
    <row r="910" spans="1:20" x14ac:dyDescent="0.3">
      <c r="A910" s="92" t="s">
        <v>80</v>
      </c>
      <c r="B910" s="96">
        <v>165</v>
      </c>
      <c r="C910" s="97">
        <v>170.1</v>
      </c>
      <c r="D910" s="95" t="s">
        <v>10</v>
      </c>
      <c r="E910" s="92" t="s">
        <v>80</v>
      </c>
      <c r="F910" s="96">
        <v>165</v>
      </c>
      <c r="G910" s="97">
        <v>163.75</v>
      </c>
      <c r="H910" s="92" t="s">
        <v>11</v>
      </c>
      <c r="I910" s="92" t="s">
        <v>80</v>
      </c>
      <c r="J910" s="96">
        <v>165</v>
      </c>
      <c r="K910" s="97">
        <v>157.4</v>
      </c>
      <c r="L910" s="92" t="s">
        <v>12</v>
      </c>
      <c r="M910" s="92" t="s">
        <v>80</v>
      </c>
      <c r="N910" s="96">
        <v>165</v>
      </c>
      <c r="O910" s="97">
        <v>157.4</v>
      </c>
      <c r="P910" s="92" t="s">
        <v>13</v>
      </c>
      <c r="Q910" s="92" t="s">
        <v>80</v>
      </c>
      <c r="R910" s="96">
        <v>165</v>
      </c>
      <c r="S910" s="97">
        <v>144.69999999999999</v>
      </c>
      <c r="T910" s="92" t="s">
        <v>14</v>
      </c>
    </row>
    <row r="911" spans="1:20" x14ac:dyDescent="0.3">
      <c r="A911" s="92" t="s">
        <v>80</v>
      </c>
      <c r="B911" s="96">
        <v>166</v>
      </c>
      <c r="C911" s="97">
        <v>169.84</v>
      </c>
      <c r="D911" s="95" t="s">
        <v>10</v>
      </c>
      <c r="E911" s="92" t="s">
        <v>80</v>
      </c>
      <c r="F911" s="96">
        <v>166</v>
      </c>
      <c r="G911" s="97">
        <v>163.5</v>
      </c>
      <c r="H911" s="92" t="s">
        <v>11</v>
      </c>
      <c r="I911" s="92" t="s">
        <v>80</v>
      </c>
      <c r="J911" s="96">
        <v>166</v>
      </c>
      <c r="K911" s="97">
        <v>157.16</v>
      </c>
      <c r="L911" s="92" t="s">
        <v>12</v>
      </c>
      <c r="M911" s="92" t="s">
        <v>80</v>
      </c>
      <c r="N911" s="96">
        <v>166</v>
      </c>
      <c r="O911" s="97">
        <v>157.16</v>
      </c>
      <c r="P911" s="92" t="s">
        <v>13</v>
      </c>
      <c r="Q911" s="92" t="s">
        <v>80</v>
      </c>
      <c r="R911" s="96">
        <v>166</v>
      </c>
      <c r="S911" s="97">
        <v>144.47999999999999</v>
      </c>
      <c r="T911" s="92" t="s">
        <v>14</v>
      </c>
    </row>
    <row r="912" spans="1:20" x14ac:dyDescent="0.3">
      <c r="A912" s="92" t="s">
        <v>80</v>
      </c>
      <c r="B912" s="96">
        <v>167</v>
      </c>
      <c r="C912" s="97">
        <v>169.58</v>
      </c>
      <c r="D912" s="95" t="s">
        <v>10</v>
      </c>
      <c r="E912" s="92" t="s">
        <v>80</v>
      </c>
      <c r="F912" s="96">
        <v>167</v>
      </c>
      <c r="G912" s="97">
        <v>163.25</v>
      </c>
      <c r="H912" s="92" t="s">
        <v>11</v>
      </c>
      <c r="I912" s="92" t="s">
        <v>80</v>
      </c>
      <c r="J912" s="96">
        <v>167</v>
      </c>
      <c r="K912" s="97">
        <v>156.91999999999999</v>
      </c>
      <c r="L912" s="92" t="s">
        <v>12</v>
      </c>
      <c r="M912" s="92" t="s">
        <v>80</v>
      </c>
      <c r="N912" s="96">
        <v>167</v>
      </c>
      <c r="O912" s="97">
        <v>156.91999999999999</v>
      </c>
      <c r="P912" s="92" t="s">
        <v>13</v>
      </c>
      <c r="Q912" s="92" t="s">
        <v>80</v>
      </c>
      <c r="R912" s="96">
        <v>167</v>
      </c>
      <c r="S912" s="97">
        <v>144.26</v>
      </c>
      <c r="T912" s="92" t="s">
        <v>14</v>
      </c>
    </row>
    <row r="913" spans="1:20" x14ac:dyDescent="0.3">
      <c r="A913" s="92" t="s">
        <v>80</v>
      </c>
      <c r="B913" s="96">
        <v>168</v>
      </c>
      <c r="C913" s="97">
        <v>169.32</v>
      </c>
      <c r="D913" s="95" t="s">
        <v>10</v>
      </c>
      <c r="E913" s="92" t="s">
        <v>80</v>
      </c>
      <c r="F913" s="96">
        <v>168</v>
      </c>
      <c r="G913" s="97">
        <v>163</v>
      </c>
      <c r="H913" s="92" t="s">
        <v>11</v>
      </c>
      <c r="I913" s="92" t="s">
        <v>80</v>
      </c>
      <c r="J913" s="96">
        <v>168</v>
      </c>
      <c r="K913" s="97">
        <v>156.68</v>
      </c>
      <c r="L913" s="92" t="s">
        <v>12</v>
      </c>
      <c r="M913" s="92" t="s">
        <v>80</v>
      </c>
      <c r="N913" s="96">
        <v>168</v>
      </c>
      <c r="O913" s="97">
        <v>156.68</v>
      </c>
      <c r="P913" s="92" t="s">
        <v>13</v>
      </c>
      <c r="Q913" s="92" t="s">
        <v>80</v>
      </c>
      <c r="R913" s="96">
        <v>168</v>
      </c>
      <c r="S913" s="97">
        <v>144.04</v>
      </c>
      <c r="T913" s="92" t="s">
        <v>14</v>
      </c>
    </row>
    <row r="914" spans="1:20" x14ac:dyDescent="0.3">
      <c r="A914" s="92" t="s">
        <v>80</v>
      </c>
      <c r="B914" s="96">
        <v>169</v>
      </c>
      <c r="C914" s="97">
        <v>169.06</v>
      </c>
      <c r="D914" s="95" t="s">
        <v>10</v>
      </c>
      <c r="E914" s="92" t="s">
        <v>80</v>
      </c>
      <c r="F914" s="96">
        <v>169</v>
      </c>
      <c r="G914" s="97">
        <v>162.75</v>
      </c>
      <c r="H914" s="92" t="s">
        <v>11</v>
      </c>
      <c r="I914" s="92" t="s">
        <v>80</v>
      </c>
      <c r="J914" s="96">
        <v>169</v>
      </c>
      <c r="K914" s="97">
        <v>156.44</v>
      </c>
      <c r="L914" s="92" t="s">
        <v>12</v>
      </c>
      <c r="M914" s="92" t="s">
        <v>80</v>
      </c>
      <c r="N914" s="96">
        <v>169</v>
      </c>
      <c r="O914" s="97">
        <v>156.44</v>
      </c>
      <c r="P914" s="92" t="s">
        <v>13</v>
      </c>
      <c r="Q914" s="92" t="s">
        <v>80</v>
      </c>
      <c r="R914" s="96">
        <v>169</v>
      </c>
      <c r="S914" s="97">
        <v>143.82</v>
      </c>
      <c r="T914" s="92" t="s">
        <v>14</v>
      </c>
    </row>
    <row r="915" spans="1:20" x14ac:dyDescent="0.3">
      <c r="A915" s="92" t="s">
        <v>80</v>
      </c>
      <c r="B915" s="96">
        <v>170</v>
      </c>
      <c r="C915" s="97">
        <v>168.8</v>
      </c>
      <c r="D915" s="95" t="s">
        <v>10</v>
      </c>
      <c r="E915" s="92" t="s">
        <v>80</v>
      </c>
      <c r="F915" s="96">
        <v>170</v>
      </c>
      <c r="G915" s="97">
        <v>162.5</v>
      </c>
      <c r="H915" s="92" t="s">
        <v>11</v>
      </c>
      <c r="I915" s="92" t="s">
        <v>80</v>
      </c>
      <c r="J915" s="96">
        <v>170</v>
      </c>
      <c r="K915" s="97">
        <v>156.19999999999999</v>
      </c>
      <c r="L915" s="92" t="s">
        <v>12</v>
      </c>
      <c r="M915" s="92" t="s">
        <v>80</v>
      </c>
      <c r="N915" s="96">
        <v>170</v>
      </c>
      <c r="O915" s="97">
        <v>156.19999999999999</v>
      </c>
      <c r="P915" s="92" t="s">
        <v>13</v>
      </c>
      <c r="Q915" s="92" t="s">
        <v>80</v>
      </c>
      <c r="R915" s="96">
        <v>170</v>
      </c>
      <c r="S915" s="97">
        <v>143.6</v>
      </c>
      <c r="T915" s="92" t="s">
        <v>14</v>
      </c>
    </row>
    <row r="916" spans="1:20" x14ac:dyDescent="0.3">
      <c r="A916" s="92" t="s">
        <v>80</v>
      </c>
      <c r="B916" s="96">
        <v>171</v>
      </c>
      <c r="C916" s="97">
        <v>168.54</v>
      </c>
      <c r="D916" s="95" t="s">
        <v>10</v>
      </c>
      <c r="E916" s="92" t="s">
        <v>80</v>
      </c>
      <c r="F916" s="96">
        <v>171</v>
      </c>
      <c r="G916" s="97">
        <v>162.25</v>
      </c>
      <c r="H916" s="92" t="s">
        <v>11</v>
      </c>
      <c r="I916" s="92" t="s">
        <v>80</v>
      </c>
      <c r="J916" s="96">
        <v>171</v>
      </c>
      <c r="K916" s="97">
        <v>155.96</v>
      </c>
      <c r="L916" s="92" t="s">
        <v>12</v>
      </c>
      <c r="M916" s="92" t="s">
        <v>80</v>
      </c>
      <c r="N916" s="96">
        <v>171</v>
      </c>
      <c r="O916" s="97">
        <v>155.96</v>
      </c>
      <c r="P916" s="92" t="s">
        <v>13</v>
      </c>
      <c r="Q916" s="92" t="s">
        <v>80</v>
      </c>
      <c r="R916" s="96">
        <v>171</v>
      </c>
      <c r="S916" s="97">
        <v>143.38</v>
      </c>
      <c r="T916" s="92" t="s">
        <v>14</v>
      </c>
    </row>
    <row r="917" spans="1:20" x14ac:dyDescent="0.3">
      <c r="A917" s="92" t="s">
        <v>80</v>
      </c>
      <c r="B917" s="96">
        <v>172</v>
      </c>
      <c r="C917" s="97">
        <v>168.28</v>
      </c>
      <c r="D917" s="95" t="s">
        <v>10</v>
      </c>
      <c r="E917" s="92" t="s">
        <v>80</v>
      </c>
      <c r="F917" s="96">
        <v>172</v>
      </c>
      <c r="G917" s="97">
        <v>162</v>
      </c>
      <c r="H917" s="92" t="s">
        <v>11</v>
      </c>
      <c r="I917" s="92" t="s">
        <v>80</v>
      </c>
      <c r="J917" s="96">
        <v>172</v>
      </c>
      <c r="K917" s="97">
        <v>155.72</v>
      </c>
      <c r="L917" s="92" t="s">
        <v>12</v>
      </c>
      <c r="M917" s="92" t="s">
        <v>80</v>
      </c>
      <c r="N917" s="96">
        <v>172</v>
      </c>
      <c r="O917" s="97">
        <v>155.72</v>
      </c>
      <c r="P917" s="92" t="s">
        <v>13</v>
      </c>
      <c r="Q917" s="92" t="s">
        <v>80</v>
      </c>
      <c r="R917" s="96">
        <v>172</v>
      </c>
      <c r="S917" s="97">
        <v>143.16</v>
      </c>
      <c r="T917" s="92" t="s">
        <v>14</v>
      </c>
    </row>
    <row r="918" spans="1:20" x14ac:dyDescent="0.3">
      <c r="A918" s="92" t="s">
        <v>80</v>
      </c>
      <c r="B918" s="96">
        <v>173</v>
      </c>
      <c r="C918" s="97">
        <v>168.02</v>
      </c>
      <c r="D918" s="95" t="s">
        <v>10</v>
      </c>
      <c r="E918" s="92" t="s">
        <v>80</v>
      </c>
      <c r="F918" s="96">
        <v>173</v>
      </c>
      <c r="G918" s="97">
        <v>161.75</v>
      </c>
      <c r="H918" s="92" t="s">
        <v>11</v>
      </c>
      <c r="I918" s="92" t="s">
        <v>80</v>
      </c>
      <c r="J918" s="96">
        <v>173</v>
      </c>
      <c r="K918" s="97">
        <v>155.47999999999999</v>
      </c>
      <c r="L918" s="92" t="s">
        <v>12</v>
      </c>
      <c r="M918" s="92" t="s">
        <v>80</v>
      </c>
      <c r="N918" s="96">
        <v>173</v>
      </c>
      <c r="O918" s="97">
        <v>155.47999999999999</v>
      </c>
      <c r="P918" s="92" t="s">
        <v>13</v>
      </c>
      <c r="Q918" s="92" t="s">
        <v>80</v>
      </c>
      <c r="R918" s="96">
        <v>173</v>
      </c>
      <c r="S918" s="97">
        <v>142.94</v>
      </c>
      <c r="T918" s="92" t="s">
        <v>14</v>
      </c>
    </row>
    <row r="919" spans="1:20" x14ac:dyDescent="0.3">
      <c r="A919" s="92" t="s">
        <v>80</v>
      </c>
      <c r="B919" s="96">
        <v>174</v>
      </c>
      <c r="C919" s="97">
        <v>167.76</v>
      </c>
      <c r="D919" s="95" t="s">
        <v>10</v>
      </c>
      <c r="E919" s="92" t="s">
        <v>80</v>
      </c>
      <c r="F919" s="96">
        <v>174</v>
      </c>
      <c r="G919" s="97">
        <v>161.5</v>
      </c>
      <c r="H919" s="92" t="s">
        <v>11</v>
      </c>
      <c r="I919" s="92" t="s">
        <v>80</v>
      </c>
      <c r="J919" s="96">
        <v>174</v>
      </c>
      <c r="K919" s="97">
        <v>155.24</v>
      </c>
      <c r="L919" s="92" t="s">
        <v>12</v>
      </c>
      <c r="M919" s="92" t="s">
        <v>80</v>
      </c>
      <c r="N919" s="96">
        <v>174</v>
      </c>
      <c r="O919" s="97">
        <v>155.24</v>
      </c>
      <c r="P919" s="92" t="s">
        <v>13</v>
      </c>
      <c r="Q919" s="92" t="s">
        <v>80</v>
      </c>
      <c r="R919" s="96">
        <v>174</v>
      </c>
      <c r="S919" s="97">
        <v>142.72</v>
      </c>
      <c r="T919" s="92" t="s">
        <v>14</v>
      </c>
    </row>
    <row r="920" spans="1:20" x14ac:dyDescent="0.3">
      <c r="A920" s="92" t="s">
        <v>80</v>
      </c>
      <c r="B920" s="96">
        <v>175</v>
      </c>
      <c r="C920" s="97">
        <v>167.5</v>
      </c>
      <c r="D920" s="95" t="s">
        <v>10</v>
      </c>
      <c r="E920" s="92" t="s">
        <v>80</v>
      </c>
      <c r="F920" s="96">
        <v>175</v>
      </c>
      <c r="G920" s="97">
        <v>161.25</v>
      </c>
      <c r="H920" s="92" t="s">
        <v>11</v>
      </c>
      <c r="I920" s="92" t="s">
        <v>80</v>
      </c>
      <c r="J920" s="96">
        <v>175</v>
      </c>
      <c r="K920" s="97">
        <v>155</v>
      </c>
      <c r="L920" s="92" t="s">
        <v>12</v>
      </c>
      <c r="M920" s="92" t="s">
        <v>80</v>
      </c>
      <c r="N920" s="96">
        <v>175</v>
      </c>
      <c r="O920" s="97">
        <v>155</v>
      </c>
      <c r="P920" s="92" t="s">
        <v>13</v>
      </c>
      <c r="Q920" s="92" t="s">
        <v>80</v>
      </c>
      <c r="R920" s="96">
        <v>175</v>
      </c>
      <c r="S920" s="97">
        <v>142.5</v>
      </c>
      <c r="T920" s="92" t="s">
        <v>14</v>
      </c>
    </row>
    <row r="921" spans="1:20" x14ac:dyDescent="0.3">
      <c r="A921" s="92" t="s">
        <v>80</v>
      </c>
      <c r="B921" s="96">
        <v>176</v>
      </c>
      <c r="C921" s="97">
        <v>167.24</v>
      </c>
      <c r="D921" s="95" t="s">
        <v>10</v>
      </c>
      <c r="E921" s="92" t="s">
        <v>80</v>
      </c>
      <c r="F921" s="96">
        <v>176</v>
      </c>
      <c r="G921" s="97">
        <v>161</v>
      </c>
      <c r="H921" s="92" t="s">
        <v>11</v>
      </c>
      <c r="I921" s="92" t="s">
        <v>80</v>
      </c>
      <c r="J921" s="96">
        <v>176</v>
      </c>
      <c r="K921" s="97">
        <v>154.76</v>
      </c>
      <c r="L921" s="92" t="s">
        <v>12</v>
      </c>
      <c r="M921" s="92" t="s">
        <v>80</v>
      </c>
      <c r="N921" s="96">
        <v>176</v>
      </c>
      <c r="O921" s="97">
        <v>154.76</v>
      </c>
      <c r="P921" s="92" t="s">
        <v>13</v>
      </c>
      <c r="Q921" s="92" t="s">
        <v>80</v>
      </c>
      <c r="R921" s="96">
        <v>176</v>
      </c>
      <c r="S921" s="97">
        <v>142.28</v>
      </c>
      <c r="T921" s="92" t="s">
        <v>14</v>
      </c>
    </row>
    <row r="922" spans="1:20" x14ac:dyDescent="0.3">
      <c r="A922" s="92" t="s">
        <v>80</v>
      </c>
      <c r="B922" s="96">
        <v>177</v>
      </c>
      <c r="C922" s="97">
        <v>166.98</v>
      </c>
      <c r="D922" s="95" t="s">
        <v>10</v>
      </c>
      <c r="E922" s="92" t="s">
        <v>80</v>
      </c>
      <c r="F922" s="96">
        <v>177</v>
      </c>
      <c r="G922" s="97">
        <v>160.75</v>
      </c>
      <c r="H922" s="92" t="s">
        <v>11</v>
      </c>
      <c r="I922" s="92" t="s">
        <v>80</v>
      </c>
      <c r="J922" s="96">
        <v>177</v>
      </c>
      <c r="K922" s="97">
        <v>154.52000000000001</v>
      </c>
      <c r="L922" s="92" t="s">
        <v>12</v>
      </c>
      <c r="M922" s="92" t="s">
        <v>80</v>
      </c>
      <c r="N922" s="96">
        <v>177</v>
      </c>
      <c r="O922" s="97">
        <v>154.52000000000001</v>
      </c>
      <c r="P922" s="92" t="s">
        <v>13</v>
      </c>
      <c r="Q922" s="92" t="s">
        <v>80</v>
      </c>
      <c r="R922" s="96">
        <v>177</v>
      </c>
      <c r="S922" s="97">
        <v>142.06</v>
      </c>
      <c r="T922" s="92" t="s">
        <v>14</v>
      </c>
    </row>
    <row r="923" spans="1:20" x14ac:dyDescent="0.3">
      <c r="A923" s="92" t="s">
        <v>80</v>
      </c>
      <c r="B923" s="96">
        <v>178</v>
      </c>
      <c r="C923" s="97">
        <v>166.72</v>
      </c>
      <c r="D923" s="95" t="s">
        <v>10</v>
      </c>
      <c r="E923" s="92" t="s">
        <v>80</v>
      </c>
      <c r="F923" s="96">
        <v>178</v>
      </c>
      <c r="G923" s="97">
        <v>160.5</v>
      </c>
      <c r="H923" s="92" t="s">
        <v>11</v>
      </c>
      <c r="I923" s="92" t="s">
        <v>80</v>
      </c>
      <c r="J923" s="96">
        <v>178</v>
      </c>
      <c r="K923" s="97">
        <v>154.28</v>
      </c>
      <c r="L923" s="92" t="s">
        <v>12</v>
      </c>
      <c r="M923" s="92" t="s">
        <v>80</v>
      </c>
      <c r="N923" s="96">
        <v>178</v>
      </c>
      <c r="O923" s="97">
        <v>154.28</v>
      </c>
      <c r="P923" s="92" t="s">
        <v>13</v>
      </c>
      <c r="Q923" s="92" t="s">
        <v>80</v>
      </c>
      <c r="R923" s="96">
        <v>178</v>
      </c>
      <c r="S923" s="97">
        <v>141.84</v>
      </c>
      <c r="T923" s="92" t="s">
        <v>14</v>
      </c>
    </row>
    <row r="924" spans="1:20" x14ac:dyDescent="0.3">
      <c r="A924" s="92" t="s">
        <v>80</v>
      </c>
      <c r="B924" s="96">
        <v>179</v>
      </c>
      <c r="C924" s="97">
        <v>166.46</v>
      </c>
      <c r="D924" s="95" t="s">
        <v>10</v>
      </c>
      <c r="E924" s="92" t="s">
        <v>80</v>
      </c>
      <c r="F924" s="96">
        <v>179</v>
      </c>
      <c r="G924" s="97">
        <v>160.25</v>
      </c>
      <c r="H924" s="92" t="s">
        <v>11</v>
      </c>
      <c r="I924" s="92" t="s">
        <v>80</v>
      </c>
      <c r="J924" s="96">
        <v>179</v>
      </c>
      <c r="K924" s="97">
        <v>154.04</v>
      </c>
      <c r="L924" s="92" t="s">
        <v>12</v>
      </c>
      <c r="M924" s="92" t="s">
        <v>80</v>
      </c>
      <c r="N924" s="96">
        <v>179</v>
      </c>
      <c r="O924" s="97">
        <v>154.04</v>
      </c>
      <c r="P924" s="92" t="s">
        <v>13</v>
      </c>
      <c r="Q924" s="92" t="s">
        <v>80</v>
      </c>
      <c r="R924" s="96">
        <v>179</v>
      </c>
      <c r="S924" s="97">
        <v>141.62</v>
      </c>
      <c r="T924" s="92" t="s">
        <v>14</v>
      </c>
    </row>
    <row r="925" spans="1:20" x14ac:dyDescent="0.3">
      <c r="A925" s="92" t="s">
        <v>80</v>
      </c>
      <c r="B925" s="96">
        <v>180</v>
      </c>
      <c r="C925" s="97">
        <v>166.2</v>
      </c>
      <c r="D925" s="95" t="s">
        <v>10</v>
      </c>
      <c r="E925" s="92" t="s">
        <v>80</v>
      </c>
      <c r="F925" s="96">
        <v>180</v>
      </c>
      <c r="G925" s="97">
        <v>160</v>
      </c>
      <c r="H925" s="92" t="s">
        <v>11</v>
      </c>
      <c r="I925" s="92" t="s">
        <v>80</v>
      </c>
      <c r="J925" s="96">
        <v>180</v>
      </c>
      <c r="K925" s="97">
        <v>153.80000000000001</v>
      </c>
      <c r="L925" s="92" t="s">
        <v>12</v>
      </c>
      <c r="M925" s="92" t="s">
        <v>80</v>
      </c>
      <c r="N925" s="96">
        <v>180</v>
      </c>
      <c r="O925" s="97">
        <v>153.80000000000001</v>
      </c>
      <c r="P925" s="92" t="s">
        <v>13</v>
      </c>
      <c r="Q925" s="92" t="s">
        <v>80</v>
      </c>
      <c r="R925" s="96">
        <v>180</v>
      </c>
      <c r="S925" s="97">
        <v>141.4</v>
      </c>
      <c r="T925" s="92" t="s">
        <v>14</v>
      </c>
    </row>
    <row r="926" spans="1:20" x14ac:dyDescent="0.3">
      <c r="A926" s="92" t="s">
        <v>80</v>
      </c>
      <c r="B926" s="96">
        <v>181</v>
      </c>
      <c r="C926" s="97">
        <v>165.94</v>
      </c>
      <c r="D926" s="95" t="s">
        <v>10</v>
      </c>
      <c r="E926" s="92" t="s">
        <v>80</v>
      </c>
      <c r="F926" s="96">
        <v>181</v>
      </c>
      <c r="G926" s="97">
        <v>159.75</v>
      </c>
      <c r="H926" s="92" t="s">
        <v>11</v>
      </c>
      <c r="I926" s="92" t="s">
        <v>80</v>
      </c>
      <c r="J926" s="96">
        <v>181</v>
      </c>
      <c r="K926" s="97">
        <v>153.56</v>
      </c>
      <c r="L926" s="92" t="s">
        <v>12</v>
      </c>
      <c r="M926" s="92" t="s">
        <v>80</v>
      </c>
      <c r="N926" s="96">
        <v>181</v>
      </c>
      <c r="O926" s="97">
        <v>153.56</v>
      </c>
      <c r="P926" s="92" t="s">
        <v>13</v>
      </c>
      <c r="Q926" s="92" t="s">
        <v>80</v>
      </c>
      <c r="R926" s="96">
        <v>181</v>
      </c>
      <c r="S926" s="97">
        <v>141.18</v>
      </c>
      <c r="T926" s="92" t="s">
        <v>14</v>
      </c>
    </row>
    <row r="927" spans="1:20" x14ac:dyDescent="0.3">
      <c r="A927" s="92" t="s">
        <v>80</v>
      </c>
      <c r="B927" s="96">
        <v>182</v>
      </c>
      <c r="C927" s="97">
        <v>165.68</v>
      </c>
      <c r="D927" s="95" t="s">
        <v>10</v>
      </c>
      <c r="E927" s="92" t="s">
        <v>80</v>
      </c>
      <c r="F927" s="96">
        <v>182</v>
      </c>
      <c r="G927" s="97">
        <v>159.5</v>
      </c>
      <c r="H927" s="92" t="s">
        <v>11</v>
      </c>
      <c r="I927" s="92" t="s">
        <v>80</v>
      </c>
      <c r="J927" s="96">
        <v>182</v>
      </c>
      <c r="K927" s="97">
        <v>153.32</v>
      </c>
      <c r="L927" s="92" t="s">
        <v>12</v>
      </c>
      <c r="M927" s="92" t="s">
        <v>80</v>
      </c>
      <c r="N927" s="96">
        <v>182</v>
      </c>
      <c r="O927" s="97">
        <v>153.32</v>
      </c>
      <c r="P927" s="92" t="s">
        <v>13</v>
      </c>
      <c r="Q927" s="92" t="s">
        <v>80</v>
      </c>
      <c r="R927" s="96">
        <v>182</v>
      </c>
      <c r="S927" s="97">
        <v>140.96</v>
      </c>
      <c r="T927" s="92" t="s">
        <v>14</v>
      </c>
    </row>
    <row r="928" spans="1:20" x14ac:dyDescent="0.3">
      <c r="A928" s="92" t="s">
        <v>80</v>
      </c>
      <c r="B928" s="96">
        <v>183</v>
      </c>
      <c r="C928" s="97">
        <v>165.42</v>
      </c>
      <c r="D928" s="95" t="s">
        <v>10</v>
      </c>
      <c r="E928" s="92" t="s">
        <v>80</v>
      </c>
      <c r="F928" s="96">
        <v>183</v>
      </c>
      <c r="G928" s="97">
        <v>159.25</v>
      </c>
      <c r="H928" s="92" t="s">
        <v>11</v>
      </c>
      <c r="I928" s="92" t="s">
        <v>80</v>
      </c>
      <c r="J928" s="96">
        <v>183</v>
      </c>
      <c r="K928" s="97">
        <v>153.08000000000001</v>
      </c>
      <c r="L928" s="92" t="s">
        <v>12</v>
      </c>
      <c r="M928" s="92" t="s">
        <v>80</v>
      </c>
      <c r="N928" s="96">
        <v>183</v>
      </c>
      <c r="O928" s="97">
        <v>153.08000000000001</v>
      </c>
      <c r="P928" s="92" t="s">
        <v>13</v>
      </c>
      <c r="Q928" s="92" t="s">
        <v>80</v>
      </c>
      <c r="R928" s="96">
        <v>183</v>
      </c>
      <c r="S928" s="97">
        <v>140.74</v>
      </c>
      <c r="T928" s="92" t="s">
        <v>14</v>
      </c>
    </row>
    <row r="929" spans="1:20" x14ac:dyDescent="0.3">
      <c r="A929" s="92" t="s">
        <v>80</v>
      </c>
      <c r="B929" s="96">
        <v>184</v>
      </c>
      <c r="C929" s="97">
        <v>165.16</v>
      </c>
      <c r="D929" s="95" t="s">
        <v>10</v>
      </c>
      <c r="E929" s="92" t="s">
        <v>80</v>
      </c>
      <c r="F929" s="96">
        <v>184</v>
      </c>
      <c r="G929" s="97">
        <v>159</v>
      </c>
      <c r="H929" s="92" t="s">
        <v>11</v>
      </c>
      <c r="I929" s="92" t="s">
        <v>80</v>
      </c>
      <c r="J929" s="96">
        <v>184</v>
      </c>
      <c r="K929" s="97">
        <v>152.84</v>
      </c>
      <c r="L929" s="92" t="s">
        <v>12</v>
      </c>
      <c r="M929" s="92" t="s">
        <v>80</v>
      </c>
      <c r="N929" s="96">
        <v>184</v>
      </c>
      <c r="O929" s="97">
        <v>152.84</v>
      </c>
      <c r="P929" s="92" t="s">
        <v>13</v>
      </c>
      <c r="Q929" s="92" t="s">
        <v>80</v>
      </c>
      <c r="R929" s="96">
        <v>184</v>
      </c>
      <c r="S929" s="97">
        <v>140.52000000000001</v>
      </c>
      <c r="T929" s="92" t="s">
        <v>14</v>
      </c>
    </row>
    <row r="930" spans="1:20" x14ac:dyDescent="0.3">
      <c r="A930" s="92" t="s">
        <v>80</v>
      </c>
      <c r="B930" s="96">
        <v>185</v>
      </c>
      <c r="C930" s="97">
        <v>164.9</v>
      </c>
      <c r="D930" s="95" t="s">
        <v>10</v>
      </c>
      <c r="E930" s="92" t="s">
        <v>80</v>
      </c>
      <c r="F930" s="96">
        <v>185</v>
      </c>
      <c r="G930" s="97">
        <v>158.75</v>
      </c>
      <c r="H930" s="92" t="s">
        <v>11</v>
      </c>
      <c r="I930" s="92" t="s">
        <v>80</v>
      </c>
      <c r="J930" s="96">
        <v>185</v>
      </c>
      <c r="K930" s="97">
        <v>152.6</v>
      </c>
      <c r="L930" s="92" t="s">
        <v>12</v>
      </c>
      <c r="M930" s="92" t="s">
        <v>80</v>
      </c>
      <c r="N930" s="96">
        <v>185</v>
      </c>
      <c r="O930" s="97">
        <v>152.6</v>
      </c>
      <c r="P930" s="92" t="s">
        <v>13</v>
      </c>
      <c r="Q930" s="92" t="s">
        <v>80</v>
      </c>
      <c r="R930" s="96">
        <v>185</v>
      </c>
      <c r="S930" s="97">
        <v>140.30000000000001</v>
      </c>
      <c r="T930" s="92" t="s">
        <v>14</v>
      </c>
    </row>
    <row r="931" spans="1:20" x14ac:dyDescent="0.3">
      <c r="A931" s="92" t="s">
        <v>80</v>
      </c>
      <c r="B931" s="96">
        <v>186</v>
      </c>
      <c r="C931" s="97">
        <v>164.64</v>
      </c>
      <c r="D931" s="95" t="s">
        <v>10</v>
      </c>
      <c r="E931" s="92" t="s">
        <v>80</v>
      </c>
      <c r="F931" s="96">
        <v>186</v>
      </c>
      <c r="G931" s="97">
        <v>158.5</v>
      </c>
      <c r="H931" s="92" t="s">
        <v>11</v>
      </c>
      <c r="I931" s="92" t="s">
        <v>80</v>
      </c>
      <c r="J931" s="96">
        <v>186</v>
      </c>
      <c r="K931" s="97">
        <v>152.36000000000001</v>
      </c>
      <c r="L931" s="92" t="s">
        <v>12</v>
      </c>
      <c r="M931" s="92" t="s">
        <v>80</v>
      </c>
      <c r="N931" s="96">
        <v>186</v>
      </c>
      <c r="O931" s="97">
        <v>152.36000000000001</v>
      </c>
      <c r="P931" s="92" t="s">
        <v>13</v>
      </c>
      <c r="Q931" s="92" t="s">
        <v>80</v>
      </c>
      <c r="R931" s="96">
        <v>186</v>
      </c>
      <c r="S931" s="97">
        <v>140.08000000000001</v>
      </c>
      <c r="T931" s="92" t="s">
        <v>14</v>
      </c>
    </row>
    <row r="932" spans="1:20" x14ac:dyDescent="0.3">
      <c r="A932" s="92" t="s">
        <v>80</v>
      </c>
      <c r="B932" s="96">
        <v>187</v>
      </c>
      <c r="C932" s="97">
        <v>164.38</v>
      </c>
      <c r="D932" s="95" t="s">
        <v>10</v>
      </c>
      <c r="E932" s="92" t="s">
        <v>80</v>
      </c>
      <c r="F932" s="96">
        <v>187</v>
      </c>
      <c r="G932" s="97">
        <v>158.25</v>
      </c>
      <c r="H932" s="92" t="s">
        <v>11</v>
      </c>
      <c r="I932" s="92" t="s">
        <v>80</v>
      </c>
      <c r="J932" s="96">
        <v>187</v>
      </c>
      <c r="K932" s="97">
        <v>152.12</v>
      </c>
      <c r="L932" s="92" t="s">
        <v>12</v>
      </c>
      <c r="M932" s="92" t="s">
        <v>80</v>
      </c>
      <c r="N932" s="96">
        <v>187</v>
      </c>
      <c r="O932" s="97">
        <v>152.12</v>
      </c>
      <c r="P932" s="92" t="s">
        <v>13</v>
      </c>
      <c r="Q932" s="92" t="s">
        <v>80</v>
      </c>
      <c r="R932" s="96">
        <v>187</v>
      </c>
      <c r="S932" s="97">
        <v>139.86000000000001</v>
      </c>
      <c r="T932" s="92" t="s">
        <v>14</v>
      </c>
    </row>
    <row r="933" spans="1:20" x14ac:dyDescent="0.3">
      <c r="A933" s="92" t="s">
        <v>80</v>
      </c>
      <c r="B933" s="96">
        <v>188</v>
      </c>
      <c r="C933" s="97">
        <v>164.12</v>
      </c>
      <c r="D933" s="95" t="s">
        <v>10</v>
      </c>
      <c r="E933" s="92" t="s">
        <v>80</v>
      </c>
      <c r="F933" s="96">
        <v>188</v>
      </c>
      <c r="G933" s="97">
        <v>158</v>
      </c>
      <c r="H933" s="92" t="s">
        <v>11</v>
      </c>
      <c r="I933" s="92" t="s">
        <v>80</v>
      </c>
      <c r="J933" s="96">
        <v>188</v>
      </c>
      <c r="K933" s="97">
        <v>151.88</v>
      </c>
      <c r="L933" s="92" t="s">
        <v>12</v>
      </c>
      <c r="M933" s="92" t="s">
        <v>80</v>
      </c>
      <c r="N933" s="96">
        <v>188</v>
      </c>
      <c r="O933" s="97">
        <v>151.88</v>
      </c>
      <c r="P933" s="92" t="s">
        <v>13</v>
      </c>
      <c r="Q933" s="92" t="s">
        <v>80</v>
      </c>
      <c r="R933" s="96">
        <v>188</v>
      </c>
      <c r="S933" s="97">
        <v>139.63999999999999</v>
      </c>
      <c r="T933" s="92" t="s">
        <v>14</v>
      </c>
    </row>
    <row r="934" spans="1:20" x14ac:dyDescent="0.3">
      <c r="A934" s="92" t="s">
        <v>80</v>
      </c>
      <c r="B934" s="96">
        <v>189</v>
      </c>
      <c r="C934" s="97">
        <v>163.86</v>
      </c>
      <c r="D934" s="95" t="s">
        <v>10</v>
      </c>
      <c r="E934" s="92" t="s">
        <v>80</v>
      </c>
      <c r="F934" s="96">
        <v>189</v>
      </c>
      <c r="G934" s="97">
        <v>157.75</v>
      </c>
      <c r="H934" s="92" t="s">
        <v>11</v>
      </c>
      <c r="I934" s="92" t="s">
        <v>80</v>
      </c>
      <c r="J934" s="96">
        <v>189</v>
      </c>
      <c r="K934" s="97">
        <v>151.63999999999999</v>
      </c>
      <c r="L934" s="92" t="s">
        <v>12</v>
      </c>
      <c r="M934" s="92" t="s">
        <v>80</v>
      </c>
      <c r="N934" s="96">
        <v>189</v>
      </c>
      <c r="O934" s="97">
        <v>151.63999999999999</v>
      </c>
      <c r="P934" s="92" t="s">
        <v>13</v>
      </c>
      <c r="Q934" s="92" t="s">
        <v>80</v>
      </c>
      <c r="R934" s="96">
        <v>189</v>
      </c>
      <c r="S934" s="97">
        <v>139.41999999999999</v>
      </c>
      <c r="T934" s="92" t="s">
        <v>14</v>
      </c>
    </row>
    <row r="935" spans="1:20" x14ac:dyDescent="0.3">
      <c r="A935" s="92" t="s">
        <v>80</v>
      </c>
      <c r="B935" s="96">
        <v>190</v>
      </c>
      <c r="C935" s="97">
        <v>163.6</v>
      </c>
      <c r="D935" s="95" t="s">
        <v>10</v>
      </c>
      <c r="E935" s="92" t="s">
        <v>80</v>
      </c>
      <c r="F935" s="96">
        <v>190</v>
      </c>
      <c r="G935" s="97">
        <v>157.5</v>
      </c>
      <c r="H935" s="92" t="s">
        <v>11</v>
      </c>
      <c r="I935" s="92" t="s">
        <v>80</v>
      </c>
      <c r="J935" s="96">
        <v>190</v>
      </c>
      <c r="K935" s="97">
        <v>151.4</v>
      </c>
      <c r="L935" s="92" t="s">
        <v>12</v>
      </c>
      <c r="M935" s="92" t="s">
        <v>80</v>
      </c>
      <c r="N935" s="96">
        <v>190</v>
      </c>
      <c r="O935" s="97">
        <v>151.4</v>
      </c>
      <c r="P935" s="92" t="s">
        <v>13</v>
      </c>
      <c r="Q935" s="92" t="s">
        <v>80</v>
      </c>
      <c r="R935" s="96">
        <v>190</v>
      </c>
      <c r="S935" s="97">
        <v>139.19999999999999</v>
      </c>
      <c r="T935" s="92" t="s">
        <v>14</v>
      </c>
    </row>
    <row r="936" spans="1:20" x14ac:dyDescent="0.3">
      <c r="A936" s="92" t="s">
        <v>80</v>
      </c>
      <c r="B936" s="96">
        <v>191</v>
      </c>
      <c r="C936" s="97">
        <v>163.34</v>
      </c>
      <c r="D936" s="95" t="s">
        <v>10</v>
      </c>
      <c r="E936" s="92" t="s">
        <v>80</v>
      </c>
      <c r="F936" s="96">
        <v>191</v>
      </c>
      <c r="G936" s="97">
        <v>157.25</v>
      </c>
      <c r="H936" s="92" t="s">
        <v>11</v>
      </c>
      <c r="I936" s="92" t="s">
        <v>80</v>
      </c>
      <c r="J936" s="96">
        <v>191</v>
      </c>
      <c r="K936" s="97">
        <v>151.16</v>
      </c>
      <c r="L936" s="92" t="s">
        <v>12</v>
      </c>
      <c r="M936" s="92" t="s">
        <v>80</v>
      </c>
      <c r="N936" s="96">
        <v>191</v>
      </c>
      <c r="O936" s="97">
        <v>151.16</v>
      </c>
      <c r="P936" s="92" t="s">
        <v>13</v>
      </c>
      <c r="Q936" s="92" t="s">
        <v>80</v>
      </c>
      <c r="R936" s="96">
        <v>191</v>
      </c>
      <c r="S936" s="97">
        <v>138.97999999999999</v>
      </c>
      <c r="T936" s="92" t="s">
        <v>14</v>
      </c>
    </row>
    <row r="937" spans="1:20" x14ac:dyDescent="0.3">
      <c r="A937" s="92" t="s">
        <v>80</v>
      </c>
      <c r="B937" s="96">
        <v>192</v>
      </c>
      <c r="C937" s="97">
        <v>163.08000000000001</v>
      </c>
      <c r="D937" s="95" t="s">
        <v>10</v>
      </c>
      <c r="E937" s="92" t="s">
        <v>80</v>
      </c>
      <c r="F937" s="96">
        <v>192</v>
      </c>
      <c r="G937" s="97">
        <v>157</v>
      </c>
      <c r="H937" s="92" t="s">
        <v>11</v>
      </c>
      <c r="I937" s="92" t="s">
        <v>80</v>
      </c>
      <c r="J937" s="96">
        <v>192</v>
      </c>
      <c r="K937" s="97">
        <v>150.91999999999999</v>
      </c>
      <c r="L937" s="92" t="s">
        <v>12</v>
      </c>
      <c r="M937" s="92" t="s">
        <v>80</v>
      </c>
      <c r="N937" s="96">
        <v>192</v>
      </c>
      <c r="O937" s="97">
        <v>150.91999999999999</v>
      </c>
      <c r="P937" s="92" t="s">
        <v>13</v>
      </c>
      <c r="Q937" s="92" t="s">
        <v>80</v>
      </c>
      <c r="R937" s="96">
        <v>192</v>
      </c>
      <c r="S937" s="97">
        <v>138.76</v>
      </c>
      <c r="T937" s="92" t="s">
        <v>14</v>
      </c>
    </row>
    <row r="938" spans="1:20" x14ac:dyDescent="0.3">
      <c r="A938" s="92" t="s">
        <v>80</v>
      </c>
      <c r="B938" s="96">
        <v>193</v>
      </c>
      <c r="C938" s="97">
        <v>162.82</v>
      </c>
      <c r="D938" s="95" t="s">
        <v>10</v>
      </c>
      <c r="E938" s="92" t="s">
        <v>80</v>
      </c>
      <c r="F938" s="96">
        <v>193</v>
      </c>
      <c r="G938" s="97">
        <v>156.75</v>
      </c>
      <c r="H938" s="92" t="s">
        <v>11</v>
      </c>
      <c r="I938" s="92" t="s">
        <v>80</v>
      </c>
      <c r="J938" s="96">
        <v>193</v>
      </c>
      <c r="K938" s="97">
        <v>150.68</v>
      </c>
      <c r="L938" s="92" t="s">
        <v>12</v>
      </c>
      <c r="M938" s="92" t="s">
        <v>80</v>
      </c>
      <c r="N938" s="96">
        <v>193</v>
      </c>
      <c r="O938" s="97">
        <v>150.68</v>
      </c>
      <c r="P938" s="92" t="s">
        <v>13</v>
      </c>
      <c r="Q938" s="92" t="s">
        <v>80</v>
      </c>
      <c r="R938" s="96">
        <v>193</v>
      </c>
      <c r="S938" s="97">
        <v>138.54</v>
      </c>
      <c r="T938" s="92" t="s">
        <v>14</v>
      </c>
    </row>
    <row r="939" spans="1:20" x14ac:dyDescent="0.3">
      <c r="A939" s="92" t="s">
        <v>80</v>
      </c>
      <c r="B939" s="96">
        <v>194</v>
      </c>
      <c r="C939" s="97">
        <v>162.56</v>
      </c>
      <c r="D939" s="95" t="s">
        <v>10</v>
      </c>
      <c r="E939" s="92" t="s">
        <v>80</v>
      </c>
      <c r="F939" s="96">
        <v>194</v>
      </c>
      <c r="G939" s="97">
        <v>156.5</v>
      </c>
      <c r="H939" s="92" t="s">
        <v>11</v>
      </c>
      <c r="I939" s="92" t="s">
        <v>80</v>
      </c>
      <c r="J939" s="96">
        <v>194</v>
      </c>
      <c r="K939" s="97">
        <v>150.44</v>
      </c>
      <c r="L939" s="92" t="s">
        <v>12</v>
      </c>
      <c r="M939" s="92" t="s">
        <v>80</v>
      </c>
      <c r="N939" s="96">
        <v>194</v>
      </c>
      <c r="O939" s="97">
        <v>150.44</v>
      </c>
      <c r="P939" s="92" t="s">
        <v>13</v>
      </c>
      <c r="Q939" s="92" t="s">
        <v>80</v>
      </c>
      <c r="R939" s="96">
        <v>194</v>
      </c>
      <c r="S939" s="97">
        <v>138.32</v>
      </c>
      <c r="T939" s="92" t="s">
        <v>14</v>
      </c>
    </row>
    <row r="940" spans="1:20" x14ac:dyDescent="0.3">
      <c r="A940" s="92" t="s">
        <v>80</v>
      </c>
      <c r="B940" s="96">
        <v>195</v>
      </c>
      <c r="C940" s="97">
        <v>162.30000000000001</v>
      </c>
      <c r="D940" s="95" t="s">
        <v>10</v>
      </c>
      <c r="E940" s="92" t="s">
        <v>80</v>
      </c>
      <c r="F940" s="96">
        <v>195</v>
      </c>
      <c r="G940" s="97">
        <v>156.25</v>
      </c>
      <c r="H940" s="92" t="s">
        <v>11</v>
      </c>
      <c r="I940" s="92" t="s">
        <v>80</v>
      </c>
      <c r="J940" s="96">
        <v>195</v>
      </c>
      <c r="K940" s="97">
        <v>150.19999999999999</v>
      </c>
      <c r="L940" s="92" t="s">
        <v>12</v>
      </c>
      <c r="M940" s="92" t="s">
        <v>80</v>
      </c>
      <c r="N940" s="96">
        <v>195</v>
      </c>
      <c r="O940" s="97">
        <v>150.19999999999999</v>
      </c>
      <c r="P940" s="92" t="s">
        <v>13</v>
      </c>
      <c r="Q940" s="92" t="s">
        <v>80</v>
      </c>
      <c r="R940" s="96">
        <v>195</v>
      </c>
      <c r="S940" s="97">
        <v>138.1</v>
      </c>
      <c r="T940" s="92" t="s">
        <v>14</v>
      </c>
    </row>
    <row r="941" spans="1:20" x14ac:dyDescent="0.3">
      <c r="A941" s="92" t="s">
        <v>80</v>
      </c>
      <c r="B941" s="96">
        <v>196</v>
      </c>
      <c r="C941" s="97">
        <v>162.04</v>
      </c>
      <c r="D941" s="95" t="s">
        <v>10</v>
      </c>
      <c r="E941" s="92" t="s">
        <v>80</v>
      </c>
      <c r="F941" s="96">
        <v>196</v>
      </c>
      <c r="G941" s="97">
        <v>156</v>
      </c>
      <c r="H941" s="92" t="s">
        <v>11</v>
      </c>
      <c r="I941" s="92" t="s">
        <v>80</v>
      </c>
      <c r="J941" s="96">
        <v>196</v>
      </c>
      <c r="K941" s="97">
        <v>149.96</v>
      </c>
      <c r="L941" s="92" t="s">
        <v>12</v>
      </c>
      <c r="M941" s="92" t="s">
        <v>80</v>
      </c>
      <c r="N941" s="96">
        <v>196</v>
      </c>
      <c r="O941" s="97">
        <v>149.96</v>
      </c>
      <c r="P941" s="92" t="s">
        <v>13</v>
      </c>
      <c r="Q941" s="92" t="s">
        <v>80</v>
      </c>
      <c r="R941" s="96">
        <v>196</v>
      </c>
      <c r="S941" s="97">
        <v>137.88</v>
      </c>
      <c r="T941" s="92" t="s">
        <v>14</v>
      </c>
    </row>
    <row r="942" spans="1:20" x14ac:dyDescent="0.3">
      <c r="A942" s="92" t="s">
        <v>80</v>
      </c>
      <c r="B942" s="96">
        <v>197</v>
      </c>
      <c r="C942" s="97">
        <v>161.78</v>
      </c>
      <c r="D942" s="95" t="s">
        <v>10</v>
      </c>
      <c r="E942" s="92" t="s">
        <v>80</v>
      </c>
      <c r="F942" s="96">
        <v>197</v>
      </c>
      <c r="G942" s="97">
        <v>155.75</v>
      </c>
      <c r="H942" s="92" t="s">
        <v>11</v>
      </c>
      <c r="I942" s="92" t="s">
        <v>80</v>
      </c>
      <c r="J942" s="96">
        <v>197</v>
      </c>
      <c r="K942" s="97">
        <v>149.72</v>
      </c>
      <c r="L942" s="92" t="s">
        <v>12</v>
      </c>
      <c r="M942" s="92" t="s">
        <v>80</v>
      </c>
      <c r="N942" s="96">
        <v>197</v>
      </c>
      <c r="O942" s="97">
        <v>149.72</v>
      </c>
      <c r="P942" s="92" t="s">
        <v>13</v>
      </c>
      <c r="Q942" s="92" t="s">
        <v>80</v>
      </c>
      <c r="R942" s="96">
        <v>197</v>
      </c>
      <c r="S942" s="97">
        <v>137.66</v>
      </c>
      <c r="T942" s="92" t="s">
        <v>14</v>
      </c>
    </row>
    <row r="943" spans="1:20" x14ac:dyDescent="0.3">
      <c r="A943" s="92" t="s">
        <v>80</v>
      </c>
      <c r="B943" s="96">
        <v>198</v>
      </c>
      <c r="C943" s="97">
        <v>161.52000000000001</v>
      </c>
      <c r="D943" s="95" t="s">
        <v>10</v>
      </c>
      <c r="E943" s="92" t="s">
        <v>80</v>
      </c>
      <c r="F943" s="96">
        <v>198</v>
      </c>
      <c r="G943" s="97">
        <v>155.5</v>
      </c>
      <c r="H943" s="92" t="s">
        <v>11</v>
      </c>
      <c r="I943" s="92" t="s">
        <v>80</v>
      </c>
      <c r="J943" s="96">
        <v>198</v>
      </c>
      <c r="K943" s="97">
        <v>149.47999999999999</v>
      </c>
      <c r="L943" s="92" t="s">
        <v>12</v>
      </c>
      <c r="M943" s="92" t="s">
        <v>80</v>
      </c>
      <c r="N943" s="96">
        <v>198</v>
      </c>
      <c r="O943" s="97">
        <v>149.47999999999999</v>
      </c>
      <c r="P943" s="92" t="s">
        <v>13</v>
      </c>
      <c r="Q943" s="92" t="s">
        <v>80</v>
      </c>
      <c r="R943" s="96">
        <v>198</v>
      </c>
      <c r="S943" s="97">
        <v>137.44</v>
      </c>
      <c r="T943" s="92" t="s">
        <v>14</v>
      </c>
    </row>
    <row r="944" spans="1:20" x14ac:dyDescent="0.3">
      <c r="A944" s="92" t="s">
        <v>80</v>
      </c>
      <c r="B944" s="96">
        <v>199</v>
      </c>
      <c r="C944" s="97">
        <v>161.26</v>
      </c>
      <c r="D944" s="95" t="s">
        <v>10</v>
      </c>
      <c r="E944" s="92" t="s">
        <v>80</v>
      </c>
      <c r="F944" s="96">
        <v>199</v>
      </c>
      <c r="G944" s="97">
        <v>155.25</v>
      </c>
      <c r="H944" s="92" t="s">
        <v>11</v>
      </c>
      <c r="I944" s="92" t="s">
        <v>80</v>
      </c>
      <c r="J944" s="96">
        <v>199</v>
      </c>
      <c r="K944" s="97">
        <v>149.24</v>
      </c>
      <c r="L944" s="92" t="s">
        <v>12</v>
      </c>
      <c r="M944" s="92" t="s">
        <v>80</v>
      </c>
      <c r="N944" s="96">
        <v>199</v>
      </c>
      <c r="O944" s="97">
        <v>149.24</v>
      </c>
      <c r="P944" s="92" t="s">
        <v>13</v>
      </c>
      <c r="Q944" s="92" t="s">
        <v>80</v>
      </c>
      <c r="R944" s="96">
        <v>199</v>
      </c>
      <c r="S944" s="97">
        <v>137.22</v>
      </c>
      <c r="T944" s="92" t="s">
        <v>14</v>
      </c>
    </row>
    <row r="945" spans="1:20" x14ac:dyDescent="0.3">
      <c r="A945" s="92" t="s">
        <v>80</v>
      </c>
      <c r="B945" s="96">
        <v>200</v>
      </c>
      <c r="C945" s="97">
        <v>161</v>
      </c>
      <c r="D945" s="95" t="s">
        <v>10</v>
      </c>
      <c r="E945" s="92" t="s">
        <v>80</v>
      </c>
      <c r="F945" s="96">
        <v>200</v>
      </c>
      <c r="G945" s="97">
        <v>155</v>
      </c>
      <c r="H945" s="92" t="s">
        <v>11</v>
      </c>
      <c r="I945" s="92" t="s">
        <v>80</v>
      </c>
      <c r="J945" s="96">
        <v>200</v>
      </c>
      <c r="K945" s="97">
        <v>149</v>
      </c>
      <c r="L945" s="92" t="s">
        <v>12</v>
      </c>
      <c r="M945" s="92" t="s">
        <v>80</v>
      </c>
      <c r="N945" s="96">
        <v>200</v>
      </c>
      <c r="O945" s="97">
        <v>149</v>
      </c>
      <c r="P945" s="92" t="s">
        <v>13</v>
      </c>
      <c r="Q945" s="92" t="s">
        <v>80</v>
      </c>
      <c r="R945" s="96">
        <v>200</v>
      </c>
      <c r="S945" s="97">
        <v>137</v>
      </c>
      <c r="T945" s="92" t="s">
        <v>14</v>
      </c>
    </row>
    <row r="946" spans="1:20" x14ac:dyDescent="0.3">
      <c r="A946" s="92" t="s">
        <v>80</v>
      </c>
      <c r="B946" s="96">
        <v>201</v>
      </c>
      <c r="C946" s="97">
        <v>160.63999999999999</v>
      </c>
      <c r="D946" s="95" t="s">
        <v>10</v>
      </c>
      <c r="E946" s="92" t="s">
        <v>80</v>
      </c>
      <c r="F946" s="96">
        <v>201</v>
      </c>
      <c r="G946" s="97">
        <v>154.62</v>
      </c>
      <c r="H946" s="92" t="s">
        <v>11</v>
      </c>
      <c r="I946" s="92" t="s">
        <v>80</v>
      </c>
      <c r="J946" s="96">
        <v>201</v>
      </c>
      <c r="K946" s="97">
        <v>148.6</v>
      </c>
      <c r="L946" s="92" t="s">
        <v>12</v>
      </c>
      <c r="M946" s="92" t="s">
        <v>80</v>
      </c>
      <c r="N946" s="96">
        <v>201</v>
      </c>
      <c r="O946" s="97">
        <v>148.6</v>
      </c>
      <c r="P946" s="92" t="s">
        <v>13</v>
      </c>
      <c r="Q946" s="92" t="s">
        <v>80</v>
      </c>
      <c r="R946" s="96">
        <v>201</v>
      </c>
      <c r="S946" s="97">
        <v>136.56</v>
      </c>
      <c r="T946" s="92" t="s">
        <v>14</v>
      </c>
    </row>
    <row r="947" spans="1:20" x14ac:dyDescent="0.3">
      <c r="A947" s="92" t="s">
        <v>80</v>
      </c>
      <c r="B947" s="96">
        <v>202</v>
      </c>
      <c r="C947" s="97">
        <v>160.28</v>
      </c>
      <c r="D947" s="95" t="s">
        <v>10</v>
      </c>
      <c r="E947" s="92" t="s">
        <v>80</v>
      </c>
      <c r="F947" s="96">
        <v>202</v>
      </c>
      <c r="G947" s="97">
        <v>154.24</v>
      </c>
      <c r="H947" s="92" t="s">
        <v>11</v>
      </c>
      <c r="I947" s="92" t="s">
        <v>80</v>
      </c>
      <c r="J947" s="96">
        <v>202</v>
      </c>
      <c r="K947" s="97">
        <v>148.19999999999999</v>
      </c>
      <c r="L947" s="92" t="s">
        <v>12</v>
      </c>
      <c r="M947" s="92" t="s">
        <v>80</v>
      </c>
      <c r="N947" s="96">
        <v>202</v>
      </c>
      <c r="O947" s="97">
        <v>148.19999999999999</v>
      </c>
      <c r="P947" s="92" t="s">
        <v>13</v>
      </c>
      <c r="Q947" s="92" t="s">
        <v>80</v>
      </c>
      <c r="R947" s="96">
        <v>202</v>
      </c>
      <c r="S947" s="97">
        <v>136.12</v>
      </c>
      <c r="T947" s="92" t="s">
        <v>14</v>
      </c>
    </row>
    <row r="948" spans="1:20" x14ac:dyDescent="0.3">
      <c r="A948" s="92" t="s">
        <v>80</v>
      </c>
      <c r="B948" s="96">
        <v>203</v>
      </c>
      <c r="C948" s="97">
        <v>159.91999999999999</v>
      </c>
      <c r="D948" s="95" t="s">
        <v>10</v>
      </c>
      <c r="E948" s="92" t="s">
        <v>80</v>
      </c>
      <c r="F948" s="96">
        <v>203</v>
      </c>
      <c r="G948" s="97">
        <v>153.86000000000001</v>
      </c>
      <c r="H948" s="92" t="s">
        <v>11</v>
      </c>
      <c r="I948" s="92" t="s">
        <v>80</v>
      </c>
      <c r="J948" s="96">
        <v>203</v>
      </c>
      <c r="K948" s="97">
        <v>147.80000000000001</v>
      </c>
      <c r="L948" s="92" t="s">
        <v>12</v>
      </c>
      <c r="M948" s="92" t="s">
        <v>80</v>
      </c>
      <c r="N948" s="96">
        <v>203</v>
      </c>
      <c r="O948" s="97">
        <v>147.80000000000001</v>
      </c>
      <c r="P948" s="92" t="s">
        <v>13</v>
      </c>
      <c r="Q948" s="92" t="s">
        <v>80</v>
      </c>
      <c r="R948" s="96">
        <v>203</v>
      </c>
      <c r="S948" s="97">
        <v>135.68</v>
      </c>
      <c r="T948" s="92" t="s">
        <v>14</v>
      </c>
    </row>
    <row r="949" spans="1:20" x14ac:dyDescent="0.3">
      <c r="A949" s="92" t="s">
        <v>80</v>
      </c>
      <c r="B949" s="96">
        <v>204</v>
      </c>
      <c r="C949" s="97">
        <v>159.56</v>
      </c>
      <c r="D949" s="95" t="s">
        <v>10</v>
      </c>
      <c r="E949" s="92" t="s">
        <v>80</v>
      </c>
      <c r="F949" s="96">
        <v>204</v>
      </c>
      <c r="G949" s="97">
        <v>153.47999999999999</v>
      </c>
      <c r="H949" s="92" t="s">
        <v>11</v>
      </c>
      <c r="I949" s="92" t="s">
        <v>80</v>
      </c>
      <c r="J949" s="96">
        <v>204</v>
      </c>
      <c r="K949" s="97">
        <v>147.4</v>
      </c>
      <c r="L949" s="92" t="s">
        <v>12</v>
      </c>
      <c r="M949" s="92" t="s">
        <v>80</v>
      </c>
      <c r="N949" s="96">
        <v>204</v>
      </c>
      <c r="O949" s="97">
        <v>147.4</v>
      </c>
      <c r="P949" s="92" t="s">
        <v>13</v>
      </c>
      <c r="Q949" s="92" t="s">
        <v>80</v>
      </c>
      <c r="R949" s="96">
        <v>204</v>
      </c>
      <c r="S949" s="97">
        <v>135.24</v>
      </c>
      <c r="T949" s="92" t="s">
        <v>14</v>
      </c>
    </row>
    <row r="950" spans="1:20" x14ac:dyDescent="0.3">
      <c r="A950" s="92" t="s">
        <v>80</v>
      </c>
      <c r="B950" s="96">
        <v>205</v>
      </c>
      <c r="C950" s="97">
        <v>159.19999999999999</v>
      </c>
      <c r="D950" s="95" t="s">
        <v>10</v>
      </c>
      <c r="E950" s="92" t="s">
        <v>80</v>
      </c>
      <c r="F950" s="96">
        <v>205</v>
      </c>
      <c r="G950" s="97">
        <v>153.1</v>
      </c>
      <c r="H950" s="92" t="s">
        <v>11</v>
      </c>
      <c r="I950" s="92" t="s">
        <v>80</v>
      </c>
      <c r="J950" s="96">
        <v>205</v>
      </c>
      <c r="K950" s="97">
        <v>147</v>
      </c>
      <c r="L950" s="92" t="s">
        <v>12</v>
      </c>
      <c r="M950" s="92" t="s">
        <v>80</v>
      </c>
      <c r="N950" s="96">
        <v>205</v>
      </c>
      <c r="O950" s="97">
        <v>147</v>
      </c>
      <c r="P950" s="92" t="s">
        <v>13</v>
      </c>
      <c r="Q950" s="92" t="s">
        <v>80</v>
      </c>
      <c r="R950" s="96">
        <v>205</v>
      </c>
      <c r="S950" s="97">
        <v>134.80000000000001</v>
      </c>
      <c r="T950" s="92" t="s">
        <v>14</v>
      </c>
    </row>
    <row r="951" spans="1:20" x14ac:dyDescent="0.3">
      <c r="A951" s="92" t="s">
        <v>80</v>
      </c>
      <c r="B951" s="96">
        <v>206</v>
      </c>
      <c r="C951" s="97">
        <v>158.84</v>
      </c>
      <c r="D951" s="95" t="s">
        <v>10</v>
      </c>
      <c r="E951" s="92" t="s">
        <v>80</v>
      </c>
      <c r="F951" s="96">
        <v>206</v>
      </c>
      <c r="G951" s="97">
        <v>152.72</v>
      </c>
      <c r="H951" s="92" t="s">
        <v>11</v>
      </c>
      <c r="I951" s="92" t="s">
        <v>80</v>
      </c>
      <c r="J951" s="96">
        <v>206</v>
      </c>
      <c r="K951" s="97">
        <v>146.6</v>
      </c>
      <c r="L951" s="92" t="s">
        <v>12</v>
      </c>
      <c r="M951" s="92" t="s">
        <v>80</v>
      </c>
      <c r="N951" s="96">
        <v>206</v>
      </c>
      <c r="O951" s="97">
        <v>146.6</v>
      </c>
      <c r="P951" s="92" t="s">
        <v>13</v>
      </c>
      <c r="Q951" s="92" t="s">
        <v>80</v>
      </c>
      <c r="R951" s="96">
        <v>206</v>
      </c>
      <c r="S951" s="97">
        <v>134.36000000000001</v>
      </c>
      <c r="T951" s="92" t="s">
        <v>14</v>
      </c>
    </row>
    <row r="952" spans="1:20" x14ac:dyDescent="0.3">
      <c r="A952" s="92" t="s">
        <v>80</v>
      </c>
      <c r="B952" s="96">
        <v>207</v>
      </c>
      <c r="C952" s="97">
        <v>158.47999999999999</v>
      </c>
      <c r="D952" s="95" t="s">
        <v>10</v>
      </c>
      <c r="E952" s="92" t="s">
        <v>80</v>
      </c>
      <c r="F952" s="96">
        <v>207</v>
      </c>
      <c r="G952" s="97">
        <v>152.34</v>
      </c>
      <c r="H952" s="92" t="s">
        <v>11</v>
      </c>
      <c r="I952" s="92" t="s">
        <v>80</v>
      </c>
      <c r="J952" s="96">
        <v>207</v>
      </c>
      <c r="K952" s="97">
        <v>146.19999999999999</v>
      </c>
      <c r="L952" s="92" t="s">
        <v>12</v>
      </c>
      <c r="M952" s="92" t="s">
        <v>80</v>
      </c>
      <c r="N952" s="96">
        <v>207</v>
      </c>
      <c r="O952" s="97">
        <v>146.19999999999999</v>
      </c>
      <c r="P952" s="92" t="s">
        <v>13</v>
      </c>
      <c r="Q952" s="92" t="s">
        <v>80</v>
      </c>
      <c r="R952" s="96">
        <v>207</v>
      </c>
      <c r="S952" s="97">
        <v>133.91999999999999</v>
      </c>
      <c r="T952" s="92" t="s">
        <v>14</v>
      </c>
    </row>
    <row r="953" spans="1:20" x14ac:dyDescent="0.3">
      <c r="A953" s="92" t="s">
        <v>80</v>
      </c>
      <c r="B953" s="96">
        <v>208</v>
      </c>
      <c r="C953" s="97">
        <v>158.12</v>
      </c>
      <c r="D953" s="95" t="s">
        <v>10</v>
      </c>
      <c r="E953" s="92" t="s">
        <v>80</v>
      </c>
      <c r="F953" s="96">
        <v>208</v>
      </c>
      <c r="G953" s="97">
        <v>151.96</v>
      </c>
      <c r="H953" s="92" t="s">
        <v>11</v>
      </c>
      <c r="I953" s="92" t="s">
        <v>80</v>
      </c>
      <c r="J953" s="96">
        <v>208</v>
      </c>
      <c r="K953" s="97">
        <v>145.80000000000001</v>
      </c>
      <c r="L953" s="92" t="s">
        <v>12</v>
      </c>
      <c r="M953" s="92" t="s">
        <v>80</v>
      </c>
      <c r="N953" s="96">
        <v>208</v>
      </c>
      <c r="O953" s="97">
        <v>145.80000000000001</v>
      </c>
      <c r="P953" s="92" t="s">
        <v>13</v>
      </c>
      <c r="Q953" s="92" t="s">
        <v>80</v>
      </c>
      <c r="R953" s="96">
        <v>208</v>
      </c>
      <c r="S953" s="97">
        <v>133.47999999999999</v>
      </c>
      <c r="T953" s="92" t="s">
        <v>14</v>
      </c>
    </row>
    <row r="954" spans="1:20" x14ac:dyDescent="0.3">
      <c r="A954" s="92" t="s">
        <v>80</v>
      </c>
      <c r="B954" s="96">
        <v>209</v>
      </c>
      <c r="C954" s="97">
        <v>157.76</v>
      </c>
      <c r="D954" s="95" t="s">
        <v>10</v>
      </c>
      <c r="E954" s="92" t="s">
        <v>80</v>
      </c>
      <c r="F954" s="96">
        <v>209</v>
      </c>
      <c r="G954" s="97">
        <v>151.58000000000001</v>
      </c>
      <c r="H954" s="92" t="s">
        <v>11</v>
      </c>
      <c r="I954" s="92" t="s">
        <v>80</v>
      </c>
      <c r="J954" s="96">
        <v>209</v>
      </c>
      <c r="K954" s="97">
        <v>145.4</v>
      </c>
      <c r="L954" s="92" t="s">
        <v>12</v>
      </c>
      <c r="M954" s="92" t="s">
        <v>80</v>
      </c>
      <c r="N954" s="96">
        <v>209</v>
      </c>
      <c r="O954" s="97">
        <v>145.4</v>
      </c>
      <c r="P954" s="92" t="s">
        <v>13</v>
      </c>
      <c r="Q954" s="92" t="s">
        <v>80</v>
      </c>
      <c r="R954" s="96">
        <v>209</v>
      </c>
      <c r="S954" s="97">
        <v>133.04</v>
      </c>
      <c r="T954" s="92" t="s">
        <v>14</v>
      </c>
    </row>
    <row r="955" spans="1:20" x14ac:dyDescent="0.3">
      <c r="A955" s="92" t="s">
        <v>80</v>
      </c>
      <c r="B955" s="96">
        <v>210</v>
      </c>
      <c r="C955" s="97">
        <v>157.4</v>
      </c>
      <c r="D955" s="95" t="s">
        <v>10</v>
      </c>
      <c r="E955" s="92" t="s">
        <v>80</v>
      </c>
      <c r="F955" s="96">
        <v>210</v>
      </c>
      <c r="G955" s="97">
        <v>151.19999999999999</v>
      </c>
      <c r="H955" s="92" t="s">
        <v>11</v>
      </c>
      <c r="I955" s="92" t="s">
        <v>80</v>
      </c>
      <c r="J955" s="96">
        <v>210</v>
      </c>
      <c r="K955" s="97">
        <v>145</v>
      </c>
      <c r="L955" s="92" t="s">
        <v>12</v>
      </c>
      <c r="M955" s="92" t="s">
        <v>80</v>
      </c>
      <c r="N955" s="96">
        <v>210</v>
      </c>
      <c r="O955" s="97">
        <v>145</v>
      </c>
      <c r="P955" s="92" t="s">
        <v>13</v>
      </c>
      <c r="Q955" s="92" t="s">
        <v>80</v>
      </c>
      <c r="R955" s="96">
        <v>210</v>
      </c>
      <c r="S955" s="97">
        <v>132.6</v>
      </c>
      <c r="T955" s="92" t="s">
        <v>14</v>
      </c>
    </row>
    <row r="956" spans="1:20" x14ac:dyDescent="0.3">
      <c r="A956" s="92" t="s">
        <v>80</v>
      </c>
      <c r="B956" s="96">
        <v>211</v>
      </c>
      <c r="C956" s="97">
        <v>157.04</v>
      </c>
      <c r="D956" s="95" t="s">
        <v>10</v>
      </c>
      <c r="E956" s="92" t="s">
        <v>80</v>
      </c>
      <c r="F956" s="96">
        <v>211</v>
      </c>
      <c r="G956" s="97">
        <v>150.82</v>
      </c>
      <c r="H956" s="92" t="s">
        <v>11</v>
      </c>
      <c r="I956" s="92" t="s">
        <v>80</v>
      </c>
      <c r="J956" s="96">
        <v>211</v>
      </c>
      <c r="K956" s="97">
        <v>144.6</v>
      </c>
      <c r="L956" s="92" t="s">
        <v>12</v>
      </c>
      <c r="M956" s="92" t="s">
        <v>80</v>
      </c>
      <c r="N956" s="96">
        <v>211</v>
      </c>
      <c r="O956" s="97">
        <v>144.6</v>
      </c>
      <c r="P956" s="92" t="s">
        <v>13</v>
      </c>
      <c r="Q956" s="92" t="s">
        <v>80</v>
      </c>
      <c r="R956" s="96">
        <v>211</v>
      </c>
      <c r="S956" s="97">
        <v>132.16</v>
      </c>
      <c r="T956" s="92" t="s">
        <v>14</v>
      </c>
    </row>
    <row r="957" spans="1:20" x14ac:dyDescent="0.3">
      <c r="A957" s="92" t="s">
        <v>80</v>
      </c>
      <c r="B957" s="96">
        <v>212</v>
      </c>
      <c r="C957" s="97">
        <v>156.68</v>
      </c>
      <c r="D957" s="95" t="s">
        <v>10</v>
      </c>
      <c r="E957" s="92" t="s">
        <v>80</v>
      </c>
      <c r="F957" s="96">
        <v>212</v>
      </c>
      <c r="G957" s="97">
        <v>150.44</v>
      </c>
      <c r="H957" s="92" t="s">
        <v>11</v>
      </c>
      <c r="I957" s="92" t="s">
        <v>80</v>
      </c>
      <c r="J957" s="96">
        <v>212</v>
      </c>
      <c r="K957" s="97">
        <v>144.19999999999999</v>
      </c>
      <c r="L957" s="92" t="s">
        <v>12</v>
      </c>
      <c r="M957" s="92" t="s">
        <v>80</v>
      </c>
      <c r="N957" s="96">
        <v>212</v>
      </c>
      <c r="O957" s="97">
        <v>144.19999999999999</v>
      </c>
      <c r="P957" s="92" t="s">
        <v>13</v>
      </c>
      <c r="Q957" s="92" t="s">
        <v>80</v>
      </c>
      <c r="R957" s="96">
        <v>212</v>
      </c>
      <c r="S957" s="97">
        <v>131.72</v>
      </c>
      <c r="T957" s="92" t="s">
        <v>14</v>
      </c>
    </row>
    <row r="958" spans="1:20" x14ac:dyDescent="0.3">
      <c r="A958" s="92" t="s">
        <v>80</v>
      </c>
      <c r="B958" s="96">
        <v>213</v>
      </c>
      <c r="C958" s="97">
        <v>156.32</v>
      </c>
      <c r="D958" s="95" t="s">
        <v>10</v>
      </c>
      <c r="E958" s="92" t="s">
        <v>80</v>
      </c>
      <c r="F958" s="96">
        <v>213</v>
      </c>
      <c r="G958" s="97">
        <v>150.06</v>
      </c>
      <c r="H958" s="92" t="s">
        <v>11</v>
      </c>
      <c r="I958" s="92" t="s">
        <v>80</v>
      </c>
      <c r="J958" s="96">
        <v>213</v>
      </c>
      <c r="K958" s="97">
        <v>143.80000000000001</v>
      </c>
      <c r="L958" s="92" t="s">
        <v>12</v>
      </c>
      <c r="M958" s="92" t="s">
        <v>80</v>
      </c>
      <c r="N958" s="96">
        <v>213</v>
      </c>
      <c r="O958" s="97">
        <v>143.80000000000001</v>
      </c>
      <c r="P958" s="92" t="s">
        <v>13</v>
      </c>
      <c r="Q958" s="92" t="s">
        <v>80</v>
      </c>
      <c r="R958" s="96">
        <v>213</v>
      </c>
      <c r="S958" s="97">
        <v>131.28</v>
      </c>
      <c r="T958" s="92" t="s">
        <v>14</v>
      </c>
    </row>
    <row r="959" spans="1:20" x14ac:dyDescent="0.3">
      <c r="A959" s="92" t="s">
        <v>80</v>
      </c>
      <c r="B959" s="96">
        <v>214</v>
      </c>
      <c r="C959" s="97">
        <v>155.96</v>
      </c>
      <c r="D959" s="95" t="s">
        <v>10</v>
      </c>
      <c r="E959" s="92" t="s">
        <v>80</v>
      </c>
      <c r="F959" s="96">
        <v>214</v>
      </c>
      <c r="G959" s="97">
        <v>149.68</v>
      </c>
      <c r="H959" s="92" t="s">
        <v>11</v>
      </c>
      <c r="I959" s="92" t="s">
        <v>80</v>
      </c>
      <c r="J959" s="96">
        <v>214</v>
      </c>
      <c r="K959" s="97">
        <v>143.4</v>
      </c>
      <c r="L959" s="92" t="s">
        <v>12</v>
      </c>
      <c r="M959" s="92" t="s">
        <v>80</v>
      </c>
      <c r="N959" s="96">
        <v>214</v>
      </c>
      <c r="O959" s="97">
        <v>143.4</v>
      </c>
      <c r="P959" s="92" t="s">
        <v>13</v>
      </c>
      <c r="Q959" s="92" t="s">
        <v>80</v>
      </c>
      <c r="R959" s="96">
        <v>214</v>
      </c>
      <c r="S959" s="97">
        <v>130.84</v>
      </c>
      <c r="T959" s="92" t="s">
        <v>14</v>
      </c>
    </row>
    <row r="960" spans="1:20" x14ac:dyDescent="0.3">
      <c r="A960" s="92" t="s">
        <v>80</v>
      </c>
      <c r="B960" s="96">
        <v>215</v>
      </c>
      <c r="C960" s="97">
        <v>155.6</v>
      </c>
      <c r="D960" s="95" t="s">
        <v>10</v>
      </c>
      <c r="E960" s="92" t="s">
        <v>80</v>
      </c>
      <c r="F960" s="96">
        <v>215</v>
      </c>
      <c r="G960" s="97">
        <v>149.30000000000001</v>
      </c>
      <c r="H960" s="92" t="s">
        <v>11</v>
      </c>
      <c r="I960" s="92" t="s">
        <v>80</v>
      </c>
      <c r="J960" s="96">
        <v>215</v>
      </c>
      <c r="K960" s="97">
        <v>143</v>
      </c>
      <c r="L960" s="92" t="s">
        <v>12</v>
      </c>
      <c r="M960" s="92" t="s">
        <v>80</v>
      </c>
      <c r="N960" s="96">
        <v>215</v>
      </c>
      <c r="O960" s="97">
        <v>143</v>
      </c>
      <c r="P960" s="92" t="s">
        <v>13</v>
      </c>
      <c r="Q960" s="92" t="s">
        <v>80</v>
      </c>
      <c r="R960" s="96">
        <v>215</v>
      </c>
      <c r="S960" s="97">
        <v>130.4</v>
      </c>
      <c r="T960" s="92" t="s">
        <v>14</v>
      </c>
    </row>
    <row r="961" spans="1:20" x14ac:dyDescent="0.3">
      <c r="A961" s="92" t="s">
        <v>80</v>
      </c>
      <c r="B961" s="96">
        <v>216</v>
      </c>
      <c r="C961" s="97">
        <v>155.24</v>
      </c>
      <c r="D961" s="95" t="s">
        <v>10</v>
      </c>
      <c r="E961" s="92" t="s">
        <v>80</v>
      </c>
      <c r="F961" s="96">
        <v>216</v>
      </c>
      <c r="G961" s="97">
        <v>148.91999999999999</v>
      </c>
      <c r="H961" s="92" t="s">
        <v>11</v>
      </c>
      <c r="I961" s="92" t="s">
        <v>80</v>
      </c>
      <c r="J961" s="96">
        <v>216</v>
      </c>
      <c r="K961" s="97">
        <v>142.6</v>
      </c>
      <c r="L961" s="92" t="s">
        <v>12</v>
      </c>
      <c r="M961" s="92" t="s">
        <v>80</v>
      </c>
      <c r="N961" s="96">
        <v>216</v>
      </c>
      <c r="O961" s="97">
        <v>142.6</v>
      </c>
      <c r="P961" s="92" t="s">
        <v>13</v>
      </c>
      <c r="Q961" s="92" t="s">
        <v>80</v>
      </c>
      <c r="R961" s="96">
        <v>216</v>
      </c>
      <c r="S961" s="97">
        <v>129.96</v>
      </c>
      <c r="T961" s="92" t="s">
        <v>14</v>
      </c>
    </row>
    <row r="962" spans="1:20" x14ac:dyDescent="0.3">
      <c r="A962" s="92" t="s">
        <v>80</v>
      </c>
      <c r="B962" s="96">
        <v>217</v>
      </c>
      <c r="C962" s="97">
        <v>154.88</v>
      </c>
      <c r="D962" s="95" t="s">
        <v>10</v>
      </c>
      <c r="E962" s="92" t="s">
        <v>80</v>
      </c>
      <c r="F962" s="96">
        <v>217</v>
      </c>
      <c r="G962" s="97">
        <v>148.54</v>
      </c>
      <c r="H962" s="92" t="s">
        <v>11</v>
      </c>
      <c r="I962" s="92" t="s">
        <v>80</v>
      </c>
      <c r="J962" s="96">
        <v>217</v>
      </c>
      <c r="K962" s="97">
        <v>142.19999999999999</v>
      </c>
      <c r="L962" s="92" t="s">
        <v>12</v>
      </c>
      <c r="M962" s="92" t="s">
        <v>80</v>
      </c>
      <c r="N962" s="96">
        <v>217</v>
      </c>
      <c r="O962" s="97">
        <v>142.19999999999999</v>
      </c>
      <c r="P962" s="92" t="s">
        <v>13</v>
      </c>
      <c r="Q962" s="92" t="s">
        <v>80</v>
      </c>
      <c r="R962" s="96">
        <v>217</v>
      </c>
      <c r="S962" s="97">
        <v>129.52000000000001</v>
      </c>
      <c r="T962" s="92" t="s">
        <v>14</v>
      </c>
    </row>
    <row r="963" spans="1:20" x14ac:dyDescent="0.3">
      <c r="A963" s="92" t="s">
        <v>80</v>
      </c>
      <c r="B963" s="96">
        <v>218</v>
      </c>
      <c r="C963" s="97">
        <v>154.52000000000001</v>
      </c>
      <c r="D963" s="95" t="s">
        <v>10</v>
      </c>
      <c r="E963" s="92" t="s">
        <v>80</v>
      </c>
      <c r="F963" s="96">
        <v>218</v>
      </c>
      <c r="G963" s="97">
        <v>148.16</v>
      </c>
      <c r="H963" s="92" t="s">
        <v>11</v>
      </c>
      <c r="I963" s="92" t="s">
        <v>80</v>
      </c>
      <c r="J963" s="96">
        <v>218</v>
      </c>
      <c r="K963" s="97">
        <v>141.80000000000001</v>
      </c>
      <c r="L963" s="92" t="s">
        <v>12</v>
      </c>
      <c r="M963" s="92" t="s">
        <v>80</v>
      </c>
      <c r="N963" s="96">
        <v>218</v>
      </c>
      <c r="O963" s="97">
        <v>141.80000000000001</v>
      </c>
      <c r="P963" s="92" t="s">
        <v>13</v>
      </c>
      <c r="Q963" s="92" t="s">
        <v>80</v>
      </c>
      <c r="R963" s="96">
        <v>218</v>
      </c>
      <c r="S963" s="97">
        <v>129.08000000000001</v>
      </c>
      <c r="T963" s="92" t="s">
        <v>14</v>
      </c>
    </row>
    <row r="964" spans="1:20" x14ac:dyDescent="0.3">
      <c r="A964" s="92" t="s">
        <v>80</v>
      </c>
      <c r="B964" s="96">
        <v>219</v>
      </c>
      <c r="C964" s="97">
        <v>154.16</v>
      </c>
      <c r="D964" s="95" t="s">
        <v>10</v>
      </c>
      <c r="E964" s="92" t="s">
        <v>80</v>
      </c>
      <c r="F964" s="96">
        <v>219</v>
      </c>
      <c r="G964" s="97">
        <v>147.78</v>
      </c>
      <c r="H964" s="92" t="s">
        <v>11</v>
      </c>
      <c r="I964" s="92" t="s">
        <v>80</v>
      </c>
      <c r="J964" s="96">
        <v>219</v>
      </c>
      <c r="K964" s="97">
        <v>141.4</v>
      </c>
      <c r="L964" s="92" t="s">
        <v>12</v>
      </c>
      <c r="M964" s="92" t="s">
        <v>80</v>
      </c>
      <c r="N964" s="96">
        <v>219</v>
      </c>
      <c r="O964" s="97">
        <v>141.4</v>
      </c>
      <c r="P964" s="92" t="s">
        <v>13</v>
      </c>
      <c r="Q964" s="92" t="s">
        <v>80</v>
      </c>
      <c r="R964" s="96">
        <v>219</v>
      </c>
      <c r="S964" s="97">
        <v>128.63999999999999</v>
      </c>
      <c r="T964" s="92" t="s">
        <v>14</v>
      </c>
    </row>
    <row r="965" spans="1:20" x14ac:dyDescent="0.3">
      <c r="A965" s="92" t="s">
        <v>80</v>
      </c>
      <c r="B965" s="96">
        <v>220</v>
      </c>
      <c r="C965" s="97">
        <v>153.80000000000001</v>
      </c>
      <c r="D965" s="95" t="s">
        <v>10</v>
      </c>
      <c r="E965" s="92" t="s">
        <v>80</v>
      </c>
      <c r="F965" s="96">
        <v>220</v>
      </c>
      <c r="G965" s="97">
        <v>147.4</v>
      </c>
      <c r="H965" s="92" t="s">
        <v>11</v>
      </c>
      <c r="I965" s="92" t="s">
        <v>80</v>
      </c>
      <c r="J965" s="96">
        <v>220</v>
      </c>
      <c r="K965" s="97">
        <v>141</v>
      </c>
      <c r="L965" s="92" t="s">
        <v>12</v>
      </c>
      <c r="M965" s="92" t="s">
        <v>80</v>
      </c>
      <c r="N965" s="96">
        <v>220</v>
      </c>
      <c r="O965" s="97">
        <v>141</v>
      </c>
      <c r="P965" s="92" t="s">
        <v>13</v>
      </c>
      <c r="Q965" s="92" t="s">
        <v>80</v>
      </c>
      <c r="R965" s="96">
        <v>220</v>
      </c>
      <c r="S965" s="97">
        <v>128.19999999999999</v>
      </c>
      <c r="T965" s="92" t="s">
        <v>14</v>
      </c>
    </row>
    <row r="966" spans="1:20" x14ac:dyDescent="0.3">
      <c r="A966" s="92" t="s">
        <v>80</v>
      </c>
      <c r="B966" s="96">
        <v>221</v>
      </c>
      <c r="C966" s="97">
        <v>153.44</v>
      </c>
      <c r="D966" s="95" t="s">
        <v>10</v>
      </c>
      <c r="E966" s="92" t="s">
        <v>80</v>
      </c>
      <c r="F966" s="96">
        <v>221</v>
      </c>
      <c r="G966" s="97">
        <v>147.02000000000001</v>
      </c>
      <c r="H966" s="92" t="s">
        <v>11</v>
      </c>
      <c r="I966" s="92" t="s">
        <v>80</v>
      </c>
      <c r="J966" s="96">
        <v>221</v>
      </c>
      <c r="K966" s="97">
        <v>140.6</v>
      </c>
      <c r="L966" s="92" t="s">
        <v>12</v>
      </c>
      <c r="M966" s="92" t="s">
        <v>80</v>
      </c>
      <c r="N966" s="96">
        <v>221</v>
      </c>
      <c r="O966" s="97">
        <v>140.6</v>
      </c>
      <c r="P966" s="92" t="s">
        <v>13</v>
      </c>
      <c r="Q966" s="92" t="s">
        <v>80</v>
      </c>
      <c r="R966" s="96">
        <v>221</v>
      </c>
      <c r="S966" s="97">
        <v>127.76</v>
      </c>
      <c r="T966" s="92" t="s">
        <v>14</v>
      </c>
    </row>
    <row r="967" spans="1:20" x14ac:dyDescent="0.3">
      <c r="A967" s="92" t="s">
        <v>80</v>
      </c>
      <c r="B967" s="96">
        <v>222</v>
      </c>
      <c r="C967" s="97">
        <v>153.08000000000001</v>
      </c>
      <c r="D967" s="95" t="s">
        <v>10</v>
      </c>
      <c r="E967" s="92" t="s">
        <v>80</v>
      </c>
      <c r="F967" s="96">
        <v>222</v>
      </c>
      <c r="G967" s="97">
        <v>146.63999999999999</v>
      </c>
      <c r="H967" s="92" t="s">
        <v>11</v>
      </c>
      <c r="I967" s="92" t="s">
        <v>80</v>
      </c>
      <c r="J967" s="96">
        <v>222</v>
      </c>
      <c r="K967" s="97">
        <v>140.19999999999999</v>
      </c>
      <c r="L967" s="92" t="s">
        <v>12</v>
      </c>
      <c r="M967" s="92" t="s">
        <v>80</v>
      </c>
      <c r="N967" s="96">
        <v>222</v>
      </c>
      <c r="O967" s="97">
        <v>140.19999999999999</v>
      </c>
      <c r="P967" s="92" t="s">
        <v>13</v>
      </c>
      <c r="Q967" s="92" t="s">
        <v>80</v>
      </c>
      <c r="R967" s="96">
        <v>222</v>
      </c>
      <c r="S967" s="97">
        <v>127.32</v>
      </c>
      <c r="T967" s="92" t="s">
        <v>14</v>
      </c>
    </row>
    <row r="968" spans="1:20" x14ac:dyDescent="0.3">
      <c r="A968" s="92" t="s">
        <v>80</v>
      </c>
      <c r="B968" s="96">
        <v>223</v>
      </c>
      <c r="C968" s="97">
        <v>152.72</v>
      </c>
      <c r="D968" s="95" t="s">
        <v>10</v>
      </c>
      <c r="E968" s="92" t="s">
        <v>80</v>
      </c>
      <c r="F968" s="96">
        <v>223</v>
      </c>
      <c r="G968" s="97">
        <v>146.26</v>
      </c>
      <c r="H968" s="92" t="s">
        <v>11</v>
      </c>
      <c r="I968" s="92" t="s">
        <v>80</v>
      </c>
      <c r="J968" s="96">
        <v>223</v>
      </c>
      <c r="K968" s="97">
        <v>139.80000000000001</v>
      </c>
      <c r="L968" s="92" t="s">
        <v>12</v>
      </c>
      <c r="M968" s="92" t="s">
        <v>80</v>
      </c>
      <c r="N968" s="96">
        <v>223</v>
      </c>
      <c r="O968" s="97">
        <v>139.80000000000001</v>
      </c>
      <c r="P968" s="92" t="s">
        <v>13</v>
      </c>
      <c r="Q968" s="92" t="s">
        <v>80</v>
      </c>
      <c r="R968" s="96">
        <v>223</v>
      </c>
      <c r="S968" s="97">
        <v>126.88</v>
      </c>
      <c r="T968" s="92" t="s">
        <v>14</v>
      </c>
    </row>
    <row r="969" spans="1:20" x14ac:dyDescent="0.3">
      <c r="A969" s="92" t="s">
        <v>80</v>
      </c>
      <c r="B969" s="96">
        <v>224</v>
      </c>
      <c r="C969" s="97">
        <v>152.36000000000001</v>
      </c>
      <c r="D969" s="95" t="s">
        <v>10</v>
      </c>
      <c r="E969" s="92" t="s">
        <v>80</v>
      </c>
      <c r="F969" s="96">
        <v>224</v>
      </c>
      <c r="G969" s="97">
        <v>145.88</v>
      </c>
      <c r="H969" s="92" t="s">
        <v>11</v>
      </c>
      <c r="I969" s="92" t="s">
        <v>80</v>
      </c>
      <c r="J969" s="96">
        <v>224</v>
      </c>
      <c r="K969" s="97">
        <v>139.4</v>
      </c>
      <c r="L969" s="92" t="s">
        <v>12</v>
      </c>
      <c r="M969" s="92" t="s">
        <v>80</v>
      </c>
      <c r="N969" s="96">
        <v>224</v>
      </c>
      <c r="O969" s="97">
        <v>139.4</v>
      </c>
      <c r="P969" s="92" t="s">
        <v>13</v>
      </c>
      <c r="Q969" s="92" t="s">
        <v>80</v>
      </c>
      <c r="R969" s="96">
        <v>224</v>
      </c>
      <c r="S969" s="97">
        <v>126.44</v>
      </c>
      <c r="T969" s="92" t="s">
        <v>14</v>
      </c>
    </row>
    <row r="970" spans="1:20" x14ac:dyDescent="0.3">
      <c r="A970" s="92" t="s">
        <v>80</v>
      </c>
      <c r="B970" s="96">
        <v>225</v>
      </c>
      <c r="C970" s="97">
        <v>152</v>
      </c>
      <c r="D970" s="95" t="s">
        <v>10</v>
      </c>
      <c r="E970" s="92" t="s">
        <v>80</v>
      </c>
      <c r="F970" s="96">
        <v>225</v>
      </c>
      <c r="G970" s="97">
        <v>145.5</v>
      </c>
      <c r="H970" s="92" t="s">
        <v>11</v>
      </c>
      <c r="I970" s="92" t="s">
        <v>80</v>
      </c>
      <c r="J970" s="96">
        <v>225</v>
      </c>
      <c r="K970" s="97">
        <v>139</v>
      </c>
      <c r="L970" s="92" t="s">
        <v>12</v>
      </c>
      <c r="M970" s="92" t="s">
        <v>80</v>
      </c>
      <c r="N970" s="96">
        <v>225</v>
      </c>
      <c r="O970" s="97">
        <v>139</v>
      </c>
      <c r="P970" s="92" t="s">
        <v>13</v>
      </c>
      <c r="Q970" s="92" t="s">
        <v>80</v>
      </c>
      <c r="R970" s="96">
        <v>225</v>
      </c>
      <c r="S970" s="97">
        <v>126</v>
      </c>
      <c r="T970" s="92" t="s">
        <v>14</v>
      </c>
    </row>
    <row r="971" spans="1:20" x14ac:dyDescent="0.3">
      <c r="A971" s="92" t="s">
        <v>80</v>
      </c>
      <c r="B971" s="96">
        <v>226</v>
      </c>
      <c r="C971" s="97">
        <v>151.63999999999999</v>
      </c>
      <c r="D971" s="95" t="s">
        <v>10</v>
      </c>
      <c r="E971" s="92" t="s">
        <v>80</v>
      </c>
      <c r="F971" s="96">
        <v>226</v>
      </c>
      <c r="G971" s="97">
        <v>145.12</v>
      </c>
      <c r="H971" s="92" t="s">
        <v>11</v>
      </c>
      <c r="I971" s="92" t="s">
        <v>80</v>
      </c>
      <c r="J971" s="96">
        <v>226</v>
      </c>
      <c r="K971" s="97">
        <v>138.6</v>
      </c>
      <c r="L971" s="92" t="s">
        <v>12</v>
      </c>
      <c r="M971" s="92" t="s">
        <v>80</v>
      </c>
      <c r="N971" s="96">
        <v>226</v>
      </c>
      <c r="O971" s="97">
        <v>138.6</v>
      </c>
      <c r="P971" s="92" t="s">
        <v>13</v>
      </c>
      <c r="Q971" s="92" t="s">
        <v>80</v>
      </c>
      <c r="R971" s="96">
        <v>226</v>
      </c>
      <c r="S971" s="97">
        <v>125.56</v>
      </c>
      <c r="T971" s="92" t="s">
        <v>14</v>
      </c>
    </row>
    <row r="972" spans="1:20" x14ac:dyDescent="0.3">
      <c r="A972" s="92" t="s">
        <v>80</v>
      </c>
      <c r="B972" s="96">
        <v>227</v>
      </c>
      <c r="C972" s="97">
        <v>151.28</v>
      </c>
      <c r="D972" s="95" t="s">
        <v>10</v>
      </c>
      <c r="E972" s="92" t="s">
        <v>80</v>
      </c>
      <c r="F972" s="96">
        <v>227</v>
      </c>
      <c r="G972" s="97">
        <v>144.74</v>
      </c>
      <c r="H972" s="92" t="s">
        <v>11</v>
      </c>
      <c r="I972" s="92" t="s">
        <v>80</v>
      </c>
      <c r="J972" s="96">
        <v>227</v>
      </c>
      <c r="K972" s="97">
        <v>138.19999999999999</v>
      </c>
      <c r="L972" s="92" t="s">
        <v>12</v>
      </c>
      <c r="M972" s="92" t="s">
        <v>80</v>
      </c>
      <c r="N972" s="96">
        <v>227</v>
      </c>
      <c r="O972" s="97">
        <v>138.19999999999999</v>
      </c>
      <c r="P972" s="92" t="s">
        <v>13</v>
      </c>
      <c r="Q972" s="92" t="s">
        <v>80</v>
      </c>
      <c r="R972" s="96">
        <v>227</v>
      </c>
      <c r="S972" s="97">
        <v>125.12</v>
      </c>
      <c r="T972" s="92" t="s">
        <v>14</v>
      </c>
    </row>
    <row r="973" spans="1:20" x14ac:dyDescent="0.3">
      <c r="A973" s="92" t="s">
        <v>80</v>
      </c>
      <c r="B973" s="96">
        <v>228</v>
      </c>
      <c r="C973" s="97">
        <v>150.91999999999999</v>
      </c>
      <c r="D973" s="95" t="s">
        <v>10</v>
      </c>
      <c r="E973" s="92" t="s">
        <v>80</v>
      </c>
      <c r="F973" s="96">
        <v>228</v>
      </c>
      <c r="G973" s="97">
        <v>144.36000000000001</v>
      </c>
      <c r="H973" s="92" t="s">
        <v>11</v>
      </c>
      <c r="I973" s="92" t="s">
        <v>80</v>
      </c>
      <c r="J973" s="96">
        <v>228</v>
      </c>
      <c r="K973" s="97">
        <v>137.80000000000001</v>
      </c>
      <c r="L973" s="92" t="s">
        <v>12</v>
      </c>
      <c r="M973" s="92" t="s">
        <v>80</v>
      </c>
      <c r="N973" s="96">
        <v>228</v>
      </c>
      <c r="O973" s="97">
        <v>137.80000000000001</v>
      </c>
      <c r="P973" s="92" t="s">
        <v>13</v>
      </c>
      <c r="Q973" s="92" t="s">
        <v>80</v>
      </c>
      <c r="R973" s="96">
        <v>228</v>
      </c>
      <c r="S973" s="97">
        <v>124.68</v>
      </c>
      <c r="T973" s="92" t="s">
        <v>14</v>
      </c>
    </row>
    <row r="974" spans="1:20" x14ac:dyDescent="0.3">
      <c r="A974" s="92" t="s">
        <v>80</v>
      </c>
      <c r="B974" s="96">
        <v>229</v>
      </c>
      <c r="C974" s="97">
        <v>150.56</v>
      </c>
      <c r="D974" s="95" t="s">
        <v>10</v>
      </c>
      <c r="E974" s="92" t="s">
        <v>80</v>
      </c>
      <c r="F974" s="96">
        <v>229</v>
      </c>
      <c r="G974" s="97">
        <v>143.97999999999999</v>
      </c>
      <c r="H974" s="92" t="s">
        <v>11</v>
      </c>
      <c r="I974" s="92" t="s">
        <v>80</v>
      </c>
      <c r="J974" s="96">
        <v>229</v>
      </c>
      <c r="K974" s="97">
        <v>137.4</v>
      </c>
      <c r="L974" s="92" t="s">
        <v>12</v>
      </c>
      <c r="M974" s="92" t="s">
        <v>80</v>
      </c>
      <c r="N974" s="96">
        <v>229</v>
      </c>
      <c r="O974" s="97">
        <v>137.4</v>
      </c>
      <c r="P974" s="92" t="s">
        <v>13</v>
      </c>
      <c r="Q974" s="92" t="s">
        <v>80</v>
      </c>
      <c r="R974" s="96">
        <v>229</v>
      </c>
      <c r="S974" s="97">
        <v>124.24</v>
      </c>
      <c r="T974" s="92" t="s">
        <v>14</v>
      </c>
    </row>
    <row r="975" spans="1:20" x14ac:dyDescent="0.3">
      <c r="A975" s="92" t="s">
        <v>80</v>
      </c>
      <c r="B975" s="96">
        <v>230</v>
      </c>
      <c r="C975" s="97">
        <v>150.19999999999999</v>
      </c>
      <c r="D975" s="95" t="s">
        <v>10</v>
      </c>
      <c r="E975" s="92" t="s">
        <v>80</v>
      </c>
      <c r="F975" s="96">
        <v>230</v>
      </c>
      <c r="G975" s="97">
        <v>143.6</v>
      </c>
      <c r="H975" s="92" t="s">
        <v>11</v>
      </c>
      <c r="I975" s="92" t="s">
        <v>80</v>
      </c>
      <c r="J975" s="96">
        <v>230</v>
      </c>
      <c r="K975" s="97">
        <v>137</v>
      </c>
      <c r="L975" s="92" t="s">
        <v>12</v>
      </c>
      <c r="M975" s="92" t="s">
        <v>80</v>
      </c>
      <c r="N975" s="96">
        <v>230</v>
      </c>
      <c r="O975" s="97">
        <v>137</v>
      </c>
      <c r="P975" s="92" t="s">
        <v>13</v>
      </c>
      <c r="Q975" s="92" t="s">
        <v>80</v>
      </c>
      <c r="R975" s="96">
        <v>230</v>
      </c>
      <c r="S975" s="97">
        <v>123.8</v>
      </c>
      <c r="T975" s="92" t="s">
        <v>14</v>
      </c>
    </row>
    <row r="976" spans="1:20" x14ac:dyDescent="0.3">
      <c r="A976" s="92" t="s">
        <v>80</v>
      </c>
      <c r="B976" s="96">
        <v>231</v>
      </c>
      <c r="C976" s="97">
        <v>149.84</v>
      </c>
      <c r="D976" s="95" t="s">
        <v>10</v>
      </c>
      <c r="E976" s="92" t="s">
        <v>80</v>
      </c>
      <c r="F976" s="96">
        <v>231</v>
      </c>
      <c r="G976" s="97">
        <v>143.22</v>
      </c>
      <c r="H976" s="92" t="s">
        <v>11</v>
      </c>
      <c r="I976" s="92" t="s">
        <v>80</v>
      </c>
      <c r="J976" s="96">
        <v>231</v>
      </c>
      <c r="K976" s="97">
        <v>136.6</v>
      </c>
      <c r="L976" s="92" t="s">
        <v>12</v>
      </c>
      <c r="M976" s="92" t="s">
        <v>80</v>
      </c>
      <c r="N976" s="96">
        <v>231</v>
      </c>
      <c r="O976" s="97">
        <v>136.6</v>
      </c>
      <c r="P976" s="92" t="s">
        <v>13</v>
      </c>
      <c r="Q976" s="92" t="s">
        <v>80</v>
      </c>
      <c r="R976" s="96">
        <v>231</v>
      </c>
      <c r="S976" s="97">
        <v>123.36</v>
      </c>
      <c r="T976" s="92" t="s">
        <v>14</v>
      </c>
    </row>
    <row r="977" spans="1:20" x14ac:dyDescent="0.3">
      <c r="A977" s="92" t="s">
        <v>80</v>
      </c>
      <c r="B977" s="96">
        <v>232</v>
      </c>
      <c r="C977" s="97">
        <v>149.47999999999999</v>
      </c>
      <c r="D977" s="95" t="s">
        <v>10</v>
      </c>
      <c r="E977" s="92" t="s">
        <v>80</v>
      </c>
      <c r="F977" s="96">
        <v>232</v>
      </c>
      <c r="G977" s="97">
        <v>142.84</v>
      </c>
      <c r="H977" s="92" t="s">
        <v>11</v>
      </c>
      <c r="I977" s="92" t="s">
        <v>80</v>
      </c>
      <c r="J977" s="96">
        <v>232</v>
      </c>
      <c r="K977" s="97">
        <v>136.19999999999999</v>
      </c>
      <c r="L977" s="92" t="s">
        <v>12</v>
      </c>
      <c r="M977" s="92" t="s">
        <v>80</v>
      </c>
      <c r="N977" s="96">
        <v>232</v>
      </c>
      <c r="O977" s="97">
        <v>136.19999999999999</v>
      </c>
      <c r="P977" s="92" t="s">
        <v>13</v>
      </c>
      <c r="Q977" s="92" t="s">
        <v>80</v>
      </c>
      <c r="R977" s="96">
        <v>232</v>
      </c>
      <c r="S977" s="97">
        <v>122.92</v>
      </c>
      <c r="T977" s="92" t="s">
        <v>14</v>
      </c>
    </row>
    <row r="978" spans="1:20" x14ac:dyDescent="0.3">
      <c r="A978" s="92" t="s">
        <v>80</v>
      </c>
      <c r="B978" s="96">
        <v>233</v>
      </c>
      <c r="C978" s="97">
        <v>149.12</v>
      </c>
      <c r="D978" s="95" t="s">
        <v>10</v>
      </c>
      <c r="E978" s="92" t="s">
        <v>80</v>
      </c>
      <c r="F978" s="96">
        <v>233</v>
      </c>
      <c r="G978" s="97">
        <v>142.46</v>
      </c>
      <c r="H978" s="92" t="s">
        <v>11</v>
      </c>
      <c r="I978" s="92" t="s">
        <v>80</v>
      </c>
      <c r="J978" s="96">
        <v>233</v>
      </c>
      <c r="K978" s="97">
        <v>135.80000000000001</v>
      </c>
      <c r="L978" s="92" t="s">
        <v>12</v>
      </c>
      <c r="M978" s="92" t="s">
        <v>80</v>
      </c>
      <c r="N978" s="96">
        <v>233</v>
      </c>
      <c r="O978" s="97">
        <v>135.80000000000001</v>
      </c>
      <c r="P978" s="92" t="s">
        <v>13</v>
      </c>
      <c r="Q978" s="92" t="s">
        <v>80</v>
      </c>
      <c r="R978" s="96">
        <v>233</v>
      </c>
      <c r="S978" s="97">
        <v>122.48</v>
      </c>
      <c r="T978" s="92" t="s">
        <v>14</v>
      </c>
    </row>
    <row r="979" spans="1:20" x14ac:dyDescent="0.3">
      <c r="A979" s="92" t="s">
        <v>80</v>
      </c>
      <c r="B979" s="96">
        <v>234</v>
      </c>
      <c r="C979" s="97">
        <v>148.76</v>
      </c>
      <c r="D979" s="95" t="s">
        <v>10</v>
      </c>
      <c r="E979" s="92" t="s">
        <v>80</v>
      </c>
      <c r="F979" s="96">
        <v>234</v>
      </c>
      <c r="G979" s="97">
        <v>142.08000000000001</v>
      </c>
      <c r="H979" s="92" t="s">
        <v>11</v>
      </c>
      <c r="I979" s="92" t="s">
        <v>80</v>
      </c>
      <c r="J979" s="96">
        <v>234</v>
      </c>
      <c r="K979" s="97">
        <v>135.4</v>
      </c>
      <c r="L979" s="92" t="s">
        <v>12</v>
      </c>
      <c r="M979" s="92" t="s">
        <v>80</v>
      </c>
      <c r="N979" s="96">
        <v>234</v>
      </c>
      <c r="O979" s="97">
        <v>135.4</v>
      </c>
      <c r="P979" s="92" t="s">
        <v>13</v>
      </c>
      <c r="Q979" s="92" t="s">
        <v>80</v>
      </c>
      <c r="R979" s="96">
        <v>234</v>
      </c>
      <c r="S979" s="97">
        <v>122.04</v>
      </c>
      <c r="T979" s="92" t="s">
        <v>14</v>
      </c>
    </row>
    <row r="980" spans="1:20" x14ac:dyDescent="0.3">
      <c r="A980" s="92" t="s">
        <v>80</v>
      </c>
      <c r="B980" s="96">
        <v>235</v>
      </c>
      <c r="C980" s="97">
        <v>148.4</v>
      </c>
      <c r="D980" s="95" t="s">
        <v>10</v>
      </c>
      <c r="E980" s="92" t="s">
        <v>80</v>
      </c>
      <c r="F980" s="96">
        <v>235</v>
      </c>
      <c r="G980" s="97">
        <v>141.69999999999999</v>
      </c>
      <c r="H980" s="92" t="s">
        <v>11</v>
      </c>
      <c r="I980" s="92" t="s">
        <v>80</v>
      </c>
      <c r="J980" s="96">
        <v>235</v>
      </c>
      <c r="K980" s="97">
        <v>135</v>
      </c>
      <c r="L980" s="92" t="s">
        <v>12</v>
      </c>
      <c r="M980" s="92" t="s">
        <v>80</v>
      </c>
      <c r="N980" s="96">
        <v>235</v>
      </c>
      <c r="O980" s="97">
        <v>135</v>
      </c>
      <c r="P980" s="92" t="s">
        <v>13</v>
      </c>
      <c r="Q980" s="92" t="s">
        <v>80</v>
      </c>
      <c r="R980" s="96">
        <v>235</v>
      </c>
      <c r="S980" s="97">
        <v>121.6</v>
      </c>
      <c r="T980" s="92" t="s">
        <v>14</v>
      </c>
    </row>
    <row r="981" spans="1:20" x14ac:dyDescent="0.3">
      <c r="A981" s="92" t="s">
        <v>80</v>
      </c>
      <c r="B981" s="96">
        <v>236</v>
      </c>
      <c r="C981" s="97">
        <v>148.04</v>
      </c>
      <c r="D981" s="95" t="s">
        <v>10</v>
      </c>
      <c r="E981" s="92" t="s">
        <v>80</v>
      </c>
      <c r="F981" s="96">
        <v>236</v>
      </c>
      <c r="G981" s="97">
        <v>141.32</v>
      </c>
      <c r="H981" s="92" t="s">
        <v>11</v>
      </c>
      <c r="I981" s="92" t="s">
        <v>80</v>
      </c>
      <c r="J981" s="96">
        <v>236</v>
      </c>
      <c r="K981" s="97">
        <v>134.6</v>
      </c>
      <c r="L981" s="92" t="s">
        <v>12</v>
      </c>
      <c r="M981" s="92" t="s">
        <v>80</v>
      </c>
      <c r="N981" s="96">
        <v>236</v>
      </c>
      <c r="O981" s="97">
        <v>134.6</v>
      </c>
      <c r="P981" s="92" t="s">
        <v>13</v>
      </c>
      <c r="Q981" s="92" t="s">
        <v>80</v>
      </c>
      <c r="R981" s="96">
        <v>236</v>
      </c>
      <c r="S981" s="97">
        <v>121.16</v>
      </c>
      <c r="T981" s="92" t="s">
        <v>14</v>
      </c>
    </row>
    <row r="982" spans="1:20" x14ac:dyDescent="0.3">
      <c r="A982" s="92" t="s">
        <v>80</v>
      </c>
      <c r="B982" s="96">
        <v>237</v>
      </c>
      <c r="C982" s="97">
        <v>147.68</v>
      </c>
      <c r="D982" s="95" t="s">
        <v>10</v>
      </c>
      <c r="E982" s="92" t="s">
        <v>80</v>
      </c>
      <c r="F982" s="96">
        <v>237</v>
      </c>
      <c r="G982" s="97">
        <v>140.94</v>
      </c>
      <c r="H982" s="92" t="s">
        <v>11</v>
      </c>
      <c r="I982" s="92" t="s">
        <v>80</v>
      </c>
      <c r="J982" s="96">
        <v>237</v>
      </c>
      <c r="K982" s="97">
        <v>134.19999999999999</v>
      </c>
      <c r="L982" s="92" t="s">
        <v>12</v>
      </c>
      <c r="M982" s="92" t="s">
        <v>80</v>
      </c>
      <c r="N982" s="96">
        <v>237</v>
      </c>
      <c r="O982" s="97">
        <v>134.19999999999999</v>
      </c>
      <c r="P982" s="92" t="s">
        <v>13</v>
      </c>
      <c r="Q982" s="92" t="s">
        <v>80</v>
      </c>
      <c r="R982" s="96">
        <v>237</v>
      </c>
      <c r="S982" s="97">
        <v>120.72</v>
      </c>
      <c r="T982" s="92" t="s">
        <v>14</v>
      </c>
    </row>
    <row r="983" spans="1:20" x14ac:dyDescent="0.3">
      <c r="A983" s="92" t="s">
        <v>80</v>
      </c>
      <c r="B983" s="96">
        <v>238</v>
      </c>
      <c r="C983" s="97">
        <v>147.32</v>
      </c>
      <c r="D983" s="95" t="s">
        <v>10</v>
      </c>
      <c r="E983" s="92" t="s">
        <v>80</v>
      </c>
      <c r="F983" s="96">
        <v>238</v>
      </c>
      <c r="G983" s="97">
        <v>140.56</v>
      </c>
      <c r="H983" s="92" t="s">
        <v>11</v>
      </c>
      <c r="I983" s="92" t="s">
        <v>80</v>
      </c>
      <c r="J983" s="96">
        <v>238</v>
      </c>
      <c r="K983" s="97">
        <v>133.80000000000001</v>
      </c>
      <c r="L983" s="92" t="s">
        <v>12</v>
      </c>
      <c r="M983" s="92" t="s">
        <v>80</v>
      </c>
      <c r="N983" s="96">
        <v>238</v>
      </c>
      <c r="O983" s="97">
        <v>133.80000000000001</v>
      </c>
      <c r="P983" s="92" t="s">
        <v>13</v>
      </c>
      <c r="Q983" s="92" t="s">
        <v>80</v>
      </c>
      <c r="R983" s="96">
        <v>238</v>
      </c>
      <c r="S983" s="97">
        <v>120.28</v>
      </c>
      <c r="T983" s="92" t="s">
        <v>14</v>
      </c>
    </row>
    <row r="984" spans="1:20" x14ac:dyDescent="0.3">
      <c r="A984" s="92" t="s">
        <v>80</v>
      </c>
      <c r="B984" s="96">
        <v>239</v>
      </c>
      <c r="C984" s="97">
        <v>146.96</v>
      </c>
      <c r="D984" s="95" t="s">
        <v>10</v>
      </c>
      <c r="E984" s="92" t="s">
        <v>80</v>
      </c>
      <c r="F984" s="96">
        <v>239</v>
      </c>
      <c r="G984" s="97">
        <v>140.18</v>
      </c>
      <c r="H984" s="92" t="s">
        <v>11</v>
      </c>
      <c r="I984" s="92" t="s">
        <v>80</v>
      </c>
      <c r="J984" s="96">
        <v>239</v>
      </c>
      <c r="K984" s="97">
        <v>133.4</v>
      </c>
      <c r="L984" s="92" t="s">
        <v>12</v>
      </c>
      <c r="M984" s="92" t="s">
        <v>80</v>
      </c>
      <c r="N984" s="96">
        <v>239</v>
      </c>
      <c r="O984" s="97">
        <v>133.4</v>
      </c>
      <c r="P984" s="92" t="s">
        <v>13</v>
      </c>
      <c r="Q984" s="92" t="s">
        <v>80</v>
      </c>
      <c r="R984" s="96">
        <v>239</v>
      </c>
      <c r="S984" s="97">
        <v>119.84</v>
      </c>
      <c r="T984" s="92" t="s">
        <v>14</v>
      </c>
    </row>
    <row r="985" spans="1:20" x14ac:dyDescent="0.3">
      <c r="A985" s="92" t="s">
        <v>80</v>
      </c>
      <c r="B985" s="96">
        <v>240</v>
      </c>
      <c r="C985" s="97">
        <v>146.6</v>
      </c>
      <c r="D985" s="95" t="s">
        <v>10</v>
      </c>
      <c r="E985" s="92" t="s">
        <v>80</v>
      </c>
      <c r="F985" s="96">
        <v>240</v>
      </c>
      <c r="G985" s="97">
        <v>139.80000000000001</v>
      </c>
      <c r="H985" s="92" t="s">
        <v>11</v>
      </c>
      <c r="I985" s="92" t="s">
        <v>80</v>
      </c>
      <c r="J985" s="96">
        <v>240</v>
      </c>
      <c r="K985" s="97">
        <v>133</v>
      </c>
      <c r="L985" s="92" t="s">
        <v>12</v>
      </c>
      <c r="M985" s="92" t="s">
        <v>80</v>
      </c>
      <c r="N985" s="96">
        <v>240</v>
      </c>
      <c r="O985" s="97">
        <v>133</v>
      </c>
      <c r="P985" s="92" t="s">
        <v>13</v>
      </c>
      <c r="Q985" s="92" t="s">
        <v>80</v>
      </c>
      <c r="R985" s="96">
        <v>240</v>
      </c>
      <c r="S985" s="97">
        <v>119.4</v>
      </c>
      <c r="T985" s="92" t="s">
        <v>14</v>
      </c>
    </row>
    <row r="986" spans="1:20" x14ac:dyDescent="0.3">
      <c r="A986" s="92" t="s">
        <v>80</v>
      </c>
      <c r="B986" s="96">
        <v>241</v>
      </c>
      <c r="C986" s="97">
        <v>146.24</v>
      </c>
      <c r="D986" s="95" t="s">
        <v>10</v>
      </c>
      <c r="E986" s="92" t="s">
        <v>80</v>
      </c>
      <c r="F986" s="96">
        <v>241</v>
      </c>
      <c r="G986" s="97">
        <v>139.41999999999999</v>
      </c>
      <c r="H986" s="92" t="s">
        <v>11</v>
      </c>
      <c r="I986" s="92" t="s">
        <v>80</v>
      </c>
      <c r="J986" s="96">
        <v>241</v>
      </c>
      <c r="K986" s="97">
        <v>132.6</v>
      </c>
      <c r="L986" s="92" t="s">
        <v>12</v>
      </c>
      <c r="M986" s="92" t="s">
        <v>80</v>
      </c>
      <c r="N986" s="96">
        <v>241</v>
      </c>
      <c r="O986" s="97">
        <v>132.6</v>
      </c>
      <c r="P986" s="92" t="s">
        <v>13</v>
      </c>
      <c r="Q986" s="92" t="s">
        <v>80</v>
      </c>
      <c r="R986" s="96">
        <v>241</v>
      </c>
      <c r="S986" s="97">
        <v>118.96</v>
      </c>
      <c r="T986" s="92" t="s">
        <v>14</v>
      </c>
    </row>
    <row r="987" spans="1:20" x14ac:dyDescent="0.3">
      <c r="A987" s="92" t="s">
        <v>80</v>
      </c>
      <c r="B987" s="96">
        <v>242</v>
      </c>
      <c r="C987" s="97">
        <v>145.88</v>
      </c>
      <c r="D987" s="95" t="s">
        <v>10</v>
      </c>
      <c r="E987" s="92" t="s">
        <v>80</v>
      </c>
      <c r="F987" s="96">
        <v>242</v>
      </c>
      <c r="G987" s="97">
        <v>139.04</v>
      </c>
      <c r="H987" s="92" t="s">
        <v>11</v>
      </c>
      <c r="I987" s="92" t="s">
        <v>80</v>
      </c>
      <c r="J987" s="96">
        <v>242</v>
      </c>
      <c r="K987" s="97">
        <v>132.19999999999999</v>
      </c>
      <c r="L987" s="92" t="s">
        <v>12</v>
      </c>
      <c r="M987" s="92" t="s">
        <v>80</v>
      </c>
      <c r="N987" s="96">
        <v>242</v>
      </c>
      <c r="O987" s="97">
        <v>132.19999999999999</v>
      </c>
      <c r="P987" s="92" t="s">
        <v>13</v>
      </c>
      <c r="Q987" s="92" t="s">
        <v>80</v>
      </c>
      <c r="R987" s="96">
        <v>242</v>
      </c>
      <c r="S987" s="97">
        <v>118.52</v>
      </c>
      <c r="T987" s="92" t="s">
        <v>14</v>
      </c>
    </row>
    <row r="988" spans="1:20" x14ac:dyDescent="0.3">
      <c r="A988" s="92" t="s">
        <v>80</v>
      </c>
      <c r="B988" s="96">
        <v>243</v>
      </c>
      <c r="C988" s="97">
        <v>145.52000000000001</v>
      </c>
      <c r="D988" s="95" t="s">
        <v>10</v>
      </c>
      <c r="E988" s="92" t="s">
        <v>80</v>
      </c>
      <c r="F988" s="96">
        <v>243</v>
      </c>
      <c r="G988" s="97">
        <v>138.66</v>
      </c>
      <c r="H988" s="92" t="s">
        <v>11</v>
      </c>
      <c r="I988" s="92" t="s">
        <v>80</v>
      </c>
      <c r="J988" s="96">
        <v>243</v>
      </c>
      <c r="K988" s="97">
        <v>131.80000000000001</v>
      </c>
      <c r="L988" s="92" t="s">
        <v>12</v>
      </c>
      <c r="M988" s="92" t="s">
        <v>80</v>
      </c>
      <c r="N988" s="96">
        <v>243</v>
      </c>
      <c r="O988" s="97">
        <v>131.80000000000001</v>
      </c>
      <c r="P988" s="92" t="s">
        <v>13</v>
      </c>
      <c r="Q988" s="92" t="s">
        <v>80</v>
      </c>
      <c r="R988" s="96">
        <v>243</v>
      </c>
      <c r="S988" s="97">
        <v>118.08</v>
      </c>
      <c r="T988" s="92" t="s">
        <v>14</v>
      </c>
    </row>
    <row r="989" spans="1:20" x14ac:dyDescent="0.3">
      <c r="A989" s="92" t="s">
        <v>80</v>
      </c>
      <c r="B989" s="96">
        <v>244</v>
      </c>
      <c r="C989" s="97">
        <v>145.16</v>
      </c>
      <c r="D989" s="95" t="s">
        <v>10</v>
      </c>
      <c r="E989" s="92" t="s">
        <v>80</v>
      </c>
      <c r="F989" s="96">
        <v>244</v>
      </c>
      <c r="G989" s="97">
        <v>138.28</v>
      </c>
      <c r="H989" s="92" t="s">
        <v>11</v>
      </c>
      <c r="I989" s="92" t="s">
        <v>80</v>
      </c>
      <c r="J989" s="96">
        <v>244</v>
      </c>
      <c r="K989" s="97">
        <v>131.4</v>
      </c>
      <c r="L989" s="92" t="s">
        <v>12</v>
      </c>
      <c r="M989" s="92" t="s">
        <v>80</v>
      </c>
      <c r="N989" s="96">
        <v>244</v>
      </c>
      <c r="O989" s="97">
        <v>131.4</v>
      </c>
      <c r="P989" s="92" t="s">
        <v>13</v>
      </c>
      <c r="Q989" s="92" t="s">
        <v>80</v>
      </c>
      <c r="R989" s="96">
        <v>244</v>
      </c>
      <c r="S989" s="97">
        <v>117.64</v>
      </c>
      <c r="T989" s="92" t="s">
        <v>14</v>
      </c>
    </row>
    <row r="990" spans="1:20" x14ac:dyDescent="0.3">
      <c r="A990" s="92" t="s">
        <v>80</v>
      </c>
      <c r="B990" s="96">
        <v>245</v>
      </c>
      <c r="C990" s="97">
        <v>144.80000000000001</v>
      </c>
      <c r="D990" s="95" t="s">
        <v>10</v>
      </c>
      <c r="E990" s="92" t="s">
        <v>80</v>
      </c>
      <c r="F990" s="96">
        <v>245</v>
      </c>
      <c r="G990" s="97">
        <v>137.9</v>
      </c>
      <c r="H990" s="92" t="s">
        <v>11</v>
      </c>
      <c r="I990" s="92" t="s">
        <v>80</v>
      </c>
      <c r="J990" s="96">
        <v>245</v>
      </c>
      <c r="K990" s="97">
        <v>131</v>
      </c>
      <c r="L990" s="92" t="s">
        <v>12</v>
      </c>
      <c r="M990" s="92" t="s">
        <v>80</v>
      </c>
      <c r="N990" s="96">
        <v>245</v>
      </c>
      <c r="O990" s="97">
        <v>131</v>
      </c>
      <c r="P990" s="92" t="s">
        <v>13</v>
      </c>
      <c r="Q990" s="92" t="s">
        <v>80</v>
      </c>
      <c r="R990" s="96">
        <v>245</v>
      </c>
      <c r="S990" s="97">
        <v>117.2</v>
      </c>
      <c r="T990" s="92" t="s">
        <v>14</v>
      </c>
    </row>
    <row r="991" spans="1:20" x14ac:dyDescent="0.3">
      <c r="A991" s="92" t="s">
        <v>80</v>
      </c>
      <c r="B991" s="96">
        <v>246</v>
      </c>
      <c r="C991" s="97">
        <v>144.44</v>
      </c>
      <c r="D991" s="95" t="s">
        <v>10</v>
      </c>
      <c r="E991" s="92" t="s">
        <v>80</v>
      </c>
      <c r="F991" s="96">
        <v>246</v>
      </c>
      <c r="G991" s="97">
        <v>137.52000000000001</v>
      </c>
      <c r="H991" s="92" t="s">
        <v>11</v>
      </c>
      <c r="I991" s="92" t="s">
        <v>80</v>
      </c>
      <c r="J991" s="96">
        <v>246</v>
      </c>
      <c r="K991" s="97">
        <v>130.6</v>
      </c>
      <c r="L991" s="92" t="s">
        <v>12</v>
      </c>
      <c r="M991" s="92" t="s">
        <v>80</v>
      </c>
      <c r="N991" s="96">
        <v>246</v>
      </c>
      <c r="O991" s="97">
        <v>130.6</v>
      </c>
      <c r="P991" s="92" t="s">
        <v>13</v>
      </c>
      <c r="Q991" s="92" t="s">
        <v>80</v>
      </c>
      <c r="R991" s="96">
        <v>246</v>
      </c>
      <c r="S991" s="97">
        <v>116.76</v>
      </c>
      <c r="T991" s="92" t="s">
        <v>14</v>
      </c>
    </row>
    <row r="992" spans="1:20" x14ac:dyDescent="0.3">
      <c r="A992" s="92" t="s">
        <v>80</v>
      </c>
      <c r="B992" s="96">
        <v>247</v>
      </c>
      <c r="C992" s="97">
        <v>144.08000000000001</v>
      </c>
      <c r="D992" s="95" t="s">
        <v>10</v>
      </c>
      <c r="E992" s="92" t="s">
        <v>80</v>
      </c>
      <c r="F992" s="96">
        <v>247</v>
      </c>
      <c r="G992" s="97">
        <v>137.13999999999999</v>
      </c>
      <c r="H992" s="92" t="s">
        <v>11</v>
      </c>
      <c r="I992" s="92" t="s">
        <v>80</v>
      </c>
      <c r="J992" s="96">
        <v>247</v>
      </c>
      <c r="K992" s="97">
        <v>130.19999999999999</v>
      </c>
      <c r="L992" s="92" t="s">
        <v>12</v>
      </c>
      <c r="M992" s="92" t="s">
        <v>80</v>
      </c>
      <c r="N992" s="96">
        <v>247</v>
      </c>
      <c r="O992" s="97">
        <v>130.19999999999999</v>
      </c>
      <c r="P992" s="92" t="s">
        <v>13</v>
      </c>
      <c r="Q992" s="92" t="s">
        <v>80</v>
      </c>
      <c r="R992" s="96">
        <v>247</v>
      </c>
      <c r="S992" s="97">
        <v>116.32</v>
      </c>
      <c r="T992" s="92" t="s">
        <v>14</v>
      </c>
    </row>
    <row r="993" spans="1:20" x14ac:dyDescent="0.3">
      <c r="A993" s="92" t="s">
        <v>80</v>
      </c>
      <c r="B993" s="96">
        <v>248</v>
      </c>
      <c r="C993" s="97">
        <v>143.72</v>
      </c>
      <c r="D993" s="95" t="s">
        <v>10</v>
      </c>
      <c r="E993" s="92" t="s">
        <v>80</v>
      </c>
      <c r="F993" s="96">
        <v>248</v>
      </c>
      <c r="G993" s="97">
        <v>136.76</v>
      </c>
      <c r="H993" s="92" t="s">
        <v>11</v>
      </c>
      <c r="I993" s="92" t="s">
        <v>80</v>
      </c>
      <c r="J993" s="96">
        <v>248</v>
      </c>
      <c r="K993" s="97">
        <v>129.80000000000001</v>
      </c>
      <c r="L993" s="92" t="s">
        <v>12</v>
      </c>
      <c r="M993" s="92" t="s">
        <v>80</v>
      </c>
      <c r="N993" s="96">
        <v>248</v>
      </c>
      <c r="O993" s="97">
        <v>129.80000000000001</v>
      </c>
      <c r="P993" s="92" t="s">
        <v>13</v>
      </c>
      <c r="Q993" s="92" t="s">
        <v>80</v>
      </c>
      <c r="R993" s="96">
        <v>248</v>
      </c>
      <c r="S993" s="97">
        <v>115.88</v>
      </c>
      <c r="T993" s="92" t="s">
        <v>14</v>
      </c>
    </row>
    <row r="994" spans="1:20" x14ac:dyDescent="0.3">
      <c r="A994" s="92" t="s">
        <v>80</v>
      </c>
      <c r="B994" s="96">
        <v>249</v>
      </c>
      <c r="C994" s="97">
        <v>143.36000000000001</v>
      </c>
      <c r="D994" s="95" t="s">
        <v>10</v>
      </c>
      <c r="E994" s="92" t="s">
        <v>80</v>
      </c>
      <c r="F994" s="96">
        <v>249</v>
      </c>
      <c r="G994" s="97">
        <v>136.38</v>
      </c>
      <c r="H994" s="92" t="s">
        <v>11</v>
      </c>
      <c r="I994" s="92" t="s">
        <v>80</v>
      </c>
      <c r="J994" s="96">
        <v>249</v>
      </c>
      <c r="K994" s="97">
        <v>129.4</v>
      </c>
      <c r="L994" s="92" t="s">
        <v>12</v>
      </c>
      <c r="M994" s="92" t="s">
        <v>80</v>
      </c>
      <c r="N994" s="96">
        <v>249</v>
      </c>
      <c r="O994" s="97">
        <v>129.4</v>
      </c>
      <c r="P994" s="92" t="s">
        <v>13</v>
      </c>
      <c r="Q994" s="92" t="s">
        <v>80</v>
      </c>
      <c r="R994" s="96">
        <v>249</v>
      </c>
      <c r="S994" s="97">
        <v>115.44</v>
      </c>
      <c r="T994" s="92" t="s">
        <v>14</v>
      </c>
    </row>
    <row r="995" spans="1:20" x14ac:dyDescent="0.3">
      <c r="A995" s="92" t="s">
        <v>80</v>
      </c>
      <c r="B995" s="96">
        <v>250</v>
      </c>
      <c r="C995" s="97">
        <v>143</v>
      </c>
      <c r="D995" s="95" t="s">
        <v>10</v>
      </c>
      <c r="E995" s="92" t="s">
        <v>80</v>
      </c>
      <c r="F995" s="96">
        <v>250</v>
      </c>
      <c r="G995" s="97">
        <v>136</v>
      </c>
      <c r="H995" s="92" t="s">
        <v>11</v>
      </c>
      <c r="I995" s="92" t="s">
        <v>80</v>
      </c>
      <c r="J995" s="96">
        <v>250</v>
      </c>
      <c r="K995" s="97">
        <v>129</v>
      </c>
      <c r="L995" s="92" t="s">
        <v>12</v>
      </c>
      <c r="M995" s="92" t="s">
        <v>80</v>
      </c>
      <c r="N995" s="96">
        <v>250</v>
      </c>
      <c r="O995" s="97">
        <v>129</v>
      </c>
      <c r="P995" s="92" t="s">
        <v>13</v>
      </c>
      <c r="Q995" s="92" t="s">
        <v>80</v>
      </c>
      <c r="R995" s="96">
        <v>250</v>
      </c>
      <c r="S995" s="97">
        <v>115</v>
      </c>
      <c r="T995" s="92" t="s">
        <v>14</v>
      </c>
    </row>
    <row r="996" spans="1:20" x14ac:dyDescent="0.3">
      <c r="A996" s="92" t="s">
        <v>80</v>
      </c>
      <c r="B996" s="96">
        <v>251</v>
      </c>
      <c r="C996" s="97">
        <v>142.58000000000001</v>
      </c>
      <c r="D996" s="95" t="s">
        <v>10</v>
      </c>
      <c r="E996" s="92" t="s">
        <v>80</v>
      </c>
      <c r="F996" s="96">
        <v>251</v>
      </c>
      <c r="G996" s="97">
        <v>135.62</v>
      </c>
      <c r="H996" s="92" t="s">
        <v>11</v>
      </c>
      <c r="I996" s="92" t="s">
        <v>80</v>
      </c>
      <c r="J996" s="96">
        <v>251</v>
      </c>
      <c r="K996" s="97">
        <v>128.66</v>
      </c>
      <c r="L996" s="92" t="s">
        <v>12</v>
      </c>
      <c r="M996" s="92" t="s">
        <v>80</v>
      </c>
      <c r="N996" s="96">
        <v>251</v>
      </c>
      <c r="O996" s="97">
        <v>128.66</v>
      </c>
      <c r="P996" s="92" t="s">
        <v>13</v>
      </c>
      <c r="Q996" s="92" t="s">
        <v>80</v>
      </c>
      <c r="R996" s="96">
        <v>251</v>
      </c>
      <c r="S996" s="97">
        <v>114.74</v>
      </c>
      <c r="T996" s="92" t="s">
        <v>14</v>
      </c>
    </row>
    <row r="997" spans="1:20" x14ac:dyDescent="0.3">
      <c r="A997" s="92" t="s">
        <v>80</v>
      </c>
      <c r="B997" s="96">
        <v>252</v>
      </c>
      <c r="C997" s="97">
        <v>142.16</v>
      </c>
      <c r="D997" s="95" t="s">
        <v>10</v>
      </c>
      <c r="E997" s="92" t="s">
        <v>80</v>
      </c>
      <c r="F997" s="96">
        <v>252</v>
      </c>
      <c r="G997" s="97">
        <v>135.24</v>
      </c>
      <c r="H997" s="92" t="s">
        <v>11</v>
      </c>
      <c r="I997" s="92" t="s">
        <v>80</v>
      </c>
      <c r="J997" s="96">
        <v>252</v>
      </c>
      <c r="K997" s="97">
        <v>128.32</v>
      </c>
      <c r="L997" s="92" t="s">
        <v>12</v>
      </c>
      <c r="M997" s="92" t="s">
        <v>80</v>
      </c>
      <c r="N997" s="96">
        <v>252</v>
      </c>
      <c r="O997" s="97">
        <v>128.32</v>
      </c>
      <c r="P997" s="92" t="s">
        <v>13</v>
      </c>
      <c r="Q997" s="92" t="s">
        <v>80</v>
      </c>
      <c r="R997" s="96">
        <v>252</v>
      </c>
      <c r="S997" s="97">
        <v>114.48</v>
      </c>
      <c r="T997" s="92" t="s">
        <v>14</v>
      </c>
    </row>
    <row r="998" spans="1:20" x14ac:dyDescent="0.3">
      <c r="A998" s="92" t="s">
        <v>80</v>
      </c>
      <c r="B998" s="96">
        <v>253</v>
      </c>
      <c r="C998" s="97">
        <v>141.74</v>
      </c>
      <c r="D998" s="95" t="s">
        <v>10</v>
      </c>
      <c r="E998" s="92" t="s">
        <v>80</v>
      </c>
      <c r="F998" s="96">
        <v>253</v>
      </c>
      <c r="G998" s="97">
        <v>134.86000000000001</v>
      </c>
      <c r="H998" s="92" t="s">
        <v>11</v>
      </c>
      <c r="I998" s="92" t="s">
        <v>80</v>
      </c>
      <c r="J998" s="96">
        <v>253</v>
      </c>
      <c r="K998" s="97">
        <v>127.98</v>
      </c>
      <c r="L998" s="92" t="s">
        <v>12</v>
      </c>
      <c r="M998" s="92" t="s">
        <v>80</v>
      </c>
      <c r="N998" s="96">
        <v>253</v>
      </c>
      <c r="O998" s="97">
        <v>127.98</v>
      </c>
      <c r="P998" s="92" t="s">
        <v>13</v>
      </c>
      <c r="Q998" s="92" t="s">
        <v>80</v>
      </c>
      <c r="R998" s="96">
        <v>253</v>
      </c>
      <c r="S998" s="97">
        <v>114.22</v>
      </c>
      <c r="T998" s="92" t="s">
        <v>14</v>
      </c>
    </row>
    <row r="999" spans="1:20" x14ac:dyDescent="0.3">
      <c r="A999" s="92" t="s">
        <v>80</v>
      </c>
      <c r="B999" s="96">
        <v>254</v>
      </c>
      <c r="C999" s="97">
        <v>141.32</v>
      </c>
      <c r="D999" s="95" t="s">
        <v>10</v>
      </c>
      <c r="E999" s="92" t="s">
        <v>80</v>
      </c>
      <c r="F999" s="96">
        <v>254</v>
      </c>
      <c r="G999" s="97">
        <v>134.47999999999999</v>
      </c>
      <c r="H999" s="92" t="s">
        <v>11</v>
      </c>
      <c r="I999" s="92" t="s">
        <v>80</v>
      </c>
      <c r="J999" s="96">
        <v>254</v>
      </c>
      <c r="K999" s="97">
        <v>127.64</v>
      </c>
      <c r="L999" s="92" t="s">
        <v>12</v>
      </c>
      <c r="M999" s="92" t="s">
        <v>80</v>
      </c>
      <c r="N999" s="96">
        <v>254</v>
      </c>
      <c r="O999" s="97">
        <v>127.64</v>
      </c>
      <c r="P999" s="92" t="s">
        <v>13</v>
      </c>
      <c r="Q999" s="92" t="s">
        <v>80</v>
      </c>
      <c r="R999" s="96">
        <v>254</v>
      </c>
      <c r="S999" s="97">
        <v>113.96</v>
      </c>
      <c r="T999" s="92" t="s">
        <v>14</v>
      </c>
    </row>
    <row r="1000" spans="1:20" x14ac:dyDescent="0.3">
      <c r="A1000" s="92" t="s">
        <v>80</v>
      </c>
      <c r="B1000" s="96">
        <v>255</v>
      </c>
      <c r="C1000" s="97">
        <v>140.9</v>
      </c>
      <c r="D1000" s="95" t="s">
        <v>10</v>
      </c>
      <c r="E1000" s="92" t="s">
        <v>80</v>
      </c>
      <c r="F1000" s="96">
        <v>255</v>
      </c>
      <c r="G1000" s="97">
        <v>134.1</v>
      </c>
      <c r="H1000" s="92" t="s">
        <v>11</v>
      </c>
      <c r="I1000" s="92" t="s">
        <v>80</v>
      </c>
      <c r="J1000" s="96">
        <v>255</v>
      </c>
      <c r="K1000" s="97">
        <v>127.3</v>
      </c>
      <c r="L1000" s="92" t="s">
        <v>12</v>
      </c>
      <c r="M1000" s="92" t="s">
        <v>80</v>
      </c>
      <c r="N1000" s="96">
        <v>255</v>
      </c>
      <c r="O1000" s="97">
        <v>127.3</v>
      </c>
      <c r="P1000" s="92" t="s">
        <v>13</v>
      </c>
      <c r="Q1000" s="92" t="s">
        <v>80</v>
      </c>
      <c r="R1000" s="96">
        <v>255</v>
      </c>
      <c r="S1000" s="97">
        <v>113.7</v>
      </c>
      <c r="T1000" s="92" t="s">
        <v>14</v>
      </c>
    </row>
    <row r="1001" spans="1:20" x14ac:dyDescent="0.3">
      <c r="A1001" s="92" t="s">
        <v>80</v>
      </c>
      <c r="B1001" s="96">
        <v>256</v>
      </c>
      <c r="C1001" s="97">
        <v>140.47999999999999</v>
      </c>
      <c r="D1001" s="95" t="s">
        <v>10</v>
      </c>
      <c r="E1001" s="92" t="s">
        <v>80</v>
      </c>
      <c r="F1001" s="96">
        <v>256</v>
      </c>
      <c r="G1001" s="97">
        <v>133.72</v>
      </c>
      <c r="H1001" s="92" t="s">
        <v>11</v>
      </c>
      <c r="I1001" s="92" t="s">
        <v>80</v>
      </c>
      <c r="J1001" s="96">
        <v>256</v>
      </c>
      <c r="K1001" s="97">
        <v>126.96</v>
      </c>
      <c r="L1001" s="92" t="s">
        <v>12</v>
      </c>
      <c r="M1001" s="92" t="s">
        <v>80</v>
      </c>
      <c r="N1001" s="96">
        <v>256</v>
      </c>
      <c r="O1001" s="97">
        <v>126.96</v>
      </c>
      <c r="P1001" s="92" t="s">
        <v>13</v>
      </c>
      <c r="Q1001" s="92" t="s">
        <v>80</v>
      </c>
      <c r="R1001" s="96">
        <v>256</v>
      </c>
      <c r="S1001" s="97">
        <v>113.44</v>
      </c>
      <c r="T1001" s="92" t="s">
        <v>14</v>
      </c>
    </row>
    <row r="1002" spans="1:20" x14ac:dyDescent="0.3">
      <c r="A1002" s="92" t="s">
        <v>80</v>
      </c>
      <c r="B1002" s="96">
        <v>257</v>
      </c>
      <c r="C1002" s="97">
        <v>140.06</v>
      </c>
      <c r="D1002" s="95" t="s">
        <v>10</v>
      </c>
      <c r="E1002" s="92" t="s">
        <v>80</v>
      </c>
      <c r="F1002" s="96">
        <v>257</v>
      </c>
      <c r="G1002" s="97">
        <v>133.34</v>
      </c>
      <c r="H1002" s="92" t="s">
        <v>11</v>
      </c>
      <c r="I1002" s="92" t="s">
        <v>80</v>
      </c>
      <c r="J1002" s="96">
        <v>257</v>
      </c>
      <c r="K1002" s="97">
        <v>126.62</v>
      </c>
      <c r="L1002" s="92" t="s">
        <v>12</v>
      </c>
      <c r="M1002" s="92" t="s">
        <v>80</v>
      </c>
      <c r="N1002" s="96">
        <v>257</v>
      </c>
      <c r="O1002" s="97">
        <v>126.62</v>
      </c>
      <c r="P1002" s="92" t="s">
        <v>13</v>
      </c>
      <c r="Q1002" s="92" t="s">
        <v>80</v>
      </c>
      <c r="R1002" s="96">
        <v>257</v>
      </c>
      <c r="S1002" s="97">
        <v>113.18</v>
      </c>
      <c r="T1002" s="92" t="s">
        <v>14</v>
      </c>
    </row>
    <row r="1003" spans="1:20" x14ac:dyDescent="0.3">
      <c r="A1003" s="92" t="s">
        <v>80</v>
      </c>
      <c r="B1003" s="96">
        <v>258</v>
      </c>
      <c r="C1003" s="97">
        <v>139.63999999999999</v>
      </c>
      <c r="D1003" s="95" t="s">
        <v>10</v>
      </c>
      <c r="E1003" s="92" t="s">
        <v>80</v>
      </c>
      <c r="F1003" s="96">
        <v>258</v>
      </c>
      <c r="G1003" s="97">
        <v>132.96</v>
      </c>
      <c r="H1003" s="92" t="s">
        <v>11</v>
      </c>
      <c r="I1003" s="92" t="s">
        <v>80</v>
      </c>
      <c r="J1003" s="96">
        <v>258</v>
      </c>
      <c r="K1003" s="97">
        <v>126.28</v>
      </c>
      <c r="L1003" s="92" t="s">
        <v>12</v>
      </c>
      <c r="M1003" s="92" t="s">
        <v>80</v>
      </c>
      <c r="N1003" s="96">
        <v>258</v>
      </c>
      <c r="O1003" s="97">
        <v>126.28</v>
      </c>
      <c r="P1003" s="92" t="s">
        <v>13</v>
      </c>
      <c r="Q1003" s="92" t="s">
        <v>80</v>
      </c>
      <c r="R1003" s="96">
        <v>258</v>
      </c>
      <c r="S1003" s="97">
        <v>112.92</v>
      </c>
      <c r="T1003" s="92" t="s">
        <v>14</v>
      </c>
    </row>
    <row r="1004" spans="1:20" x14ac:dyDescent="0.3">
      <c r="A1004" s="92" t="s">
        <v>80</v>
      </c>
      <c r="B1004" s="96">
        <v>259</v>
      </c>
      <c r="C1004" s="97">
        <v>139.22</v>
      </c>
      <c r="D1004" s="95" t="s">
        <v>10</v>
      </c>
      <c r="E1004" s="92" t="s">
        <v>80</v>
      </c>
      <c r="F1004" s="96">
        <v>259</v>
      </c>
      <c r="G1004" s="97">
        <v>132.58000000000001</v>
      </c>
      <c r="H1004" s="92" t="s">
        <v>11</v>
      </c>
      <c r="I1004" s="92" t="s">
        <v>80</v>
      </c>
      <c r="J1004" s="96">
        <v>259</v>
      </c>
      <c r="K1004" s="97">
        <v>125.94</v>
      </c>
      <c r="L1004" s="92" t="s">
        <v>12</v>
      </c>
      <c r="M1004" s="92" t="s">
        <v>80</v>
      </c>
      <c r="N1004" s="96">
        <v>259</v>
      </c>
      <c r="O1004" s="97">
        <v>125.94</v>
      </c>
      <c r="P1004" s="92" t="s">
        <v>13</v>
      </c>
      <c r="Q1004" s="92" t="s">
        <v>80</v>
      </c>
      <c r="R1004" s="96">
        <v>259</v>
      </c>
      <c r="S1004" s="97">
        <v>112.66</v>
      </c>
      <c r="T1004" s="92" t="s">
        <v>14</v>
      </c>
    </row>
    <row r="1005" spans="1:20" x14ac:dyDescent="0.3">
      <c r="A1005" s="92" t="s">
        <v>80</v>
      </c>
      <c r="B1005" s="96">
        <v>260</v>
      </c>
      <c r="C1005" s="97">
        <v>138.80000000000001</v>
      </c>
      <c r="D1005" s="95" t="s">
        <v>10</v>
      </c>
      <c r="E1005" s="92" t="s">
        <v>80</v>
      </c>
      <c r="F1005" s="96">
        <v>260</v>
      </c>
      <c r="G1005" s="97">
        <v>132.19999999999999</v>
      </c>
      <c r="H1005" s="92" t="s">
        <v>11</v>
      </c>
      <c r="I1005" s="92" t="s">
        <v>80</v>
      </c>
      <c r="J1005" s="96">
        <v>260</v>
      </c>
      <c r="K1005" s="97">
        <v>125.6</v>
      </c>
      <c r="L1005" s="92" t="s">
        <v>12</v>
      </c>
      <c r="M1005" s="92" t="s">
        <v>80</v>
      </c>
      <c r="N1005" s="96">
        <v>260</v>
      </c>
      <c r="O1005" s="97">
        <v>125.6</v>
      </c>
      <c r="P1005" s="92" t="s">
        <v>13</v>
      </c>
      <c r="Q1005" s="92" t="s">
        <v>80</v>
      </c>
      <c r="R1005" s="96">
        <v>260</v>
      </c>
      <c r="S1005" s="97">
        <v>112.4</v>
      </c>
      <c r="T1005" s="92" t="s">
        <v>14</v>
      </c>
    </row>
    <row r="1006" spans="1:20" x14ac:dyDescent="0.3">
      <c r="A1006" s="92" t="s">
        <v>80</v>
      </c>
      <c r="B1006" s="96">
        <v>261</v>
      </c>
      <c r="C1006" s="97">
        <v>138.38</v>
      </c>
      <c r="D1006" s="95" t="s">
        <v>10</v>
      </c>
      <c r="E1006" s="92" t="s">
        <v>80</v>
      </c>
      <c r="F1006" s="96">
        <v>261</v>
      </c>
      <c r="G1006" s="97">
        <v>131.82</v>
      </c>
      <c r="H1006" s="92" t="s">
        <v>11</v>
      </c>
      <c r="I1006" s="92" t="s">
        <v>80</v>
      </c>
      <c r="J1006" s="96">
        <v>261</v>
      </c>
      <c r="K1006" s="97">
        <v>125.26</v>
      </c>
      <c r="L1006" s="92" t="s">
        <v>12</v>
      </c>
      <c r="M1006" s="92" t="s">
        <v>80</v>
      </c>
      <c r="N1006" s="96">
        <v>261</v>
      </c>
      <c r="O1006" s="97">
        <v>125.26</v>
      </c>
      <c r="P1006" s="92" t="s">
        <v>13</v>
      </c>
      <c r="Q1006" s="92" t="s">
        <v>80</v>
      </c>
      <c r="R1006" s="96">
        <v>261</v>
      </c>
      <c r="S1006" s="97">
        <v>112.14</v>
      </c>
      <c r="T1006" s="92" t="s">
        <v>14</v>
      </c>
    </row>
    <row r="1007" spans="1:20" x14ac:dyDescent="0.3">
      <c r="A1007" s="92" t="s">
        <v>80</v>
      </c>
      <c r="B1007" s="96">
        <v>262</v>
      </c>
      <c r="C1007" s="97">
        <v>137.96</v>
      </c>
      <c r="D1007" s="95" t="s">
        <v>10</v>
      </c>
      <c r="E1007" s="92" t="s">
        <v>80</v>
      </c>
      <c r="F1007" s="96">
        <v>262</v>
      </c>
      <c r="G1007" s="97">
        <v>131.44</v>
      </c>
      <c r="H1007" s="92" t="s">
        <v>11</v>
      </c>
      <c r="I1007" s="92" t="s">
        <v>80</v>
      </c>
      <c r="J1007" s="96">
        <v>262</v>
      </c>
      <c r="K1007" s="97">
        <v>124.92</v>
      </c>
      <c r="L1007" s="92" t="s">
        <v>12</v>
      </c>
      <c r="M1007" s="92" t="s">
        <v>80</v>
      </c>
      <c r="N1007" s="96">
        <v>262</v>
      </c>
      <c r="O1007" s="97">
        <v>124.92</v>
      </c>
      <c r="P1007" s="92" t="s">
        <v>13</v>
      </c>
      <c r="Q1007" s="92" t="s">
        <v>80</v>
      </c>
      <c r="R1007" s="96">
        <v>262</v>
      </c>
      <c r="S1007" s="97">
        <v>111.88</v>
      </c>
      <c r="T1007" s="92" t="s">
        <v>14</v>
      </c>
    </row>
    <row r="1008" spans="1:20" x14ac:dyDescent="0.3">
      <c r="A1008" s="92" t="s">
        <v>80</v>
      </c>
      <c r="B1008" s="96">
        <v>263</v>
      </c>
      <c r="C1008" s="97">
        <v>137.54</v>
      </c>
      <c r="D1008" s="95" t="s">
        <v>10</v>
      </c>
      <c r="E1008" s="92" t="s">
        <v>80</v>
      </c>
      <c r="F1008" s="96">
        <v>263</v>
      </c>
      <c r="G1008" s="97">
        <v>131.06</v>
      </c>
      <c r="H1008" s="92" t="s">
        <v>11</v>
      </c>
      <c r="I1008" s="92" t="s">
        <v>80</v>
      </c>
      <c r="J1008" s="96">
        <v>263</v>
      </c>
      <c r="K1008" s="97">
        <v>124.58</v>
      </c>
      <c r="L1008" s="92" t="s">
        <v>12</v>
      </c>
      <c r="M1008" s="92" t="s">
        <v>80</v>
      </c>
      <c r="N1008" s="96">
        <v>263</v>
      </c>
      <c r="O1008" s="97">
        <v>124.58</v>
      </c>
      <c r="P1008" s="92" t="s">
        <v>13</v>
      </c>
      <c r="Q1008" s="92" t="s">
        <v>80</v>
      </c>
      <c r="R1008" s="96">
        <v>263</v>
      </c>
      <c r="S1008" s="97">
        <v>111.62</v>
      </c>
      <c r="T1008" s="92" t="s">
        <v>14</v>
      </c>
    </row>
    <row r="1009" spans="1:20" x14ac:dyDescent="0.3">
      <c r="A1009" s="92" t="s">
        <v>80</v>
      </c>
      <c r="B1009" s="96">
        <v>264</v>
      </c>
      <c r="C1009" s="97">
        <v>137.12</v>
      </c>
      <c r="D1009" s="95" t="s">
        <v>10</v>
      </c>
      <c r="E1009" s="92" t="s">
        <v>80</v>
      </c>
      <c r="F1009" s="96">
        <v>264</v>
      </c>
      <c r="G1009" s="97">
        <v>130.68</v>
      </c>
      <c r="H1009" s="92" t="s">
        <v>11</v>
      </c>
      <c r="I1009" s="92" t="s">
        <v>80</v>
      </c>
      <c r="J1009" s="96">
        <v>264</v>
      </c>
      <c r="K1009" s="97">
        <v>124.24</v>
      </c>
      <c r="L1009" s="92" t="s">
        <v>12</v>
      </c>
      <c r="M1009" s="92" t="s">
        <v>80</v>
      </c>
      <c r="N1009" s="96">
        <v>264</v>
      </c>
      <c r="O1009" s="97">
        <v>124.24</v>
      </c>
      <c r="P1009" s="92" t="s">
        <v>13</v>
      </c>
      <c r="Q1009" s="92" t="s">
        <v>80</v>
      </c>
      <c r="R1009" s="96">
        <v>264</v>
      </c>
      <c r="S1009" s="97">
        <v>111.36</v>
      </c>
      <c r="T1009" s="92" t="s">
        <v>14</v>
      </c>
    </row>
    <row r="1010" spans="1:20" x14ac:dyDescent="0.3">
      <c r="A1010" s="92" t="s">
        <v>80</v>
      </c>
      <c r="B1010" s="96">
        <v>265</v>
      </c>
      <c r="C1010" s="97">
        <v>136.69999999999999</v>
      </c>
      <c r="D1010" s="95" t="s">
        <v>10</v>
      </c>
      <c r="E1010" s="92" t="s">
        <v>80</v>
      </c>
      <c r="F1010" s="96">
        <v>265</v>
      </c>
      <c r="G1010" s="97">
        <v>130.30000000000001</v>
      </c>
      <c r="H1010" s="92" t="s">
        <v>11</v>
      </c>
      <c r="I1010" s="92" t="s">
        <v>80</v>
      </c>
      <c r="J1010" s="96">
        <v>265</v>
      </c>
      <c r="K1010" s="97">
        <v>123.9</v>
      </c>
      <c r="L1010" s="92" t="s">
        <v>12</v>
      </c>
      <c r="M1010" s="92" t="s">
        <v>80</v>
      </c>
      <c r="N1010" s="96">
        <v>265</v>
      </c>
      <c r="O1010" s="97">
        <v>123.9</v>
      </c>
      <c r="P1010" s="92" t="s">
        <v>13</v>
      </c>
      <c r="Q1010" s="92" t="s">
        <v>80</v>
      </c>
      <c r="R1010" s="96">
        <v>265</v>
      </c>
      <c r="S1010" s="97">
        <v>111.1</v>
      </c>
      <c r="T1010" s="92" t="s">
        <v>14</v>
      </c>
    </row>
    <row r="1011" spans="1:20" x14ac:dyDescent="0.3">
      <c r="A1011" s="92" t="s">
        <v>80</v>
      </c>
      <c r="B1011" s="96">
        <v>266</v>
      </c>
      <c r="C1011" s="97">
        <v>136.28</v>
      </c>
      <c r="D1011" s="95" t="s">
        <v>10</v>
      </c>
      <c r="E1011" s="92" t="s">
        <v>80</v>
      </c>
      <c r="F1011" s="96">
        <v>266</v>
      </c>
      <c r="G1011" s="97">
        <v>129.91999999999999</v>
      </c>
      <c r="H1011" s="92" t="s">
        <v>11</v>
      </c>
      <c r="I1011" s="92" t="s">
        <v>80</v>
      </c>
      <c r="J1011" s="96">
        <v>266</v>
      </c>
      <c r="K1011" s="97">
        <v>123.56</v>
      </c>
      <c r="L1011" s="92" t="s">
        <v>12</v>
      </c>
      <c r="M1011" s="92" t="s">
        <v>80</v>
      </c>
      <c r="N1011" s="96">
        <v>266</v>
      </c>
      <c r="O1011" s="97">
        <v>123.56</v>
      </c>
      <c r="P1011" s="92" t="s">
        <v>13</v>
      </c>
      <c r="Q1011" s="92" t="s">
        <v>80</v>
      </c>
      <c r="R1011" s="96">
        <v>266</v>
      </c>
      <c r="S1011" s="97">
        <v>110.84</v>
      </c>
      <c r="T1011" s="92" t="s">
        <v>14</v>
      </c>
    </row>
    <row r="1012" spans="1:20" x14ac:dyDescent="0.3">
      <c r="A1012" s="92" t="s">
        <v>80</v>
      </c>
      <c r="B1012" s="96">
        <v>267</v>
      </c>
      <c r="C1012" s="97">
        <v>135.86000000000001</v>
      </c>
      <c r="D1012" s="95" t="s">
        <v>10</v>
      </c>
      <c r="E1012" s="92" t="s">
        <v>80</v>
      </c>
      <c r="F1012" s="96">
        <v>267</v>
      </c>
      <c r="G1012" s="97">
        <v>129.54</v>
      </c>
      <c r="H1012" s="92" t="s">
        <v>11</v>
      </c>
      <c r="I1012" s="92" t="s">
        <v>80</v>
      </c>
      <c r="J1012" s="96">
        <v>267</v>
      </c>
      <c r="K1012" s="97">
        <v>123.22</v>
      </c>
      <c r="L1012" s="92" t="s">
        <v>12</v>
      </c>
      <c r="M1012" s="92" t="s">
        <v>80</v>
      </c>
      <c r="N1012" s="96">
        <v>267</v>
      </c>
      <c r="O1012" s="97">
        <v>123.22</v>
      </c>
      <c r="P1012" s="92" t="s">
        <v>13</v>
      </c>
      <c r="Q1012" s="92" t="s">
        <v>80</v>
      </c>
      <c r="R1012" s="96">
        <v>267</v>
      </c>
      <c r="S1012" s="97">
        <v>110.58</v>
      </c>
      <c r="T1012" s="92" t="s">
        <v>14</v>
      </c>
    </row>
    <row r="1013" spans="1:20" x14ac:dyDescent="0.3">
      <c r="A1013" s="92" t="s">
        <v>80</v>
      </c>
      <c r="B1013" s="96">
        <v>268</v>
      </c>
      <c r="C1013" s="97">
        <v>135.44</v>
      </c>
      <c r="D1013" s="95" t="s">
        <v>10</v>
      </c>
      <c r="E1013" s="92" t="s">
        <v>80</v>
      </c>
      <c r="F1013" s="96">
        <v>268</v>
      </c>
      <c r="G1013" s="97">
        <v>129.16</v>
      </c>
      <c r="H1013" s="92" t="s">
        <v>11</v>
      </c>
      <c r="I1013" s="92" t="s">
        <v>80</v>
      </c>
      <c r="J1013" s="96">
        <v>268</v>
      </c>
      <c r="K1013" s="97">
        <v>122.88</v>
      </c>
      <c r="L1013" s="92" t="s">
        <v>12</v>
      </c>
      <c r="M1013" s="92" t="s">
        <v>80</v>
      </c>
      <c r="N1013" s="96">
        <v>268</v>
      </c>
      <c r="O1013" s="97">
        <v>122.88</v>
      </c>
      <c r="P1013" s="92" t="s">
        <v>13</v>
      </c>
      <c r="Q1013" s="92" t="s">
        <v>80</v>
      </c>
      <c r="R1013" s="96">
        <v>268</v>
      </c>
      <c r="S1013" s="97">
        <v>110.32</v>
      </c>
      <c r="T1013" s="92" t="s">
        <v>14</v>
      </c>
    </row>
    <row r="1014" spans="1:20" x14ac:dyDescent="0.3">
      <c r="A1014" s="92" t="s">
        <v>80</v>
      </c>
      <c r="B1014" s="96">
        <v>269</v>
      </c>
      <c r="C1014" s="97">
        <v>135.02000000000001</v>
      </c>
      <c r="D1014" s="95" t="s">
        <v>10</v>
      </c>
      <c r="E1014" s="92" t="s">
        <v>80</v>
      </c>
      <c r="F1014" s="96">
        <v>269</v>
      </c>
      <c r="G1014" s="97">
        <v>128.78</v>
      </c>
      <c r="H1014" s="92" t="s">
        <v>11</v>
      </c>
      <c r="I1014" s="92" t="s">
        <v>80</v>
      </c>
      <c r="J1014" s="96">
        <v>269</v>
      </c>
      <c r="K1014" s="97">
        <v>122.54</v>
      </c>
      <c r="L1014" s="92" t="s">
        <v>12</v>
      </c>
      <c r="M1014" s="92" t="s">
        <v>80</v>
      </c>
      <c r="N1014" s="96">
        <v>269</v>
      </c>
      <c r="O1014" s="97">
        <v>122.54</v>
      </c>
      <c r="P1014" s="92" t="s">
        <v>13</v>
      </c>
      <c r="Q1014" s="92" t="s">
        <v>80</v>
      </c>
      <c r="R1014" s="96">
        <v>269</v>
      </c>
      <c r="S1014" s="97">
        <v>110.06</v>
      </c>
      <c r="T1014" s="92" t="s">
        <v>14</v>
      </c>
    </row>
    <row r="1015" spans="1:20" x14ac:dyDescent="0.3">
      <c r="A1015" s="92" t="s">
        <v>80</v>
      </c>
      <c r="B1015" s="96">
        <v>270</v>
      </c>
      <c r="C1015" s="97">
        <v>134.6</v>
      </c>
      <c r="D1015" s="95" t="s">
        <v>10</v>
      </c>
      <c r="E1015" s="92" t="s">
        <v>80</v>
      </c>
      <c r="F1015" s="96">
        <v>270</v>
      </c>
      <c r="G1015" s="97">
        <v>128.4</v>
      </c>
      <c r="H1015" s="92" t="s">
        <v>11</v>
      </c>
      <c r="I1015" s="92" t="s">
        <v>80</v>
      </c>
      <c r="J1015" s="96">
        <v>270</v>
      </c>
      <c r="K1015" s="97">
        <v>122.2</v>
      </c>
      <c r="L1015" s="92" t="s">
        <v>12</v>
      </c>
      <c r="M1015" s="92" t="s">
        <v>80</v>
      </c>
      <c r="N1015" s="96">
        <v>270</v>
      </c>
      <c r="O1015" s="97">
        <v>122.2</v>
      </c>
      <c r="P1015" s="92" t="s">
        <v>13</v>
      </c>
      <c r="Q1015" s="92" t="s">
        <v>80</v>
      </c>
      <c r="R1015" s="96">
        <v>270</v>
      </c>
      <c r="S1015" s="97">
        <v>109.8</v>
      </c>
      <c r="T1015" s="92" t="s">
        <v>14</v>
      </c>
    </row>
    <row r="1016" spans="1:20" x14ac:dyDescent="0.3">
      <c r="A1016" s="92" t="s">
        <v>80</v>
      </c>
      <c r="B1016" s="96">
        <v>271</v>
      </c>
      <c r="C1016" s="97">
        <v>134.18</v>
      </c>
      <c r="D1016" s="95" t="s">
        <v>10</v>
      </c>
      <c r="E1016" s="92" t="s">
        <v>80</v>
      </c>
      <c r="F1016" s="96">
        <v>271</v>
      </c>
      <c r="G1016" s="97">
        <v>128.02000000000001</v>
      </c>
      <c r="H1016" s="92" t="s">
        <v>11</v>
      </c>
      <c r="I1016" s="92" t="s">
        <v>80</v>
      </c>
      <c r="J1016" s="96">
        <v>271</v>
      </c>
      <c r="K1016" s="97">
        <v>121.86</v>
      </c>
      <c r="L1016" s="92" t="s">
        <v>12</v>
      </c>
      <c r="M1016" s="92" t="s">
        <v>80</v>
      </c>
      <c r="N1016" s="96">
        <v>271</v>
      </c>
      <c r="O1016" s="97">
        <v>121.86</v>
      </c>
      <c r="P1016" s="92" t="s">
        <v>13</v>
      </c>
      <c r="Q1016" s="92" t="s">
        <v>80</v>
      </c>
      <c r="R1016" s="96">
        <v>271</v>
      </c>
      <c r="S1016" s="97">
        <v>109.54</v>
      </c>
      <c r="T1016" s="92" t="s">
        <v>14</v>
      </c>
    </row>
    <row r="1017" spans="1:20" x14ac:dyDescent="0.3">
      <c r="A1017" s="92" t="s">
        <v>80</v>
      </c>
      <c r="B1017" s="96">
        <v>272</v>
      </c>
      <c r="C1017" s="97">
        <v>133.76</v>
      </c>
      <c r="D1017" s="95" t="s">
        <v>10</v>
      </c>
      <c r="E1017" s="92" t="s">
        <v>80</v>
      </c>
      <c r="F1017" s="96">
        <v>272</v>
      </c>
      <c r="G1017" s="97">
        <v>127.64</v>
      </c>
      <c r="H1017" s="92" t="s">
        <v>11</v>
      </c>
      <c r="I1017" s="92" t="s">
        <v>80</v>
      </c>
      <c r="J1017" s="96">
        <v>272</v>
      </c>
      <c r="K1017" s="97">
        <v>121.52</v>
      </c>
      <c r="L1017" s="92" t="s">
        <v>12</v>
      </c>
      <c r="M1017" s="92" t="s">
        <v>80</v>
      </c>
      <c r="N1017" s="96">
        <v>272</v>
      </c>
      <c r="O1017" s="97">
        <v>121.52</v>
      </c>
      <c r="P1017" s="92" t="s">
        <v>13</v>
      </c>
      <c r="Q1017" s="92" t="s">
        <v>80</v>
      </c>
      <c r="R1017" s="96">
        <v>272</v>
      </c>
      <c r="S1017" s="97">
        <v>109.28</v>
      </c>
      <c r="T1017" s="92" t="s">
        <v>14</v>
      </c>
    </row>
    <row r="1018" spans="1:20" x14ac:dyDescent="0.3">
      <c r="A1018" s="92" t="s">
        <v>80</v>
      </c>
      <c r="B1018" s="96">
        <v>273</v>
      </c>
      <c r="C1018" s="97">
        <v>133.34</v>
      </c>
      <c r="D1018" s="95" t="s">
        <v>10</v>
      </c>
      <c r="E1018" s="92" t="s">
        <v>80</v>
      </c>
      <c r="F1018" s="96">
        <v>273</v>
      </c>
      <c r="G1018" s="97">
        <v>127.26</v>
      </c>
      <c r="H1018" s="92" t="s">
        <v>11</v>
      </c>
      <c r="I1018" s="92" t="s">
        <v>80</v>
      </c>
      <c r="J1018" s="96">
        <v>273</v>
      </c>
      <c r="K1018" s="97">
        <v>121.18</v>
      </c>
      <c r="L1018" s="92" t="s">
        <v>12</v>
      </c>
      <c r="M1018" s="92" t="s">
        <v>80</v>
      </c>
      <c r="N1018" s="96">
        <v>273</v>
      </c>
      <c r="O1018" s="97">
        <v>121.18</v>
      </c>
      <c r="P1018" s="92" t="s">
        <v>13</v>
      </c>
      <c r="Q1018" s="92" t="s">
        <v>80</v>
      </c>
      <c r="R1018" s="96">
        <v>273</v>
      </c>
      <c r="S1018" s="97">
        <v>109.02</v>
      </c>
      <c r="T1018" s="92" t="s">
        <v>14</v>
      </c>
    </row>
    <row r="1019" spans="1:20" x14ac:dyDescent="0.3">
      <c r="A1019" s="92" t="s">
        <v>80</v>
      </c>
      <c r="B1019" s="96">
        <v>274</v>
      </c>
      <c r="C1019" s="97">
        <v>132.91999999999999</v>
      </c>
      <c r="D1019" s="95" t="s">
        <v>10</v>
      </c>
      <c r="E1019" s="92" t="s">
        <v>80</v>
      </c>
      <c r="F1019" s="96">
        <v>274</v>
      </c>
      <c r="G1019" s="97">
        <v>126.88</v>
      </c>
      <c r="H1019" s="92" t="s">
        <v>11</v>
      </c>
      <c r="I1019" s="92" t="s">
        <v>80</v>
      </c>
      <c r="J1019" s="96">
        <v>274</v>
      </c>
      <c r="K1019" s="97">
        <v>120.84</v>
      </c>
      <c r="L1019" s="92" t="s">
        <v>12</v>
      </c>
      <c r="M1019" s="92" t="s">
        <v>80</v>
      </c>
      <c r="N1019" s="96">
        <v>274</v>
      </c>
      <c r="O1019" s="97">
        <v>120.84</v>
      </c>
      <c r="P1019" s="92" t="s">
        <v>13</v>
      </c>
      <c r="Q1019" s="92" t="s">
        <v>80</v>
      </c>
      <c r="R1019" s="96">
        <v>274</v>
      </c>
      <c r="S1019" s="97">
        <v>108.76</v>
      </c>
      <c r="T1019" s="92" t="s">
        <v>14</v>
      </c>
    </row>
    <row r="1020" spans="1:20" x14ac:dyDescent="0.3">
      <c r="A1020" s="92" t="s">
        <v>80</v>
      </c>
      <c r="B1020" s="96">
        <v>275</v>
      </c>
      <c r="C1020" s="97">
        <v>132.5</v>
      </c>
      <c r="D1020" s="95" t="s">
        <v>10</v>
      </c>
      <c r="E1020" s="92" t="s">
        <v>80</v>
      </c>
      <c r="F1020" s="96">
        <v>275</v>
      </c>
      <c r="G1020" s="97">
        <v>126.5</v>
      </c>
      <c r="H1020" s="92" t="s">
        <v>11</v>
      </c>
      <c r="I1020" s="92" t="s">
        <v>80</v>
      </c>
      <c r="J1020" s="96">
        <v>275</v>
      </c>
      <c r="K1020" s="97">
        <v>120.5</v>
      </c>
      <c r="L1020" s="92" t="s">
        <v>12</v>
      </c>
      <c r="M1020" s="92" t="s">
        <v>80</v>
      </c>
      <c r="N1020" s="96">
        <v>275</v>
      </c>
      <c r="O1020" s="97">
        <v>120.5</v>
      </c>
      <c r="P1020" s="92" t="s">
        <v>13</v>
      </c>
      <c r="Q1020" s="92" t="s">
        <v>80</v>
      </c>
      <c r="R1020" s="96">
        <v>275</v>
      </c>
      <c r="S1020" s="97">
        <v>108.5</v>
      </c>
      <c r="T1020" s="92" t="s">
        <v>14</v>
      </c>
    </row>
    <row r="1021" spans="1:20" x14ac:dyDescent="0.3">
      <c r="A1021" s="92" t="s">
        <v>80</v>
      </c>
      <c r="B1021" s="96">
        <v>276</v>
      </c>
      <c r="C1021" s="97">
        <v>132.08000000000001</v>
      </c>
      <c r="D1021" s="95" t="s">
        <v>10</v>
      </c>
      <c r="E1021" s="92" t="s">
        <v>80</v>
      </c>
      <c r="F1021" s="96">
        <v>276</v>
      </c>
      <c r="G1021" s="97">
        <v>126.12</v>
      </c>
      <c r="H1021" s="92" t="s">
        <v>11</v>
      </c>
      <c r="I1021" s="92" t="s">
        <v>80</v>
      </c>
      <c r="J1021" s="96">
        <v>276</v>
      </c>
      <c r="K1021" s="97">
        <v>120.16</v>
      </c>
      <c r="L1021" s="92" t="s">
        <v>12</v>
      </c>
      <c r="M1021" s="92" t="s">
        <v>80</v>
      </c>
      <c r="N1021" s="96">
        <v>276</v>
      </c>
      <c r="O1021" s="97">
        <v>120.16</v>
      </c>
      <c r="P1021" s="92" t="s">
        <v>13</v>
      </c>
      <c r="Q1021" s="92" t="s">
        <v>80</v>
      </c>
      <c r="R1021" s="96">
        <v>276</v>
      </c>
      <c r="S1021" s="97">
        <v>108.24</v>
      </c>
      <c r="T1021" s="92" t="s">
        <v>14</v>
      </c>
    </row>
    <row r="1022" spans="1:20" x14ac:dyDescent="0.3">
      <c r="A1022" s="92" t="s">
        <v>80</v>
      </c>
      <c r="B1022" s="96">
        <v>277</v>
      </c>
      <c r="C1022" s="97">
        <v>131.66</v>
      </c>
      <c r="D1022" s="95" t="s">
        <v>10</v>
      </c>
      <c r="E1022" s="92" t="s">
        <v>80</v>
      </c>
      <c r="F1022" s="96">
        <v>277</v>
      </c>
      <c r="G1022" s="97">
        <v>125.74</v>
      </c>
      <c r="H1022" s="92" t="s">
        <v>11</v>
      </c>
      <c r="I1022" s="92" t="s">
        <v>80</v>
      </c>
      <c r="J1022" s="96">
        <v>277</v>
      </c>
      <c r="K1022" s="97">
        <v>119.82</v>
      </c>
      <c r="L1022" s="92" t="s">
        <v>12</v>
      </c>
      <c r="M1022" s="92" t="s">
        <v>80</v>
      </c>
      <c r="N1022" s="96">
        <v>277</v>
      </c>
      <c r="O1022" s="97">
        <v>119.82</v>
      </c>
      <c r="P1022" s="92" t="s">
        <v>13</v>
      </c>
      <c r="Q1022" s="92" t="s">
        <v>80</v>
      </c>
      <c r="R1022" s="96">
        <v>277</v>
      </c>
      <c r="S1022" s="97">
        <v>107.98</v>
      </c>
      <c r="T1022" s="92" t="s">
        <v>14</v>
      </c>
    </row>
    <row r="1023" spans="1:20" x14ac:dyDescent="0.3">
      <c r="A1023" s="92" t="s">
        <v>80</v>
      </c>
      <c r="B1023" s="96">
        <v>278</v>
      </c>
      <c r="C1023" s="97">
        <v>131.24</v>
      </c>
      <c r="D1023" s="95" t="s">
        <v>10</v>
      </c>
      <c r="E1023" s="92" t="s">
        <v>80</v>
      </c>
      <c r="F1023" s="96">
        <v>278</v>
      </c>
      <c r="G1023" s="97">
        <v>125.36</v>
      </c>
      <c r="H1023" s="92" t="s">
        <v>11</v>
      </c>
      <c r="I1023" s="92" t="s">
        <v>80</v>
      </c>
      <c r="J1023" s="96">
        <v>278</v>
      </c>
      <c r="K1023" s="97">
        <v>119.48</v>
      </c>
      <c r="L1023" s="92" t="s">
        <v>12</v>
      </c>
      <c r="M1023" s="92" t="s">
        <v>80</v>
      </c>
      <c r="N1023" s="96">
        <v>278</v>
      </c>
      <c r="O1023" s="97">
        <v>119.48</v>
      </c>
      <c r="P1023" s="92" t="s">
        <v>13</v>
      </c>
      <c r="Q1023" s="92" t="s">
        <v>80</v>
      </c>
      <c r="R1023" s="96">
        <v>278</v>
      </c>
      <c r="S1023" s="97">
        <v>107.72</v>
      </c>
      <c r="T1023" s="92" t="s">
        <v>14</v>
      </c>
    </row>
    <row r="1024" spans="1:20" x14ac:dyDescent="0.3">
      <c r="A1024" s="92" t="s">
        <v>80</v>
      </c>
      <c r="B1024" s="96">
        <v>279</v>
      </c>
      <c r="C1024" s="97">
        <v>130.82</v>
      </c>
      <c r="D1024" s="95" t="s">
        <v>10</v>
      </c>
      <c r="E1024" s="92" t="s">
        <v>80</v>
      </c>
      <c r="F1024" s="96">
        <v>279</v>
      </c>
      <c r="G1024" s="97">
        <v>124.98</v>
      </c>
      <c r="H1024" s="92" t="s">
        <v>11</v>
      </c>
      <c r="I1024" s="92" t="s">
        <v>80</v>
      </c>
      <c r="J1024" s="96">
        <v>279</v>
      </c>
      <c r="K1024" s="97">
        <v>119.14</v>
      </c>
      <c r="L1024" s="92" t="s">
        <v>12</v>
      </c>
      <c r="M1024" s="92" t="s">
        <v>80</v>
      </c>
      <c r="N1024" s="96">
        <v>279</v>
      </c>
      <c r="O1024" s="97">
        <v>119.14</v>
      </c>
      <c r="P1024" s="92" t="s">
        <v>13</v>
      </c>
      <c r="Q1024" s="92" t="s">
        <v>80</v>
      </c>
      <c r="R1024" s="96">
        <v>279</v>
      </c>
      <c r="S1024" s="97">
        <v>107.46</v>
      </c>
      <c r="T1024" s="92" t="s">
        <v>14</v>
      </c>
    </row>
    <row r="1025" spans="1:20" x14ac:dyDescent="0.3">
      <c r="A1025" s="92" t="s">
        <v>80</v>
      </c>
      <c r="B1025" s="96">
        <v>280</v>
      </c>
      <c r="C1025" s="97">
        <v>130.4</v>
      </c>
      <c r="D1025" s="95" t="s">
        <v>10</v>
      </c>
      <c r="E1025" s="92" t="s">
        <v>80</v>
      </c>
      <c r="F1025" s="96">
        <v>280</v>
      </c>
      <c r="G1025" s="97">
        <v>124.6</v>
      </c>
      <c r="H1025" s="92" t="s">
        <v>11</v>
      </c>
      <c r="I1025" s="92" t="s">
        <v>80</v>
      </c>
      <c r="J1025" s="96">
        <v>280</v>
      </c>
      <c r="K1025" s="97">
        <v>118.8</v>
      </c>
      <c r="L1025" s="92" t="s">
        <v>12</v>
      </c>
      <c r="M1025" s="92" t="s">
        <v>80</v>
      </c>
      <c r="N1025" s="96">
        <v>280</v>
      </c>
      <c r="O1025" s="97">
        <v>118.8</v>
      </c>
      <c r="P1025" s="92" t="s">
        <v>13</v>
      </c>
      <c r="Q1025" s="92" t="s">
        <v>80</v>
      </c>
      <c r="R1025" s="96">
        <v>280</v>
      </c>
      <c r="S1025" s="97">
        <v>107.2</v>
      </c>
      <c r="T1025" s="92" t="s">
        <v>14</v>
      </c>
    </row>
    <row r="1026" spans="1:20" x14ac:dyDescent="0.3">
      <c r="A1026" s="92" t="s">
        <v>80</v>
      </c>
      <c r="B1026" s="96">
        <v>281</v>
      </c>
      <c r="C1026" s="97">
        <v>129.97999999999999</v>
      </c>
      <c r="D1026" s="95" t="s">
        <v>10</v>
      </c>
      <c r="E1026" s="92" t="s">
        <v>80</v>
      </c>
      <c r="F1026" s="96">
        <v>281</v>
      </c>
      <c r="G1026" s="97">
        <v>124.22</v>
      </c>
      <c r="H1026" s="92" t="s">
        <v>11</v>
      </c>
      <c r="I1026" s="92" t="s">
        <v>80</v>
      </c>
      <c r="J1026" s="96">
        <v>281</v>
      </c>
      <c r="K1026" s="97">
        <v>118.46</v>
      </c>
      <c r="L1026" s="92" t="s">
        <v>12</v>
      </c>
      <c r="M1026" s="92" t="s">
        <v>80</v>
      </c>
      <c r="N1026" s="96">
        <v>281</v>
      </c>
      <c r="O1026" s="97">
        <v>118.46</v>
      </c>
      <c r="P1026" s="92" t="s">
        <v>13</v>
      </c>
      <c r="Q1026" s="92" t="s">
        <v>80</v>
      </c>
      <c r="R1026" s="96">
        <v>281</v>
      </c>
      <c r="S1026" s="97">
        <v>106.94</v>
      </c>
      <c r="T1026" s="92" t="s">
        <v>14</v>
      </c>
    </row>
    <row r="1027" spans="1:20" x14ac:dyDescent="0.3">
      <c r="A1027" s="92" t="s">
        <v>80</v>
      </c>
      <c r="B1027" s="96">
        <v>282</v>
      </c>
      <c r="C1027" s="97">
        <v>129.56</v>
      </c>
      <c r="D1027" s="95" t="s">
        <v>10</v>
      </c>
      <c r="E1027" s="92" t="s">
        <v>80</v>
      </c>
      <c r="F1027" s="96">
        <v>282</v>
      </c>
      <c r="G1027" s="97">
        <v>123.84</v>
      </c>
      <c r="H1027" s="92" t="s">
        <v>11</v>
      </c>
      <c r="I1027" s="92" t="s">
        <v>80</v>
      </c>
      <c r="J1027" s="96">
        <v>282</v>
      </c>
      <c r="K1027" s="97">
        <v>118.12</v>
      </c>
      <c r="L1027" s="92" t="s">
        <v>12</v>
      </c>
      <c r="M1027" s="92" t="s">
        <v>80</v>
      </c>
      <c r="N1027" s="96">
        <v>282</v>
      </c>
      <c r="O1027" s="97">
        <v>118.12</v>
      </c>
      <c r="P1027" s="92" t="s">
        <v>13</v>
      </c>
      <c r="Q1027" s="92" t="s">
        <v>80</v>
      </c>
      <c r="R1027" s="96">
        <v>282</v>
      </c>
      <c r="S1027" s="97">
        <v>106.68</v>
      </c>
      <c r="T1027" s="92" t="s">
        <v>14</v>
      </c>
    </row>
    <row r="1028" spans="1:20" x14ac:dyDescent="0.3">
      <c r="A1028" s="92" t="s">
        <v>80</v>
      </c>
      <c r="B1028" s="96">
        <v>283</v>
      </c>
      <c r="C1028" s="97">
        <v>129.13999999999999</v>
      </c>
      <c r="D1028" s="95" t="s">
        <v>10</v>
      </c>
      <c r="E1028" s="92" t="s">
        <v>80</v>
      </c>
      <c r="F1028" s="96">
        <v>283</v>
      </c>
      <c r="G1028" s="97">
        <v>123.46</v>
      </c>
      <c r="H1028" s="92" t="s">
        <v>11</v>
      </c>
      <c r="I1028" s="92" t="s">
        <v>80</v>
      </c>
      <c r="J1028" s="96">
        <v>283</v>
      </c>
      <c r="K1028" s="97">
        <v>117.78</v>
      </c>
      <c r="L1028" s="92" t="s">
        <v>12</v>
      </c>
      <c r="M1028" s="92" t="s">
        <v>80</v>
      </c>
      <c r="N1028" s="96">
        <v>283</v>
      </c>
      <c r="O1028" s="97">
        <v>117.78</v>
      </c>
      <c r="P1028" s="92" t="s">
        <v>13</v>
      </c>
      <c r="Q1028" s="92" t="s">
        <v>80</v>
      </c>
      <c r="R1028" s="96">
        <v>283</v>
      </c>
      <c r="S1028" s="97">
        <v>106.42</v>
      </c>
      <c r="T1028" s="92" t="s">
        <v>14</v>
      </c>
    </row>
    <row r="1029" spans="1:20" x14ac:dyDescent="0.3">
      <c r="A1029" s="92" t="s">
        <v>80</v>
      </c>
      <c r="B1029" s="96">
        <v>284</v>
      </c>
      <c r="C1029" s="97">
        <v>128.72</v>
      </c>
      <c r="D1029" s="95" t="s">
        <v>10</v>
      </c>
      <c r="E1029" s="92" t="s">
        <v>80</v>
      </c>
      <c r="F1029" s="96">
        <v>284</v>
      </c>
      <c r="G1029" s="97">
        <v>123.08</v>
      </c>
      <c r="H1029" s="92" t="s">
        <v>11</v>
      </c>
      <c r="I1029" s="92" t="s">
        <v>80</v>
      </c>
      <c r="J1029" s="96">
        <v>284</v>
      </c>
      <c r="K1029" s="97">
        <v>117.44</v>
      </c>
      <c r="L1029" s="92" t="s">
        <v>12</v>
      </c>
      <c r="M1029" s="92" t="s">
        <v>80</v>
      </c>
      <c r="N1029" s="96">
        <v>284</v>
      </c>
      <c r="O1029" s="97">
        <v>117.44</v>
      </c>
      <c r="P1029" s="92" t="s">
        <v>13</v>
      </c>
      <c r="Q1029" s="92" t="s">
        <v>80</v>
      </c>
      <c r="R1029" s="96">
        <v>284</v>
      </c>
      <c r="S1029" s="97">
        <v>106.16</v>
      </c>
      <c r="T1029" s="92" t="s">
        <v>14</v>
      </c>
    </row>
    <row r="1030" spans="1:20" x14ac:dyDescent="0.3">
      <c r="A1030" s="92" t="s">
        <v>80</v>
      </c>
      <c r="B1030" s="96">
        <v>285</v>
      </c>
      <c r="C1030" s="97">
        <v>128.30000000000001</v>
      </c>
      <c r="D1030" s="95" t="s">
        <v>10</v>
      </c>
      <c r="E1030" s="92" t="s">
        <v>80</v>
      </c>
      <c r="F1030" s="96">
        <v>285</v>
      </c>
      <c r="G1030" s="97">
        <v>122.7</v>
      </c>
      <c r="H1030" s="92" t="s">
        <v>11</v>
      </c>
      <c r="I1030" s="92" t="s">
        <v>80</v>
      </c>
      <c r="J1030" s="96">
        <v>285</v>
      </c>
      <c r="K1030" s="97">
        <v>117.1</v>
      </c>
      <c r="L1030" s="92" t="s">
        <v>12</v>
      </c>
      <c r="M1030" s="92" t="s">
        <v>80</v>
      </c>
      <c r="N1030" s="96">
        <v>285</v>
      </c>
      <c r="O1030" s="97">
        <v>117.1</v>
      </c>
      <c r="P1030" s="92" t="s">
        <v>13</v>
      </c>
      <c r="Q1030" s="92" t="s">
        <v>80</v>
      </c>
      <c r="R1030" s="96">
        <v>285</v>
      </c>
      <c r="S1030" s="97">
        <v>105.9</v>
      </c>
      <c r="T1030" s="92" t="s">
        <v>14</v>
      </c>
    </row>
    <row r="1031" spans="1:20" x14ac:dyDescent="0.3">
      <c r="A1031" s="92" t="s">
        <v>80</v>
      </c>
      <c r="B1031" s="96">
        <v>286</v>
      </c>
      <c r="C1031" s="97">
        <v>127.88</v>
      </c>
      <c r="D1031" s="95" t="s">
        <v>10</v>
      </c>
      <c r="E1031" s="92" t="s">
        <v>80</v>
      </c>
      <c r="F1031" s="96">
        <v>286</v>
      </c>
      <c r="G1031" s="97">
        <v>122.32</v>
      </c>
      <c r="H1031" s="92" t="s">
        <v>11</v>
      </c>
      <c r="I1031" s="92" t="s">
        <v>80</v>
      </c>
      <c r="J1031" s="96">
        <v>286</v>
      </c>
      <c r="K1031" s="97">
        <v>116.76</v>
      </c>
      <c r="L1031" s="92" t="s">
        <v>12</v>
      </c>
      <c r="M1031" s="92" t="s">
        <v>80</v>
      </c>
      <c r="N1031" s="96">
        <v>286</v>
      </c>
      <c r="O1031" s="97">
        <v>116.76</v>
      </c>
      <c r="P1031" s="92" t="s">
        <v>13</v>
      </c>
      <c r="Q1031" s="92" t="s">
        <v>80</v>
      </c>
      <c r="R1031" s="96">
        <v>286</v>
      </c>
      <c r="S1031" s="97">
        <v>105.64</v>
      </c>
      <c r="T1031" s="92" t="s">
        <v>14</v>
      </c>
    </row>
    <row r="1032" spans="1:20" x14ac:dyDescent="0.3">
      <c r="A1032" s="92" t="s">
        <v>80</v>
      </c>
      <c r="B1032" s="96">
        <v>287</v>
      </c>
      <c r="C1032" s="97">
        <v>127.46</v>
      </c>
      <c r="D1032" s="95" t="s">
        <v>10</v>
      </c>
      <c r="E1032" s="92" t="s">
        <v>80</v>
      </c>
      <c r="F1032" s="96">
        <v>287</v>
      </c>
      <c r="G1032" s="97">
        <v>121.94</v>
      </c>
      <c r="H1032" s="92" t="s">
        <v>11</v>
      </c>
      <c r="I1032" s="92" t="s">
        <v>80</v>
      </c>
      <c r="J1032" s="96">
        <v>287</v>
      </c>
      <c r="K1032" s="97">
        <v>116.42</v>
      </c>
      <c r="L1032" s="92" t="s">
        <v>12</v>
      </c>
      <c r="M1032" s="92" t="s">
        <v>80</v>
      </c>
      <c r="N1032" s="96">
        <v>287</v>
      </c>
      <c r="O1032" s="97">
        <v>116.42</v>
      </c>
      <c r="P1032" s="92" t="s">
        <v>13</v>
      </c>
      <c r="Q1032" s="92" t="s">
        <v>80</v>
      </c>
      <c r="R1032" s="96">
        <v>287</v>
      </c>
      <c r="S1032" s="97">
        <v>105.38</v>
      </c>
      <c r="T1032" s="92" t="s">
        <v>14</v>
      </c>
    </row>
    <row r="1033" spans="1:20" x14ac:dyDescent="0.3">
      <c r="A1033" s="92" t="s">
        <v>80</v>
      </c>
      <c r="B1033" s="96">
        <v>288</v>
      </c>
      <c r="C1033" s="97">
        <v>127.04</v>
      </c>
      <c r="D1033" s="95" t="s">
        <v>10</v>
      </c>
      <c r="E1033" s="92" t="s">
        <v>80</v>
      </c>
      <c r="F1033" s="96">
        <v>288</v>
      </c>
      <c r="G1033" s="97">
        <v>121.56</v>
      </c>
      <c r="H1033" s="92" t="s">
        <v>11</v>
      </c>
      <c r="I1033" s="92" t="s">
        <v>80</v>
      </c>
      <c r="J1033" s="96">
        <v>288</v>
      </c>
      <c r="K1033" s="97">
        <v>116.08</v>
      </c>
      <c r="L1033" s="92" t="s">
        <v>12</v>
      </c>
      <c r="M1033" s="92" t="s">
        <v>80</v>
      </c>
      <c r="N1033" s="96">
        <v>288</v>
      </c>
      <c r="O1033" s="97">
        <v>116.08</v>
      </c>
      <c r="P1033" s="92" t="s">
        <v>13</v>
      </c>
      <c r="Q1033" s="92" t="s">
        <v>80</v>
      </c>
      <c r="R1033" s="96">
        <v>288</v>
      </c>
      <c r="S1033" s="97">
        <v>105.12</v>
      </c>
      <c r="T1033" s="92" t="s">
        <v>14</v>
      </c>
    </row>
    <row r="1034" spans="1:20" x14ac:dyDescent="0.3">
      <c r="A1034" s="92" t="s">
        <v>80</v>
      </c>
      <c r="B1034" s="96">
        <v>289</v>
      </c>
      <c r="C1034" s="97">
        <v>126.62</v>
      </c>
      <c r="D1034" s="95" t="s">
        <v>10</v>
      </c>
      <c r="E1034" s="92" t="s">
        <v>80</v>
      </c>
      <c r="F1034" s="96">
        <v>289</v>
      </c>
      <c r="G1034" s="97">
        <v>121.18</v>
      </c>
      <c r="H1034" s="92" t="s">
        <v>11</v>
      </c>
      <c r="I1034" s="92" t="s">
        <v>80</v>
      </c>
      <c r="J1034" s="96">
        <v>289</v>
      </c>
      <c r="K1034" s="97">
        <v>115.74</v>
      </c>
      <c r="L1034" s="92" t="s">
        <v>12</v>
      </c>
      <c r="M1034" s="92" t="s">
        <v>80</v>
      </c>
      <c r="N1034" s="96">
        <v>289</v>
      </c>
      <c r="O1034" s="97">
        <v>115.74</v>
      </c>
      <c r="P1034" s="92" t="s">
        <v>13</v>
      </c>
      <c r="Q1034" s="92" t="s">
        <v>80</v>
      </c>
      <c r="R1034" s="96">
        <v>289</v>
      </c>
      <c r="S1034" s="97">
        <v>104.86</v>
      </c>
      <c r="T1034" s="92" t="s">
        <v>14</v>
      </c>
    </row>
    <row r="1035" spans="1:20" x14ac:dyDescent="0.3">
      <c r="A1035" s="92" t="s">
        <v>80</v>
      </c>
      <c r="B1035" s="96">
        <v>290</v>
      </c>
      <c r="C1035" s="97">
        <v>126.2</v>
      </c>
      <c r="D1035" s="95" t="s">
        <v>10</v>
      </c>
      <c r="E1035" s="92" t="s">
        <v>80</v>
      </c>
      <c r="F1035" s="96">
        <v>290</v>
      </c>
      <c r="G1035" s="97">
        <v>120.8</v>
      </c>
      <c r="H1035" s="92" t="s">
        <v>11</v>
      </c>
      <c r="I1035" s="92" t="s">
        <v>80</v>
      </c>
      <c r="J1035" s="96">
        <v>290</v>
      </c>
      <c r="K1035" s="97">
        <v>115.4</v>
      </c>
      <c r="L1035" s="92" t="s">
        <v>12</v>
      </c>
      <c r="M1035" s="92" t="s">
        <v>80</v>
      </c>
      <c r="N1035" s="96">
        <v>290</v>
      </c>
      <c r="O1035" s="97">
        <v>115.4</v>
      </c>
      <c r="P1035" s="92" t="s">
        <v>13</v>
      </c>
      <c r="Q1035" s="92" t="s">
        <v>80</v>
      </c>
      <c r="R1035" s="96">
        <v>290</v>
      </c>
      <c r="S1035" s="97">
        <v>104.6</v>
      </c>
      <c r="T1035" s="92" t="s">
        <v>14</v>
      </c>
    </row>
    <row r="1036" spans="1:20" x14ac:dyDescent="0.3">
      <c r="A1036" s="92" t="s">
        <v>80</v>
      </c>
      <c r="B1036" s="96">
        <v>291</v>
      </c>
      <c r="C1036" s="97">
        <v>125.78</v>
      </c>
      <c r="D1036" s="95" t="s">
        <v>10</v>
      </c>
      <c r="E1036" s="92" t="s">
        <v>80</v>
      </c>
      <c r="F1036" s="96">
        <v>291</v>
      </c>
      <c r="G1036" s="97">
        <v>120.42</v>
      </c>
      <c r="H1036" s="92" t="s">
        <v>11</v>
      </c>
      <c r="I1036" s="92" t="s">
        <v>80</v>
      </c>
      <c r="J1036" s="96">
        <v>291</v>
      </c>
      <c r="K1036" s="97">
        <v>115.06</v>
      </c>
      <c r="L1036" s="92" t="s">
        <v>12</v>
      </c>
      <c r="M1036" s="92" t="s">
        <v>80</v>
      </c>
      <c r="N1036" s="96">
        <v>291</v>
      </c>
      <c r="O1036" s="97">
        <v>115.06</v>
      </c>
      <c r="P1036" s="92" t="s">
        <v>13</v>
      </c>
      <c r="Q1036" s="92" t="s">
        <v>80</v>
      </c>
      <c r="R1036" s="96">
        <v>291</v>
      </c>
      <c r="S1036" s="97">
        <v>104.34</v>
      </c>
      <c r="T1036" s="92" t="s">
        <v>14</v>
      </c>
    </row>
    <row r="1037" spans="1:20" x14ac:dyDescent="0.3">
      <c r="A1037" s="92" t="s">
        <v>80</v>
      </c>
      <c r="B1037" s="96">
        <v>292</v>
      </c>
      <c r="C1037" s="97">
        <v>125.36</v>
      </c>
      <c r="D1037" s="95" t="s">
        <v>10</v>
      </c>
      <c r="E1037" s="92" t="s">
        <v>80</v>
      </c>
      <c r="F1037" s="96">
        <v>292</v>
      </c>
      <c r="G1037" s="97">
        <v>120.04</v>
      </c>
      <c r="H1037" s="92" t="s">
        <v>11</v>
      </c>
      <c r="I1037" s="92" t="s">
        <v>80</v>
      </c>
      <c r="J1037" s="96">
        <v>292</v>
      </c>
      <c r="K1037" s="97">
        <v>114.72</v>
      </c>
      <c r="L1037" s="92" t="s">
        <v>12</v>
      </c>
      <c r="M1037" s="92" t="s">
        <v>80</v>
      </c>
      <c r="N1037" s="96">
        <v>292</v>
      </c>
      <c r="O1037" s="97">
        <v>114.72</v>
      </c>
      <c r="P1037" s="92" t="s">
        <v>13</v>
      </c>
      <c r="Q1037" s="92" t="s">
        <v>80</v>
      </c>
      <c r="R1037" s="96">
        <v>292</v>
      </c>
      <c r="S1037" s="97">
        <v>104.08</v>
      </c>
      <c r="T1037" s="92" t="s">
        <v>14</v>
      </c>
    </row>
    <row r="1038" spans="1:20" x14ac:dyDescent="0.3">
      <c r="A1038" s="92" t="s">
        <v>80</v>
      </c>
      <c r="B1038" s="96">
        <v>293</v>
      </c>
      <c r="C1038" s="97">
        <v>124.94</v>
      </c>
      <c r="D1038" s="95" t="s">
        <v>10</v>
      </c>
      <c r="E1038" s="92" t="s">
        <v>80</v>
      </c>
      <c r="F1038" s="96">
        <v>293</v>
      </c>
      <c r="G1038" s="97">
        <v>119.66</v>
      </c>
      <c r="H1038" s="92" t="s">
        <v>11</v>
      </c>
      <c r="I1038" s="92" t="s">
        <v>80</v>
      </c>
      <c r="J1038" s="96">
        <v>293</v>
      </c>
      <c r="K1038" s="97">
        <v>114.38</v>
      </c>
      <c r="L1038" s="92" t="s">
        <v>12</v>
      </c>
      <c r="M1038" s="92" t="s">
        <v>80</v>
      </c>
      <c r="N1038" s="96">
        <v>293</v>
      </c>
      <c r="O1038" s="97">
        <v>114.38</v>
      </c>
      <c r="P1038" s="92" t="s">
        <v>13</v>
      </c>
      <c r="Q1038" s="92" t="s">
        <v>80</v>
      </c>
      <c r="R1038" s="96">
        <v>293</v>
      </c>
      <c r="S1038" s="97">
        <v>103.82</v>
      </c>
      <c r="T1038" s="92" t="s">
        <v>14</v>
      </c>
    </row>
    <row r="1039" spans="1:20" x14ac:dyDescent="0.3">
      <c r="A1039" s="92" t="s">
        <v>80</v>
      </c>
      <c r="B1039" s="96">
        <v>294</v>
      </c>
      <c r="C1039" s="97">
        <v>124.52</v>
      </c>
      <c r="D1039" s="95" t="s">
        <v>10</v>
      </c>
      <c r="E1039" s="92" t="s">
        <v>80</v>
      </c>
      <c r="F1039" s="96">
        <v>294</v>
      </c>
      <c r="G1039" s="97">
        <v>119.28</v>
      </c>
      <c r="H1039" s="92" t="s">
        <v>11</v>
      </c>
      <c r="I1039" s="92" t="s">
        <v>80</v>
      </c>
      <c r="J1039" s="96">
        <v>294</v>
      </c>
      <c r="K1039" s="97">
        <v>114.04</v>
      </c>
      <c r="L1039" s="92" t="s">
        <v>12</v>
      </c>
      <c r="M1039" s="92" t="s">
        <v>80</v>
      </c>
      <c r="N1039" s="96">
        <v>294</v>
      </c>
      <c r="O1039" s="97">
        <v>114.04</v>
      </c>
      <c r="P1039" s="92" t="s">
        <v>13</v>
      </c>
      <c r="Q1039" s="92" t="s">
        <v>80</v>
      </c>
      <c r="R1039" s="96">
        <v>294</v>
      </c>
      <c r="S1039" s="97">
        <v>103.56</v>
      </c>
      <c r="T1039" s="92" t="s">
        <v>14</v>
      </c>
    </row>
    <row r="1040" spans="1:20" x14ac:dyDescent="0.3">
      <c r="A1040" s="92" t="s">
        <v>80</v>
      </c>
      <c r="B1040" s="96">
        <v>295</v>
      </c>
      <c r="C1040" s="97">
        <v>124.1</v>
      </c>
      <c r="D1040" s="95" t="s">
        <v>10</v>
      </c>
      <c r="E1040" s="92" t="s">
        <v>80</v>
      </c>
      <c r="F1040" s="96">
        <v>295</v>
      </c>
      <c r="G1040" s="97">
        <v>118.9</v>
      </c>
      <c r="H1040" s="92" t="s">
        <v>11</v>
      </c>
      <c r="I1040" s="92" t="s">
        <v>80</v>
      </c>
      <c r="J1040" s="96">
        <v>295</v>
      </c>
      <c r="K1040" s="97">
        <v>113.7</v>
      </c>
      <c r="L1040" s="92" t="s">
        <v>12</v>
      </c>
      <c r="M1040" s="92" t="s">
        <v>80</v>
      </c>
      <c r="N1040" s="96">
        <v>295</v>
      </c>
      <c r="O1040" s="97">
        <v>113.7</v>
      </c>
      <c r="P1040" s="92" t="s">
        <v>13</v>
      </c>
      <c r="Q1040" s="92" t="s">
        <v>80</v>
      </c>
      <c r="R1040" s="96">
        <v>295</v>
      </c>
      <c r="S1040" s="97">
        <v>103.3</v>
      </c>
      <c r="T1040" s="92" t="s">
        <v>14</v>
      </c>
    </row>
    <row r="1041" spans="1:20" x14ac:dyDescent="0.3">
      <c r="A1041" s="92" t="s">
        <v>80</v>
      </c>
      <c r="B1041" s="96">
        <v>296</v>
      </c>
      <c r="C1041" s="97">
        <v>123.68</v>
      </c>
      <c r="D1041" s="95" t="s">
        <v>10</v>
      </c>
      <c r="E1041" s="92" t="s">
        <v>80</v>
      </c>
      <c r="F1041" s="96">
        <v>296</v>
      </c>
      <c r="G1041" s="97">
        <v>118.52</v>
      </c>
      <c r="H1041" s="92" t="s">
        <v>11</v>
      </c>
      <c r="I1041" s="92" t="s">
        <v>80</v>
      </c>
      <c r="J1041" s="96">
        <v>296</v>
      </c>
      <c r="K1041" s="97">
        <v>113.36</v>
      </c>
      <c r="L1041" s="92" t="s">
        <v>12</v>
      </c>
      <c r="M1041" s="92" t="s">
        <v>80</v>
      </c>
      <c r="N1041" s="96">
        <v>296</v>
      </c>
      <c r="O1041" s="97">
        <v>113.36</v>
      </c>
      <c r="P1041" s="92" t="s">
        <v>13</v>
      </c>
      <c r="Q1041" s="92" t="s">
        <v>80</v>
      </c>
      <c r="R1041" s="96">
        <v>296</v>
      </c>
      <c r="S1041" s="97">
        <v>103.04</v>
      </c>
      <c r="T1041" s="92" t="s">
        <v>14</v>
      </c>
    </row>
    <row r="1042" spans="1:20" x14ac:dyDescent="0.3">
      <c r="A1042" s="92" t="s">
        <v>80</v>
      </c>
      <c r="B1042" s="96">
        <v>297</v>
      </c>
      <c r="C1042" s="97">
        <v>123.26</v>
      </c>
      <c r="D1042" s="95" t="s">
        <v>10</v>
      </c>
      <c r="E1042" s="92" t="s">
        <v>80</v>
      </c>
      <c r="F1042" s="96">
        <v>297</v>
      </c>
      <c r="G1042" s="97">
        <v>118.14</v>
      </c>
      <c r="H1042" s="92" t="s">
        <v>11</v>
      </c>
      <c r="I1042" s="92" t="s">
        <v>80</v>
      </c>
      <c r="J1042" s="96">
        <v>297</v>
      </c>
      <c r="K1042" s="97">
        <v>113.02</v>
      </c>
      <c r="L1042" s="92" t="s">
        <v>12</v>
      </c>
      <c r="M1042" s="92" t="s">
        <v>80</v>
      </c>
      <c r="N1042" s="96">
        <v>297</v>
      </c>
      <c r="O1042" s="97">
        <v>113.02</v>
      </c>
      <c r="P1042" s="92" t="s">
        <v>13</v>
      </c>
      <c r="Q1042" s="92" t="s">
        <v>80</v>
      </c>
      <c r="R1042" s="96">
        <v>297</v>
      </c>
      <c r="S1042" s="97">
        <v>102.78</v>
      </c>
      <c r="T1042" s="92" t="s">
        <v>14</v>
      </c>
    </row>
    <row r="1043" spans="1:20" x14ac:dyDescent="0.3">
      <c r="A1043" s="92" t="s">
        <v>80</v>
      </c>
      <c r="B1043" s="96">
        <v>298</v>
      </c>
      <c r="C1043" s="97">
        <v>122.84</v>
      </c>
      <c r="D1043" s="95" t="s">
        <v>10</v>
      </c>
      <c r="E1043" s="92" t="s">
        <v>80</v>
      </c>
      <c r="F1043" s="96">
        <v>298</v>
      </c>
      <c r="G1043" s="97">
        <v>117.76</v>
      </c>
      <c r="H1043" s="92" t="s">
        <v>11</v>
      </c>
      <c r="I1043" s="92" t="s">
        <v>80</v>
      </c>
      <c r="J1043" s="96">
        <v>298</v>
      </c>
      <c r="K1043" s="97">
        <v>112.68</v>
      </c>
      <c r="L1043" s="92" t="s">
        <v>12</v>
      </c>
      <c r="M1043" s="92" t="s">
        <v>80</v>
      </c>
      <c r="N1043" s="96">
        <v>298</v>
      </c>
      <c r="O1043" s="97">
        <v>112.68</v>
      </c>
      <c r="P1043" s="92" t="s">
        <v>13</v>
      </c>
      <c r="Q1043" s="92" t="s">
        <v>80</v>
      </c>
      <c r="R1043" s="96">
        <v>298</v>
      </c>
      <c r="S1043" s="97">
        <v>102.52</v>
      </c>
      <c r="T1043" s="92" t="s">
        <v>14</v>
      </c>
    </row>
    <row r="1044" spans="1:20" x14ac:dyDescent="0.3">
      <c r="A1044" s="92" t="s">
        <v>80</v>
      </c>
      <c r="B1044" s="96">
        <v>299</v>
      </c>
      <c r="C1044" s="97">
        <v>122.42</v>
      </c>
      <c r="D1044" s="95" t="s">
        <v>10</v>
      </c>
      <c r="E1044" s="92" t="s">
        <v>80</v>
      </c>
      <c r="F1044" s="96">
        <v>299</v>
      </c>
      <c r="G1044" s="97">
        <v>117.38</v>
      </c>
      <c r="H1044" s="92" t="s">
        <v>11</v>
      </c>
      <c r="I1044" s="92" t="s">
        <v>80</v>
      </c>
      <c r="J1044" s="96">
        <v>299</v>
      </c>
      <c r="K1044" s="97">
        <v>112.34</v>
      </c>
      <c r="L1044" s="92" t="s">
        <v>12</v>
      </c>
      <c r="M1044" s="92" t="s">
        <v>80</v>
      </c>
      <c r="N1044" s="96">
        <v>299</v>
      </c>
      <c r="O1044" s="97">
        <v>112.34</v>
      </c>
      <c r="P1044" s="92" t="s">
        <v>13</v>
      </c>
      <c r="Q1044" s="92" t="s">
        <v>80</v>
      </c>
      <c r="R1044" s="96">
        <v>299</v>
      </c>
      <c r="S1044" s="97">
        <v>102.26</v>
      </c>
      <c r="T1044" s="92" t="s">
        <v>14</v>
      </c>
    </row>
    <row r="1045" spans="1:20" x14ac:dyDescent="0.3">
      <c r="A1045" s="92" t="s">
        <v>80</v>
      </c>
      <c r="B1045" s="96">
        <v>300</v>
      </c>
      <c r="C1045" s="97">
        <v>122</v>
      </c>
      <c r="D1045" s="95" t="s">
        <v>10</v>
      </c>
      <c r="E1045" s="92" t="s">
        <v>80</v>
      </c>
      <c r="F1045" s="96">
        <v>300</v>
      </c>
      <c r="G1045" s="97">
        <v>117</v>
      </c>
      <c r="H1045" s="92" t="s">
        <v>11</v>
      </c>
      <c r="I1045" s="92" t="s">
        <v>80</v>
      </c>
      <c r="J1045" s="96">
        <v>300</v>
      </c>
      <c r="K1045" s="97">
        <v>112</v>
      </c>
      <c r="L1045" s="92" t="s">
        <v>12</v>
      </c>
      <c r="M1045" s="92" t="s">
        <v>80</v>
      </c>
      <c r="N1045" s="96">
        <v>300</v>
      </c>
      <c r="O1045" s="97">
        <v>112</v>
      </c>
      <c r="P1045" s="92" t="s">
        <v>13</v>
      </c>
      <c r="Q1045" s="92" t="s">
        <v>80</v>
      </c>
      <c r="R1045" s="96">
        <v>300</v>
      </c>
      <c r="S1045" s="97">
        <v>102</v>
      </c>
      <c r="T1045" s="92" t="s">
        <v>14</v>
      </c>
    </row>
    <row r="1046" spans="1:20" x14ac:dyDescent="0.3">
      <c r="A1046" s="92" t="s">
        <v>80</v>
      </c>
      <c r="B1046" s="96">
        <v>301</v>
      </c>
      <c r="C1046" s="97">
        <v>121.6</v>
      </c>
      <c r="D1046" s="95" t="s">
        <v>10</v>
      </c>
      <c r="E1046" s="92" t="s">
        <v>80</v>
      </c>
      <c r="F1046" s="96">
        <v>301</v>
      </c>
      <c r="G1046" s="97">
        <v>116.6</v>
      </c>
      <c r="H1046" s="92" t="s">
        <v>11</v>
      </c>
      <c r="I1046" s="92" t="s">
        <v>80</v>
      </c>
      <c r="J1046" s="96">
        <v>301</v>
      </c>
      <c r="K1046" s="97">
        <v>111.7</v>
      </c>
      <c r="L1046" s="92" t="s">
        <v>12</v>
      </c>
      <c r="M1046" s="92" t="s">
        <v>80</v>
      </c>
      <c r="N1046" s="96">
        <v>301</v>
      </c>
      <c r="O1046" s="97">
        <v>111.7</v>
      </c>
      <c r="P1046" s="92" t="s">
        <v>13</v>
      </c>
      <c r="Q1046" s="92" t="s">
        <v>80</v>
      </c>
      <c r="R1046" s="96">
        <v>301</v>
      </c>
      <c r="S1046" s="97">
        <v>101.7</v>
      </c>
      <c r="T1046" s="92" t="s">
        <v>14</v>
      </c>
    </row>
    <row r="1047" spans="1:20" x14ac:dyDescent="0.3">
      <c r="A1047" s="92" t="s">
        <v>80</v>
      </c>
      <c r="B1047" s="96">
        <v>302</v>
      </c>
      <c r="C1047" s="97">
        <v>121.2</v>
      </c>
      <c r="D1047" s="95" t="s">
        <v>10</v>
      </c>
      <c r="E1047" s="92" t="s">
        <v>80</v>
      </c>
      <c r="F1047" s="96">
        <v>302</v>
      </c>
      <c r="G1047" s="97">
        <v>116.2</v>
      </c>
      <c r="H1047" s="92" t="s">
        <v>11</v>
      </c>
      <c r="I1047" s="92" t="s">
        <v>80</v>
      </c>
      <c r="J1047" s="96">
        <v>302</v>
      </c>
      <c r="K1047" s="97">
        <v>111.4</v>
      </c>
      <c r="L1047" s="92" t="s">
        <v>12</v>
      </c>
      <c r="M1047" s="92" t="s">
        <v>80</v>
      </c>
      <c r="N1047" s="96">
        <v>302</v>
      </c>
      <c r="O1047" s="97">
        <v>111.4</v>
      </c>
      <c r="P1047" s="92" t="s">
        <v>13</v>
      </c>
      <c r="Q1047" s="92" t="s">
        <v>80</v>
      </c>
      <c r="R1047" s="96">
        <v>302</v>
      </c>
      <c r="S1047" s="97">
        <v>101.4</v>
      </c>
      <c r="T1047" s="92" t="s">
        <v>14</v>
      </c>
    </row>
    <row r="1048" spans="1:20" x14ac:dyDescent="0.3">
      <c r="A1048" s="92" t="s">
        <v>80</v>
      </c>
      <c r="B1048" s="96">
        <v>303</v>
      </c>
      <c r="C1048" s="97">
        <v>120.8</v>
      </c>
      <c r="D1048" s="95" t="s">
        <v>10</v>
      </c>
      <c r="E1048" s="92" t="s">
        <v>80</v>
      </c>
      <c r="F1048" s="96">
        <v>303</v>
      </c>
      <c r="G1048" s="97">
        <v>115.8</v>
      </c>
      <c r="H1048" s="92" t="s">
        <v>11</v>
      </c>
      <c r="I1048" s="92" t="s">
        <v>80</v>
      </c>
      <c r="J1048" s="96">
        <v>303</v>
      </c>
      <c r="K1048" s="97">
        <v>111.1</v>
      </c>
      <c r="L1048" s="92" t="s">
        <v>12</v>
      </c>
      <c r="M1048" s="92" t="s">
        <v>80</v>
      </c>
      <c r="N1048" s="96">
        <v>303</v>
      </c>
      <c r="O1048" s="97">
        <v>111.1</v>
      </c>
      <c r="P1048" s="92" t="s">
        <v>13</v>
      </c>
      <c r="Q1048" s="92" t="s">
        <v>80</v>
      </c>
      <c r="R1048" s="96">
        <v>303</v>
      </c>
      <c r="S1048" s="97">
        <v>101.1</v>
      </c>
      <c r="T1048" s="92" t="s">
        <v>14</v>
      </c>
    </row>
    <row r="1049" spans="1:20" x14ac:dyDescent="0.3">
      <c r="A1049" s="92" t="s">
        <v>80</v>
      </c>
      <c r="B1049" s="96">
        <v>304</v>
      </c>
      <c r="C1049" s="97">
        <v>120.4</v>
      </c>
      <c r="D1049" s="95" t="s">
        <v>10</v>
      </c>
      <c r="E1049" s="92" t="s">
        <v>80</v>
      </c>
      <c r="F1049" s="96">
        <v>304</v>
      </c>
      <c r="G1049" s="97">
        <v>115.4</v>
      </c>
      <c r="H1049" s="92" t="s">
        <v>11</v>
      </c>
      <c r="I1049" s="92" t="s">
        <v>80</v>
      </c>
      <c r="J1049" s="96">
        <v>304</v>
      </c>
      <c r="K1049" s="97">
        <v>110.8</v>
      </c>
      <c r="L1049" s="92" t="s">
        <v>12</v>
      </c>
      <c r="M1049" s="92" t="s">
        <v>80</v>
      </c>
      <c r="N1049" s="96">
        <v>304</v>
      </c>
      <c r="O1049" s="97">
        <v>110.8</v>
      </c>
      <c r="P1049" s="92" t="s">
        <v>13</v>
      </c>
      <c r="Q1049" s="92" t="s">
        <v>80</v>
      </c>
      <c r="R1049" s="96">
        <v>304</v>
      </c>
      <c r="S1049" s="97">
        <v>100.8</v>
      </c>
      <c r="T1049" s="92" t="s">
        <v>14</v>
      </c>
    </row>
    <row r="1050" spans="1:20" x14ac:dyDescent="0.3">
      <c r="A1050" s="92" t="s">
        <v>80</v>
      </c>
      <c r="B1050" s="96">
        <v>305</v>
      </c>
      <c r="C1050" s="97">
        <v>120</v>
      </c>
      <c r="D1050" s="95" t="s">
        <v>10</v>
      </c>
      <c r="E1050" s="92" t="s">
        <v>80</v>
      </c>
      <c r="F1050" s="96">
        <v>305</v>
      </c>
      <c r="G1050" s="97">
        <v>115</v>
      </c>
      <c r="H1050" s="92" t="s">
        <v>11</v>
      </c>
      <c r="I1050" s="92" t="s">
        <v>80</v>
      </c>
      <c r="J1050" s="96">
        <v>305</v>
      </c>
      <c r="K1050" s="97">
        <v>110.5</v>
      </c>
      <c r="L1050" s="92" t="s">
        <v>12</v>
      </c>
      <c r="M1050" s="92" t="s">
        <v>80</v>
      </c>
      <c r="N1050" s="96">
        <v>305</v>
      </c>
      <c r="O1050" s="97">
        <v>110.5</v>
      </c>
      <c r="P1050" s="92" t="s">
        <v>13</v>
      </c>
      <c r="Q1050" s="92" t="s">
        <v>80</v>
      </c>
      <c r="R1050" s="96">
        <v>305</v>
      </c>
      <c r="S1050" s="97">
        <v>100.5</v>
      </c>
      <c r="T1050" s="92" t="s">
        <v>14</v>
      </c>
    </row>
    <row r="1051" spans="1:20" x14ac:dyDescent="0.3">
      <c r="A1051" s="92" t="s">
        <v>80</v>
      </c>
      <c r="B1051" s="96">
        <v>306</v>
      </c>
      <c r="C1051" s="97">
        <v>119.6</v>
      </c>
      <c r="D1051" s="95" t="s">
        <v>10</v>
      </c>
      <c r="E1051" s="92" t="s">
        <v>80</v>
      </c>
      <c r="F1051" s="96">
        <v>306</v>
      </c>
      <c r="G1051" s="97">
        <v>114.6</v>
      </c>
      <c r="H1051" s="92" t="s">
        <v>11</v>
      </c>
      <c r="I1051" s="92" t="s">
        <v>80</v>
      </c>
      <c r="J1051" s="96">
        <v>306</v>
      </c>
      <c r="K1051" s="97">
        <v>110.2</v>
      </c>
      <c r="L1051" s="92" t="s">
        <v>12</v>
      </c>
      <c r="M1051" s="92" t="s">
        <v>80</v>
      </c>
      <c r="N1051" s="96">
        <v>306</v>
      </c>
      <c r="O1051" s="97">
        <v>110.2</v>
      </c>
      <c r="P1051" s="92" t="s">
        <v>13</v>
      </c>
      <c r="Q1051" s="92" t="s">
        <v>80</v>
      </c>
      <c r="R1051" s="96">
        <v>306</v>
      </c>
      <c r="S1051" s="97">
        <v>100.2</v>
      </c>
      <c r="T1051" s="92" t="s">
        <v>14</v>
      </c>
    </row>
    <row r="1052" spans="1:20" x14ac:dyDescent="0.3">
      <c r="A1052" s="92" t="s">
        <v>80</v>
      </c>
      <c r="B1052" s="96">
        <v>307</v>
      </c>
      <c r="C1052" s="97">
        <v>119.2</v>
      </c>
      <c r="D1052" s="95" t="s">
        <v>10</v>
      </c>
      <c r="E1052" s="92" t="s">
        <v>80</v>
      </c>
      <c r="F1052" s="96">
        <v>307</v>
      </c>
      <c r="G1052" s="97">
        <v>114.2</v>
      </c>
      <c r="H1052" s="92" t="s">
        <v>11</v>
      </c>
      <c r="I1052" s="92" t="s">
        <v>80</v>
      </c>
      <c r="J1052" s="96">
        <v>307</v>
      </c>
      <c r="K1052" s="97">
        <v>109.9</v>
      </c>
      <c r="L1052" s="92" t="s">
        <v>12</v>
      </c>
      <c r="M1052" s="92" t="s">
        <v>80</v>
      </c>
      <c r="N1052" s="96">
        <v>307</v>
      </c>
      <c r="O1052" s="97">
        <v>109.9</v>
      </c>
      <c r="P1052" s="92" t="s">
        <v>13</v>
      </c>
      <c r="Q1052" s="92" t="s">
        <v>80</v>
      </c>
      <c r="R1052" s="96">
        <v>307</v>
      </c>
      <c r="S1052" s="97">
        <v>99.9</v>
      </c>
      <c r="T1052" s="92" t="s">
        <v>14</v>
      </c>
    </row>
    <row r="1053" spans="1:20" x14ac:dyDescent="0.3">
      <c r="A1053" s="92" t="s">
        <v>80</v>
      </c>
      <c r="B1053" s="96">
        <v>308</v>
      </c>
      <c r="C1053" s="97">
        <v>118.8</v>
      </c>
      <c r="D1053" s="95" t="s">
        <v>10</v>
      </c>
      <c r="E1053" s="92" t="s">
        <v>80</v>
      </c>
      <c r="F1053" s="96">
        <v>308</v>
      </c>
      <c r="G1053" s="97">
        <v>113.8</v>
      </c>
      <c r="H1053" s="92" t="s">
        <v>11</v>
      </c>
      <c r="I1053" s="92" t="s">
        <v>80</v>
      </c>
      <c r="J1053" s="96">
        <v>308</v>
      </c>
      <c r="K1053" s="97">
        <v>109.6</v>
      </c>
      <c r="L1053" s="92" t="s">
        <v>12</v>
      </c>
      <c r="M1053" s="92" t="s">
        <v>80</v>
      </c>
      <c r="N1053" s="96">
        <v>308</v>
      </c>
      <c r="O1053" s="97">
        <v>109.6</v>
      </c>
      <c r="P1053" s="92" t="s">
        <v>13</v>
      </c>
      <c r="Q1053" s="92" t="s">
        <v>80</v>
      </c>
      <c r="R1053" s="96">
        <v>308</v>
      </c>
      <c r="S1053" s="97">
        <v>99.6</v>
      </c>
      <c r="T1053" s="92" t="s">
        <v>14</v>
      </c>
    </row>
    <row r="1054" spans="1:20" x14ac:dyDescent="0.3">
      <c r="A1054" s="92" t="s">
        <v>80</v>
      </c>
      <c r="B1054" s="96">
        <v>309</v>
      </c>
      <c r="C1054" s="97">
        <v>118.4</v>
      </c>
      <c r="D1054" s="95" t="s">
        <v>10</v>
      </c>
      <c r="E1054" s="92" t="s">
        <v>80</v>
      </c>
      <c r="F1054" s="96">
        <v>309</v>
      </c>
      <c r="G1054" s="97">
        <v>113.4</v>
      </c>
      <c r="H1054" s="92" t="s">
        <v>11</v>
      </c>
      <c r="I1054" s="92" t="s">
        <v>80</v>
      </c>
      <c r="J1054" s="96">
        <v>309</v>
      </c>
      <c r="K1054" s="97">
        <v>109.3</v>
      </c>
      <c r="L1054" s="92" t="s">
        <v>12</v>
      </c>
      <c r="M1054" s="92" t="s">
        <v>80</v>
      </c>
      <c r="N1054" s="96">
        <v>309</v>
      </c>
      <c r="O1054" s="97">
        <v>109.3</v>
      </c>
      <c r="P1054" s="92" t="s">
        <v>13</v>
      </c>
      <c r="Q1054" s="92" t="s">
        <v>80</v>
      </c>
      <c r="R1054" s="96">
        <v>309</v>
      </c>
      <c r="S1054" s="97">
        <v>99.3</v>
      </c>
      <c r="T1054" s="92" t="s">
        <v>14</v>
      </c>
    </row>
    <row r="1055" spans="1:20" x14ac:dyDescent="0.3">
      <c r="A1055" s="92" t="s">
        <v>80</v>
      </c>
      <c r="B1055" s="96">
        <v>310</v>
      </c>
      <c r="C1055" s="97">
        <v>118</v>
      </c>
      <c r="D1055" s="95" t="s">
        <v>10</v>
      </c>
      <c r="E1055" s="92" t="s">
        <v>80</v>
      </c>
      <c r="F1055" s="96">
        <v>310</v>
      </c>
      <c r="G1055" s="97">
        <v>113</v>
      </c>
      <c r="H1055" s="92" t="s">
        <v>11</v>
      </c>
      <c r="I1055" s="92" t="s">
        <v>80</v>
      </c>
      <c r="J1055" s="96">
        <v>310</v>
      </c>
      <c r="K1055" s="97">
        <v>109</v>
      </c>
      <c r="L1055" s="92" t="s">
        <v>12</v>
      </c>
      <c r="M1055" s="92" t="s">
        <v>80</v>
      </c>
      <c r="N1055" s="96">
        <v>310</v>
      </c>
      <c r="O1055" s="97">
        <v>109</v>
      </c>
      <c r="P1055" s="92" t="s">
        <v>13</v>
      </c>
      <c r="Q1055" s="92" t="s">
        <v>80</v>
      </c>
      <c r="R1055" s="96">
        <v>310</v>
      </c>
      <c r="S1055" s="97">
        <v>99</v>
      </c>
      <c r="T1055" s="92" t="s">
        <v>14</v>
      </c>
    </row>
    <row r="1056" spans="1:20" x14ac:dyDescent="0.3">
      <c r="A1056" s="92" t="s">
        <v>80</v>
      </c>
      <c r="B1056" s="96">
        <v>311</v>
      </c>
      <c r="C1056" s="97">
        <v>117.6</v>
      </c>
      <c r="D1056" s="95" t="s">
        <v>10</v>
      </c>
      <c r="E1056" s="92" t="s">
        <v>80</v>
      </c>
      <c r="F1056" s="96">
        <v>311</v>
      </c>
      <c r="G1056" s="97">
        <v>112.6</v>
      </c>
      <c r="H1056" s="92" t="s">
        <v>11</v>
      </c>
      <c r="I1056" s="92" t="s">
        <v>80</v>
      </c>
      <c r="J1056" s="96">
        <v>311</v>
      </c>
      <c r="K1056" s="97">
        <v>108.7</v>
      </c>
      <c r="L1056" s="92" t="s">
        <v>12</v>
      </c>
      <c r="M1056" s="92" t="s">
        <v>80</v>
      </c>
      <c r="N1056" s="96">
        <v>311</v>
      </c>
      <c r="O1056" s="97">
        <v>108.7</v>
      </c>
      <c r="P1056" s="92" t="s">
        <v>13</v>
      </c>
      <c r="Q1056" s="92" t="s">
        <v>80</v>
      </c>
      <c r="R1056" s="96">
        <v>311</v>
      </c>
      <c r="S1056" s="97">
        <v>98.7</v>
      </c>
      <c r="T1056" s="92" t="s">
        <v>14</v>
      </c>
    </row>
    <row r="1057" spans="1:20" x14ac:dyDescent="0.3">
      <c r="A1057" s="92" t="s">
        <v>80</v>
      </c>
      <c r="B1057" s="96">
        <v>312</v>
      </c>
      <c r="C1057" s="97">
        <v>117.2</v>
      </c>
      <c r="D1057" s="95" t="s">
        <v>10</v>
      </c>
      <c r="E1057" s="92" t="s">
        <v>80</v>
      </c>
      <c r="F1057" s="96">
        <v>312</v>
      </c>
      <c r="G1057" s="97">
        <v>112.2</v>
      </c>
      <c r="H1057" s="92" t="s">
        <v>11</v>
      </c>
      <c r="I1057" s="92" t="s">
        <v>80</v>
      </c>
      <c r="J1057" s="96">
        <v>312</v>
      </c>
      <c r="K1057" s="97">
        <v>108.4</v>
      </c>
      <c r="L1057" s="92" t="s">
        <v>12</v>
      </c>
      <c r="M1057" s="92" t="s">
        <v>80</v>
      </c>
      <c r="N1057" s="96">
        <v>312</v>
      </c>
      <c r="O1057" s="97">
        <v>108.4</v>
      </c>
      <c r="P1057" s="92" t="s">
        <v>13</v>
      </c>
      <c r="Q1057" s="92" t="s">
        <v>80</v>
      </c>
      <c r="R1057" s="96">
        <v>312</v>
      </c>
      <c r="S1057" s="97">
        <v>98.4</v>
      </c>
      <c r="T1057" s="92" t="s">
        <v>14</v>
      </c>
    </row>
    <row r="1058" spans="1:20" x14ac:dyDescent="0.3">
      <c r="A1058" s="92" t="s">
        <v>80</v>
      </c>
      <c r="B1058" s="96">
        <v>313</v>
      </c>
      <c r="C1058" s="97">
        <v>116.8</v>
      </c>
      <c r="D1058" s="95" t="s">
        <v>10</v>
      </c>
      <c r="E1058" s="92" t="s">
        <v>80</v>
      </c>
      <c r="F1058" s="96">
        <v>313</v>
      </c>
      <c r="G1058" s="97">
        <v>111.8</v>
      </c>
      <c r="H1058" s="92" t="s">
        <v>11</v>
      </c>
      <c r="I1058" s="92" t="s">
        <v>80</v>
      </c>
      <c r="J1058" s="96">
        <v>313</v>
      </c>
      <c r="K1058" s="97">
        <v>108.1</v>
      </c>
      <c r="L1058" s="92" t="s">
        <v>12</v>
      </c>
      <c r="M1058" s="92" t="s">
        <v>80</v>
      </c>
      <c r="N1058" s="96">
        <v>313</v>
      </c>
      <c r="O1058" s="97">
        <v>108.1</v>
      </c>
      <c r="P1058" s="92" t="s">
        <v>13</v>
      </c>
      <c r="Q1058" s="92" t="s">
        <v>80</v>
      </c>
      <c r="R1058" s="96">
        <v>313</v>
      </c>
      <c r="S1058" s="97">
        <v>98.1</v>
      </c>
      <c r="T1058" s="92" t="s">
        <v>14</v>
      </c>
    </row>
    <row r="1059" spans="1:20" x14ac:dyDescent="0.3">
      <c r="A1059" s="92" t="s">
        <v>80</v>
      </c>
      <c r="B1059" s="96">
        <v>314</v>
      </c>
      <c r="C1059" s="97">
        <v>116.4</v>
      </c>
      <c r="D1059" s="95" t="s">
        <v>10</v>
      </c>
      <c r="E1059" s="92" t="s">
        <v>80</v>
      </c>
      <c r="F1059" s="96">
        <v>314</v>
      </c>
      <c r="G1059" s="97">
        <v>111.4</v>
      </c>
      <c r="H1059" s="92" t="s">
        <v>11</v>
      </c>
      <c r="I1059" s="92" t="s">
        <v>80</v>
      </c>
      <c r="J1059" s="96">
        <v>314</v>
      </c>
      <c r="K1059" s="97">
        <v>107.8</v>
      </c>
      <c r="L1059" s="92" t="s">
        <v>12</v>
      </c>
      <c r="M1059" s="92" t="s">
        <v>80</v>
      </c>
      <c r="N1059" s="96">
        <v>314</v>
      </c>
      <c r="O1059" s="97">
        <v>107.8</v>
      </c>
      <c r="P1059" s="92" t="s">
        <v>13</v>
      </c>
      <c r="Q1059" s="92" t="s">
        <v>80</v>
      </c>
      <c r="R1059" s="96">
        <v>314</v>
      </c>
      <c r="S1059" s="97">
        <v>97.8</v>
      </c>
      <c r="T1059" s="92" t="s">
        <v>14</v>
      </c>
    </row>
    <row r="1060" spans="1:20" x14ac:dyDescent="0.3">
      <c r="A1060" s="92" t="s">
        <v>80</v>
      </c>
      <c r="B1060" s="96">
        <v>315</v>
      </c>
      <c r="C1060" s="97">
        <v>116</v>
      </c>
      <c r="D1060" s="95" t="s">
        <v>10</v>
      </c>
      <c r="E1060" s="92" t="s">
        <v>80</v>
      </c>
      <c r="F1060" s="96">
        <v>315</v>
      </c>
      <c r="G1060" s="97">
        <v>111</v>
      </c>
      <c r="H1060" s="92" t="s">
        <v>11</v>
      </c>
      <c r="I1060" s="92" t="s">
        <v>80</v>
      </c>
      <c r="J1060" s="96">
        <v>315</v>
      </c>
      <c r="K1060" s="97">
        <v>107.5</v>
      </c>
      <c r="L1060" s="92" t="s">
        <v>12</v>
      </c>
      <c r="M1060" s="92" t="s">
        <v>80</v>
      </c>
      <c r="N1060" s="96">
        <v>315</v>
      </c>
      <c r="O1060" s="97">
        <v>107.5</v>
      </c>
      <c r="P1060" s="92" t="s">
        <v>13</v>
      </c>
      <c r="Q1060" s="92" t="s">
        <v>80</v>
      </c>
      <c r="R1060" s="96">
        <v>315</v>
      </c>
      <c r="S1060" s="97">
        <v>97.5</v>
      </c>
      <c r="T1060" s="92" t="s">
        <v>14</v>
      </c>
    </row>
    <row r="1061" spans="1:20" x14ac:dyDescent="0.3">
      <c r="A1061" s="92" t="s">
        <v>80</v>
      </c>
      <c r="B1061" s="96">
        <v>316</v>
      </c>
      <c r="C1061" s="97">
        <v>115.6</v>
      </c>
      <c r="D1061" s="95" t="s">
        <v>10</v>
      </c>
      <c r="E1061" s="92" t="s">
        <v>80</v>
      </c>
      <c r="F1061" s="96">
        <v>316</v>
      </c>
      <c r="G1061" s="97">
        <v>110.6</v>
      </c>
      <c r="H1061" s="92" t="s">
        <v>11</v>
      </c>
      <c r="I1061" s="92" t="s">
        <v>80</v>
      </c>
      <c r="J1061" s="96">
        <v>316</v>
      </c>
      <c r="K1061" s="97">
        <v>107.2</v>
      </c>
      <c r="L1061" s="92" t="s">
        <v>12</v>
      </c>
      <c r="M1061" s="92" t="s">
        <v>80</v>
      </c>
      <c r="N1061" s="96">
        <v>316</v>
      </c>
      <c r="O1061" s="97">
        <v>107.2</v>
      </c>
      <c r="P1061" s="92" t="s">
        <v>13</v>
      </c>
      <c r="Q1061" s="92" t="s">
        <v>80</v>
      </c>
      <c r="R1061" s="96">
        <v>316</v>
      </c>
      <c r="S1061" s="97">
        <v>97.2</v>
      </c>
      <c r="T1061" s="92" t="s">
        <v>14</v>
      </c>
    </row>
    <row r="1062" spans="1:20" x14ac:dyDescent="0.3">
      <c r="A1062" s="92" t="s">
        <v>80</v>
      </c>
      <c r="B1062" s="96">
        <v>317</v>
      </c>
      <c r="C1062" s="97">
        <v>115.2</v>
      </c>
      <c r="D1062" s="95" t="s">
        <v>10</v>
      </c>
      <c r="E1062" s="92" t="s">
        <v>80</v>
      </c>
      <c r="F1062" s="96">
        <v>317</v>
      </c>
      <c r="G1062" s="97">
        <v>110.2</v>
      </c>
      <c r="H1062" s="92" t="s">
        <v>11</v>
      </c>
      <c r="I1062" s="92" t="s">
        <v>80</v>
      </c>
      <c r="J1062" s="96">
        <v>317</v>
      </c>
      <c r="K1062" s="97">
        <v>106.9</v>
      </c>
      <c r="L1062" s="92" t="s">
        <v>12</v>
      </c>
      <c r="M1062" s="92" t="s">
        <v>80</v>
      </c>
      <c r="N1062" s="96">
        <v>317</v>
      </c>
      <c r="O1062" s="97">
        <v>106.9</v>
      </c>
      <c r="P1062" s="92" t="s">
        <v>13</v>
      </c>
      <c r="Q1062" s="92" t="s">
        <v>80</v>
      </c>
      <c r="R1062" s="96">
        <v>317</v>
      </c>
      <c r="S1062" s="97">
        <v>96.9</v>
      </c>
      <c r="T1062" s="92" t="s">
        <v>14</v>
      </c>
    </row>
    <row r="1063" spans="1:20" x14ac:dyDescent="0.3">
      <c r="A1063" s="92" t="s">
        <v>80</v>
      </c>
      <c r="B1063" s="96">
        <v>318</v>
      </c>
      <c r="C1063" s="97">
        <v>114.8</v>
      </c>
      <c r="D1063" s="95" t="s">
        <v>10</v>
      </c>
      <c r="E1063" s="92" t="s">
        <v>80</v>
      </c>
      <c r="F1063" s="96">
        <v>318</v>
      </c>
      <c r="G1063" s="97">
        <v>109.8</v>
      </c>
      <c r="H1063" s="92" t="s">
        <v>11</v>
      </c>
      <c r="I1063" s="92" t="s">
        <v>80</v>
      </c>
      <c r="J1063" s="96">
        <v>318</v>
      </c>
      <c r="K1063" s="97">
        <v>106.6</v>
      </c>
      <c r="L1063" s="92" t="s">
        <v>12</v>
      </c>
      <c r="M1063" s="92" t="s">
        <v>80</v>
      </c>
      <c r="N1063" s="96">
        <v>318</v>
      </c>
      <c r="O1063" s="97">
        <v>106.6</v>
      </c>
      <c r="P1063" s="92" t="s">
        <v>13</v>
      </c>
      <c r="Q1063" s="92" t="s">
        <v>80</v>
      </c>
      <c r="R1063" s="96">
        <v>318</v>
      </c>
      <c r="S1063" s="97">
        <v>96.6</v>
      </c>
      <c r="T1063" s="92" t="s">
        <v>14</v>
      </c>
    </row>
    <row r="1064" spans="1:20" x14ac:dyDescent="0.3">
      <c r="A1064" s="92" t="s">
        <v>80</v>
      </c>
      <c r="B1064" s="96">
        <v>319</v>
      </c>
      <c r="C1064" s="97">
        <v>114.4</v>
      </c>
      <c r="D1064" s="95" t="s">
        <v>10</v>
      </c>
      <c r="E1064" s="92" t="s">
        <v>80</v>
      </c>
      <c r="F1064" s="96">
        <v>319</v>
      </c>
      <c r="G1064" s="97">
        <v>109.4</v>
      </c>
      <c r="H1064" s="92" t="s">
        <v>11</v>
      </c>
      <c r="I1064" s="92" t="s">
        <v>80</v>
      </c>
      <c r="J1064" s="96">
        <v>319</v>
      </c>
      <c r="K1064" s="97">
        <v>106.3</v>
      </c>
      <c r="L1064" s="92" t="s">
        <v>12</v>
      </c>
      <c r="M1064" s="92" t="s">
        <v>80</v>
      </c>
      <c r="N1064" s="96">
        <v>319</v>
      </c>
      <c r="O1064" s="97">
        <v>106.3</v>
      </c>
      <c r="P1064" s="92" t="s">
        <v>13</v>
      </c>
      <c r="Q1064" s="92" t="s">
        <v>80</v>
      </c>
      <c r="R1064" s="96">
        <v>319</v>
      </c>
      <c r="S1064" s="97">
        <v>96.3</v>
      </c>
      <c r="T1064" s="92" t="s">
        <v>14</v>
      </c>
    </row>
    <row r="1065" spans="1:20" x14ac:dyDescent="0.3">
      <c r="A1065" s="92" t="s">
        <v>80</v>
      </c>
      <c r="B1065" s="96">
        <v>320</v>
      </c>
      <c r="C1065" s="97">
        <v>114</v>
      </c>
      <c r="D1065" s="95" t="s">
        <v>10</v>
      </c>
      <c r="E1065" s="92" t="s">
        <v>80</v>
      </c>
      <c r="F1065" s="96">
        <v>320</v>
      </c>
      <c r="G1065" s="97">
        <v>109</v>
      </c>
      <c r="H1065" s="92" t="s">
        <v>11</v>
      </c>
      <c r="I1065" s="92" t="s">
        <v>80</v>
      </c>
      <c r="J1065" s="96">
        <v>320</v>
      </c>
      <c r="K1065" s="97">
        <v>106</v>
      </c>
      <c r="L1065" s="92" t="s">
        <v>12</v>
      </c>
      <c r="M1065" s="92" t="s">
        <v>80</v>
      </c>
      <c r="N1065" s="96">
        <v>320</v>
      </c>
      <c r="O1065" s="97">
        <v>106</v>
      </c>
      <c r="P1065" s="92" t="s">
        <v>13</v>
      </c>
      <c r="Q1065" s="92" t="s">
        <v>80</v>
      </c>
      <c r="R1065" s="96">
        <v>320</v>
      </c>
      <c r="S1065" s="97">
        <v>96</v>
      </c>
      <c r="T1065" s="92" t="s">
        <v>14</v>
      </c>
    </row>
    <row r="1066" spans="1:20" x14ac:dyDescent="0.3">
      <c r="A1066" s="92" t="s">
        <v>80</v>
      </c>
      <c r="B1066" s="96">
        <v>321</v>
      </c>
      <c r="C1066" s="97">
        <v>113.6</v>
      </c>
      <c r="D1066" s="95" t="s">
        <v>10</v>
      </c>
      <c r="E1066" s="92" t="s">
        <v>80</v>
      </c>
      <c r="F1066" s="96">
        <v>321</v>
      </c>
      <c r="G1066" s="97">
        <v>108.6</v>
      </c>
      <c r="H1066" s="92" t="s">
        <v>11</v>
      </c>
      <c r="I1066" s="92" t="s">
        <v>80</v>
      </c>
      <c r="J1066" s="96">
        <v>321</v>
      </c>
      <c r="K1066" s="97">
        <v>105.7</v>
      </c>
      <c r="L1066" s="92" t="s">
        <v>12</v>
      </c>
      <c r="M1066" s="92" t="s">
        <v>80</v>
      </c>
      <c r="N1066" s="96">
        <v>321</v>
      </c>
      <c r="O1066" s="97">
        <v>105.7</v>
      </c>
      <c r="P1066" s="92" t="s">
        <v>13</v>
      </c>
      <c r="Q1066" s="92" t="s">
        <v>80</v>
      </c>
      <c r="R1066" s="96">
        <v>321</v>
      </c>
      <c r="S1066" s="97">
        <v>95.7</v>
      </c>
      <c r="T1066" s="92" t="s">
        <v>14</v>
      </c>
    </row>
    <row r="1067" spans="1:20" x14ac:dyDescent="0.3">
      <c r="A1067" s="92" t="s">
        <v>80</v>
      </c>
      <c r="B1067" s="96">
        <v>322</v>
      </c>
      <c r="C1067" s="97">
        <v>113.2</v>
      </c>
      <c r="D1067" s="95" t="s">
        <v>10</v>
      </c>
      <c r="E1067" s="92" t="s">
        <v>80</v>
      </c>
      <c r="F1067" s="96">
        <v>322</v>
      </c>
      <c r="G1067" s="97">
        <v>108.2</v>
      </c>
      <c r="H1067" s="92" t="s">
        <v>11</v>
      </c>
      <c r="I1067" s="92" t="s">
        <v>80</v>
      </c>
      <c r="J1067" s="96">
        <v>322</v>
      </c>
      <c r="K1067" s="97">
        <v>105.4</v>
      </c>
      <c r="L1067" s="92" t="s">
        <v>12</v>
      </c>
      <c r="M1067" s="92" t="s">
        <v>80</v>
      </c>
      <c r="N1067" s="96">
        <v>322</v>
      </c>
      <c r="O1067" s="97">
        <v>105.4</v>
      </c>
      <c r="P1067" s="92" t="s">
        <v>13</v>
      </c>
      <c r="Q1067" s="92" t="s">
        <v>80</v>
      </c>
      <c r="R1067" s="96">
        <v>322</v>
      </c>
      <c r="S1067" s="97">
        <v>95.4</v>
      </c>
      <c r="T1067" s="92" t="s">
        <v>14</v>
      </c>
    </row>
    <row r="1068" spans="1:20" x14ac:dyDescent="0.3">
      <c r="A1068" s="92" t="s">
        <v>80</v>
      </c>
      <c r="B1068" s="96">
        <v>323</v>
      </c>
      <c r="C1068" s="97">
        <v>112.8</v>
      </c>
      <c r="D1068" s="95" t="s">
        <v>10</v>
      </c>
      <c r="E1068" s="92" t="s">
        <v>80</v>
      </c>
      <c r="F1068" s="96">
        <v>323</v>
      </c>
      <c r="G1068" s="97">
        <v>107.8</v>
      </c>
      <c r="H1068" s="92" t="s">
        <v>11</v>
      </c>
      <c r="I1068" s="92" t="s">
        <v>80</v>
      </c>
      <c r="J1068" s="96">
        <v>323</v>
      </c>
      <c r="K1068" s="97">
        <v>105.1</v>
      </c>
      <c r="L1068" s="92" t="s">
        <v>12</v>
      </c>
      <c r="M1068" s="92" t="s">
        <v>80</v>
      </c>
      <c r="N1068" s="96">
        <v>323</v>
      </c>
      <c r="O1068" s="97">
        <v>105.1</v>
      </c>
      <c r="P1068" s="92" t="s">
        <v>13</v>
      </c>
      <c r="Q1068" s="92" t="s">
        <v>80</v>
      </c>
      <c r="R1068" s="96">
        <v>323</v>
      </c>
      <c r="S1068" s="97">
        <v>95.1</v>
      </c>
      <c r="T1068" s="92" t="s">
        <v>14</v>
      </c>
    </row>
    <row r="1069" spans="1:20" x14ac:dyDescent="0.3">
      <c r="A1069" s="92" t="s">
        <v>80</v>
      </c>
      <c r="B1069" s="96">
        <v>324</v>
      </c>
      <c r="C1069" s="97">
        <v>112.4</v>
      </c>
      <c r="D1069" s="95" t="s">
        <v>10</v>
      </c>
      <c r="E1069" s="92" t="s">
        <v>80</v>
      </c>
      <c r="F1069" s="96">
        <v>324</v>
      </c>
      <c r="G1069" s="97">
        <v>107.4</v>
      </c>
      <c r="H1069" s="92" t="s">
        <v>11</v>
      </c>
      <c r="I1069" s="92" t="s">
        <v>80</v>
      </c>
      <c r="J1069" s="96">
        <v>324</v>
      </c>
      <c r="K1069" s="97">
        <v>104.8</v>
      </c>
      <c r="L1069" s="92" t="s">
        <v>12</v>
      </c>
      <c r="M1069" s="92" t="s">
        <v>80</v>
      </c>
      <c r="N1069" s="96">
        <v>324</v>
      </c>
      <c r="O1069" s="97">
        <v>104.8</v>
      </c>
      <c r="P1069" s="92" t="s">
        <v>13</v>
      </c>
      <c r="Q1069" s="92" t="s">
        <v>80</v>
      </c>
      <c r="R1069" s="96">
        <v>324</v>
      </c>
      <c r="S1069" s="97">
        <v>94.8</v>
      </c>
      <c r="T1069" s="92" t="s">
        <v>14</v>
      </c>
    </row>
    <row r="1070" spans="1:20" x14ac:dyDescent="0.3">
      <c r="A1070" s="92" t="s">
        <v>80</v>
      </c>
      <c r="B1070" s="96">
        <v>325</v>
      </c>
      <c r="C1070" s="97">
        <v>112</v>
      </c>
      <c r="D1070" s="95" t="s">
        <v>10</v>
      </c>
      <c r="E1070" s="92" t="s">
        <v>80</v>
      </c>
      <c r="F1070" s="96">
        <v>325</v>
      </c>
      <c r="G1070" s="97">
        <v>107</v>
      </c>
      <c r="H1070" s="92" t="s">
        <v>11</v>
      </c>
      <c r="I1070" s="92" t="s">
        <v>80</v>
      </c>
      <c r="J1070" s="96">
        <v>325</v>
      </c>
      <c r="K1070" s="97">
        <v>104.5</v>
      </c>
      <c r="L1070" s="92" t="s">
        <v>12</v>
      </c>
      <c r="M1070" s="92" t="s">
        <v>80</v>
      </c>
      <c r="N1070" s="96">
        <v>325</v>
      </c>
      <c r="O1070" s="97">
        <v>104.5</v>
      </c>
      <c r="P1070" s="92" t="s">
        <v>13</v>
      </c>
      <c r="Q1070" s="92" t="s">
        <v>80</v>
      </c>
      <c r="R1070" s="96">
        <v>325</v>
      </c>
      <c r="S1070" s="97">
        <v>94.5</v>
      </c>
      <c r="T1070" s="92" t="s">
        <v>14</v>
      </c>
    </row>
    <row r="1071" spans="1:20" x14ac:dyDescent="0.3">
      <c r="A1071" s="92" t="s">
        <v>80</v>
      </c>
      <c r="B1071" s="96">
        <v>326</v>
      </c>
      <c r="C1071" s="97">
        <v>111.6</v>
      </c>
      <c r="D1071" s="95" t="s">
        <v>10</v>
      </c>
      <c r="E1071" s="92" t="s">
        <v>80</v>
      </c>
      <c r="F1071" s="96">
        <v>326</v>
      </c>
      <c r="G1071" s="97">
        <v>106.6</v>
      </c>
      <c r="H1071" s="92" t="s">
        <v>11</v>
      </c>
      <c r="I1071" s="92" t="s">
        <v>80</v>
      </c>
      <c r="J1071" s="96">
        <v>326</v>
      </c>
      <c r="K1071" s="97">
        <v>104.2</v>
      </c>
      <c r="L1071" s="92" t="s">
        <v>12</v>
      </c>
      <c r="M1071" s="92" t="s">
        <v>80</v>
      </c>
      <c r="N1071" s="96">
        <v>326</v>
      </c>
      <c r="O1071" s="97">
        <v>104.2</v>
      </c>
      <c r="P1071" s="92" t="s">
        <v>13</v>
      </c>
      <c r="Q1071" s="92" t="s">
        <v>80</v>
      </c>
      <c r="R1071" s="96">
        <v>326</v>
      </c>
      <c r="S1071" s="97">
        <v>94.2</v>
      </c>
      <c r="T1071" s="92" t="s">
        <v>14</v>
      </c>
    </row>
    <row r="1072" spans="1:20" x14ac:dyDescent="0.3">
      <c r="A1072" s="92" t="s">
        <v>80</v>
      </c>
      <c r="B1072" s="96">
        <v>327</v>
      </c>
      <c r="C1072" s="97">
        <v>111.2</v>
      </c>
      <c r="D1072" s="95" t="s">
        <v>10</v>
      </c>
      <c r="E1072" s="92" t="s">
        <v>80</v>
      </c>
      <c r="F1072" s="96">
        <v>327</v>
      </c>
      <c r="G1072" s="97">
        <v>106.2</v>
      </c>
      <c r="H1072" s="92" t="s">
        <v>11</v>
      </c>
      <c r="I1072" s="92" t="s">
        <v>80</v>
      </c>
      <c r="J1072" s="96">
        <v>327</v>
      </c>
      <c r="K1072" s="97">
        <v>103.9</v>
      </c>
      <c r="L1072" s="92" t="s">
        <v>12</v>
      </c>
      <c r="M1072" s="92" t="s">
        <v>80</v>
      </c>
      <c r="N1072" s="96">
        <v>327</v>
      </c>
      <c r="O1072" s="97">
        <v>103.9</v>
      </c>
      <c r="P1072" s="92" t="s">
        <v>13</v>
      </c>
      <c r="Q1072" s="92" t="s">
        <v>80</v>
      </c>
      <c r="R1072" s="96">
        <v>327</v>
      </c>
      <c r="S1072" s="97">
        <v>93.9</v>
      </c>
      <c r="T1072" s="92" t="s">
        <v>14</v>
      </c>
    </row>
    <row r="1073" spans="1:20" x14ac:dyDescent="0.3">
      <c r="A1073" s="92" t="s">
        <v>80</v>
      </c>
      <c r="B1073" s="96">
        <v>328</v>
      </c>
      <c r="C1073" s="97">
        <v>110.8</v>
      </c>
      <c r="D1073" s="95" t="s">
        <v>10</v>
      </c>
      <c r="E1073" s="92" t="s">
        <v>80</v>
      </c>
      <c r="F1073" s="96">
        <v>328</v>
      </c>
      <c r="G1073" s="97">
        <v>105.8</v>
      </c>
      <c r="H1073" s="92" t="s">
        <v>11</v>
      </c>
      <c r="I1073" s="92" t="s">
        <v>80</v>
      </c>
      <c r="J1073" s="96">
        <v>328</v>
      </c>
      <c r="K1073" s="97">
        <v>103.6</v>
      </c>
      <c r="L1073" s="92" t="s">
        <v>12</v>
      </c>
      <c r="M1073" s="92" t="s">
        <v>80</v>
      </c>
      <c r="N1073" s="96">
        <v>328</v>
      </c>
      <c r="O1073" s="97">
        <v>103.6</v>
      </c>
      <c r="P1073" s="92" t="s">
        <v>13</v>
      </c>
      <c r="Q1073" s="92" t="s">
        <v>80</v>
      </c>
      <c r="R1073" s="96">
        <v>328</v>
      </c>
      <c r="S1073" s="97">
        <v>93.6</v>
      </c>
      <c r="T1073" s="92" t="s">
        <v>14</v>
      </c>
    </row>
    <row r="1074" spans="1:20" x14ac:dyDescent="0.3">
      <c r="A1074" s="92" t="s">
        <v>80</v>
      </c>
      <c r="B1074" s="96">
        <v>329</v>
      </c>
      <c r="C1074" s="97">
        <v>110.4</v>
      </c>
      <c r="D1074" s="95" t="s">
        <v>10</v>
      </c>
      <c r="E1074" s="92" t="s">
        <v>80</v>
      </c>
      <c r="F1074" s="96">
        <v>329</v>
      </c>
      <c r="G1074" s="97">
        <v>105.4</v>
      </c>
      <c r="H1074" s="92" t="s">
        <v>11</v>
      </c>
      <c r="I1074" s="92" t="s">
        <v>80</v>
      </c>
      <c r="J1074" s="96">
        <v>329</v>
      </c>
      <c r="K1074" s="97">
        <v>103.3</v>
      </c>
      <c r="L1074" s="92" t="s">
        <v>12</v>
      </c>
      <c r="M1074" s="92" t="s">
        <v>80</v>
      </c>
      <c r="N1074" s="96">
        <v>329</v>
      </c>
      <c r="O1074" s="97">
        <v>103.3</v>
      </c>
      <c r="P1074" s="92" t="s">
        <v>13</v>
      </c>
      <c r="Q1074" s="92" t="s">
        <v>80</v>
      </c>
      <c r="R1074" s="96">
        <v>329</v>
      </c>
      <c r="S1074" s="97">
        <v>93.3</v>
      </c>
      <c r="T1074" s="92" t="s">
        <v>14</v>
      </c>
    </row>
    <row r="1075" spans="1:20" x14ac:dyDescent="0.3">
      <c r="A1075" s="92" t="s">
        <v>80</v>
      </c>
      <c r="B1075" s="96">
        <v>330</v>
      </c>
      <c r="C1075" s="97">
        <v>110</v>
      </c>
      <c r="D1075" s="95" t="s">
        <v>10</v>
      </c>
      <c r="E1075" s="92" t="s">
        <v>80</v>
      </c>
      <c r="F1075" s="96">
        <v>330</v>
      </c>
      <c r="G1075" s="97">
        <v>105</v>
      </c>
      <c r="H1075" s="92" t="s">
        <v>11</v>
      </c>
      <c r="I1075" s="92" t="s">
        <v>80</v>
      </c>
      <c r="J1075" s="96">
        <v>330</v>
      </c>
      <c r="K1075" s="97">
        <v>103</v>
      </c>
      <c r="L1075" s="92" t="s">
        <v>12</v>
      </c>
      <c r="M1075" s="92" t="s">
        <v>80</v>
      </c>
      <c r="N1075" s="96">
        <v>330</v>
      </c>
      <c r="O1075" s="97">
        <v>103</v>
      </c>
      <c r="P1075" s="92" t="s">
        <v>13</v>
      </c>
      <c r="Q1075" s="92" t="s">
        <v>80</v>
      </c>
      <c r="R1075" s="96">
        <v>330</v>
      </c>
      <c r="S1075" s="97">
        <v>93</v>
      </c>
      <c r="T1075" s="92" t="s">
        <v>14</v>
      </c>
    </row>
    <row r="1076" spans="1:20" x14ac:dyDescent="0.3">
      <c r="A1076" s="92" t="s">
        <v>80</v>
      </c>
      <c r="B1076" s="96">
        <v>331</v>
      </c>
      <c r="C1076" s="97">
        <v>109.6</v>
      </c>
      <c r="D1076" s="95" t="s">
        <v>10</v>
      </c>
      <c r="E1076" s="92" t="s">
        <v>80</v>
      </c>
      <c r="F1076" s="96">
        <v>331</v>
      </c>
      <c r="G1076" s="97">
        <v>104.6</v>
      </c>
      <c r="H1076" s="92" t="s">
        <v>11</v>
      </c>
      <c r="I1076" s="92" t="s">
        <v>80</v>
      </c>
      <c r="J1076" s="96">
        <v>331</v>
      </c>
      <c r="K1076" s="97">
        <v>102.7</v>
      </c>
      <c r="L1076" s="92" t="s">
        <v>12</v>
      </c>
      <c r="M1076" s="92" t="s">
        <v>80</v>
      </c>
      <c r="N1076" s="96">
        <v>331</v>
      </c>
      <c r="O1076" s="97">
        <v>102.7</v>
      </c>
      <c r="P1076" s="92" t="s">
        <v>13</v>
      </c>
      <c r="Q1076" s="92" t="s">
        <v>80</v>
      </c>
      <c r="R1076" s="96">
        <v>331</v>
      </c>
      <c r="S1076" s="97">
        <v>92.7</v>
      </c>
      <c r="T1076" s="92" t="s">
        <v>14</v>
      </c>
    </row>
    <row r="1077" spans="1:20" x14ac:dyDescent="0.3">
      <c r="A1077" s="92" t="s">
        <v>80</v>
      </c>
      <c r="B1077" s="96">
        <v>332</v>
      </c>
      <c r="C1077" s="97">
        <v>109.2</v>
      </c>
      <c r="D1077" s="95" t="s">
        <v>10</v>
      </c>
      <c r="E1077" s="92" t="s">
        <v>80</v>
      </c>
      <c r="F1077" s="96">
        <v>332</v>
      </c>
      <c r="G1077" s="97">
        <v>104.2</v>
      </c>
      <c r="H1077" s="92" t="s">
        <v>11</v>
      </c>
      <c r="I1077" s="92" t="s">
        <v>80</v>
      </c>
      <c r="J1077" s="96">
        <v>332</v>
      </c>
      <c r="K1077" s="97">
        <v>102.4</v>
      </c>
      <c r="L1077" s="92" t="s">
        <v>12</v>
      </c>
      <c r="M1077" s="92" t="s">
        <v>80</v>
      </c>
      <c r="N1077" s="96">
        <v>332</v>
      </c>
      <c r="O1077" s="97">
        <v>102.4</v>
      </c>
      <c r="P1077" s="92" t="s">
        <v>13</v>
      </c>
      <c r="Q1077" s="92" t="s">
        <v>80</v>
      </c>
      <c r="R1077" s="96">
        <v>332</v>
      </c>
      <c r="S1077" s="97">
        <v>92.4</v>
      </c>
      <c r="T1077" s="92" t="s">
        <v>14</v>
      </c>
    </row>
    <row r="1078" spans="1:20" x14ac:dyDescent="0.3">
      <c r="A1078" s="92" t="s">
        <v>80</v>
      </c>
      <c r="B1078" s="96">
        <v>333</v>
      </c>
      <c r="C1078" s="97">
        <v>108.8</v>
      </c>
      <c r="D1078" s="95" t="s">
        <v>10</v>
      </c>
      <c r="E1078" s="92" t="s">
        <v>80</v>
      </c>
      <c r="F1078" s="96">
        <v>333</v>
      </c>
      <c r="G1078" s="97">
        <v>103.8</v>
      </c>
      <c r="H1078" s="92" t="s">
        <v>11</v>
      </c>
      <c r="I1078" s="92" t="s">
        <v>80</v>
      </c>
      <c r="J1078" s="96">
        <v>333</v>
      </c>
      <c r="K1078" s="97">
        <v>102.1</v>
      </c>
      <c r="L1078" s="92" t="s">
        <v>12</v>
      </c>
      <c r="M1078" s="92" t="s">
        <v>80</v>
      </c>
      <c r="N1078" s="96">
        <v>333</v>
      </c>
      <c r="O1078" s="97">
        <v>102.1</v>
      </c>
      <c r="P1078" s="92" t="s">
        <v>13</v>
      </c>
      <c r="Q1078" s="92" t="s">
        <v>80</v>
      </c>
      <c r="R1078" s="96">
        <v>333</v>
      </c>
      <c r="S1078" s="97">
        <v>92.1</v>
      </c>
      <c r="T1078" s="92" t="s">
        <v>14</v>
      </c>
    </row>
    <row r="1079" spans="1:20" x14ac:dyDescent="0.3">
      <c r="A1079" s="92" t="s">
        <v>80</v>
      </c>
      <c r="B1079" s="96">
        <v>334</v>
      </c>
      <c r="C1079" s="97">
        <v>108.4</v>
      </c>
      <c r="D1079" s="95" t="s">
        <v>10</v>
      </c>
      <c r="E1079" s="92" t="s">
        <v>80</v>
      </c>
      <c r="F1079" s="96">
        <v>334</v>
      </c>
      <c r="G1079" s="97">
        <v>103.4</v>
      </c>
      <c r="H1079" s="92" t="s">
        <v>11</v>
      </c>
      <c r="I1079" s="92" t="s">
        <v>80</v>
      </c>
      <c r="J1079" s="96">
        <v>334</v>
      </c>
      <c r="K1079" s="97">
        <v>101.8</v>
      </c>
      <c r="L1079" s="92" t="s">
        <v>12</v>
      </c>
      <c r="M1079" s="92" t="s">
        <v>80</v>
      </c>
      <c r="N1079" s="96">
        <v>334</v>
      </c>
      <c r="O1079" s="97">
        <v>101.8</v>
      </c>
      <c r="P1079" s="92" t="s">
        <v>13</v>
      </c>
      <c r="Q1079" s="92" t="s">
        <v>80</v>
      </c>
      <c r="R1079" s="96">
        <v>334</v>
      </c>
      <c r="S1079" s="97">
        <v>91.8</v>
      </c>
      <c r="T1079" s="92" t="s">
        <v>14</v>
      </c>
    </row>
    <row r="1080" spans="1:20" x14ac:dyDescent="0.3">
      <c r="A1080" s="92" t="s">
        <v>80</v>
      </c>
      <c r="B1080" s="96">
        <v>335</v>
      </c>
      <c r="C1080" s="97">
        <v>108</v>
      </c>
      <c r="D1080" s="95" t="s">
        <v>10</v>
      </c>
      <c r="E1080" s="92" t="s">
        <v>80</v>
      </c>
      <c r="F1080" s="96">
        <v>335</v>
      </c>
      <c r="G1080" s="97">
        <v>103</v>
      </c>
      <c r="H1080" s="92" t="s">
        <v>11</v>
      </c>
      <c r="I1080" s="92" t="s">
        <v>80</v>
      </c>
      <c r="J1080" s="96">
        <v>335</v>
      </c>
      <c r="K1080" s="97">
        <v>101.5</v>
      </c>
      <c r="L1080" s="92" t="s">
        <v>12</v>
      </c>
      <c r="M1080" s="92" t="s">
        <v>80</v>
      </c>
      <c r="N1080" s="96">
        <v>335</v>
      </c>
      <c r="O1080" s="97">
        <v>101.5</v>
      </c>
      <c r="P1080" s="92" t="s">
        <v>13</v>
      </c>
      <c r="Q1080" s="92" t="s">
        <v>80</v>
      </c>
      <c r="R1080" s="96">
        <v>335</v>
      </c>
      <c r="S1080" s="97">
        <v>91.5</v>
      </c>
      <c r="T1080" s="92" t="s">
        <v>14</v>
      </c>
    </row>
    <row r="1081" spans="1:20" x14ac:dyDescent="0.3">
      <c r="A1081" s="92" t="s">
        <v>80</v>
      </c>
      <c r="B1081" s="96">
        <v>336</v>
      </c>
      <c r="C1081" s="97">
        <v>107.6</v>
      </c>
      <c r="D1081" s="95" t="s">
        <v>10</v>
      </c>
      <c r="E1081" s="92" t="s">
        <v>80</v>
      </c>
      <c r="F1081" s="96">
        <v>336</v>
      </c>
      <c r="G1081" s="97">
        <v>102.6</v>
      </c>
      <c r="H1081" s="92" t="s">
        <v>11</v>
      </c>
      <c r="I1081" s="92" t="s">
        <v>80</v>
      </c>
      <c r="J1081" s="96">
        <v>336</v>
      </c>
      <c r="K1081" s="97">
        <v>101.2</v>
      </c>
      <c r="L1081" s="92" t="s">
        <v>12</v>
      </c>
      <c r="M1081" s="92" t="s">
        <v>80</v>
      </c>
      <c r="N1081" s="96">
        <v>336</v>
      </c>
      <c r="O1081" s="97">
        <v>101.2</v>
      </c>
      <c r="P1081" s="92" t="s">
        <v>13</v>
      </c>
      <c r="Q1081" s="92" t="s">
        <v>80</v>
      </c>
      <c r="R1081" s="96">
        <v>336</v>
      </c>
      <c r="S1081" s="97">
        <v>91.2</v>
      </c>
      <c r="T1081" s="92" t="s">
        <v>14</v>
      </c>
    </row>
    <row r="1082" spans="1:20" x14ac:dyDescent="0.3">
      <c r="A1082" s="92" t="s">
        <v>80</v>
      </c>
      <c r="B1082" s="96">
        <v>337</v>
      </c>
      <c r="C1082" s="97">
        <v>107.2</v>
      </c>
      <c r="D1082" s="95" t="s">
        <v>10</v>
      </c>
      <c r="E1082" s="92" t="s">
        <v>80</v>
      </c>
      <c r="F1082" s="96">
        <v>337</v>
      </c>
      <c r="G1082" s="97">
        <v>102.2</v>
      </c>
      <c r="H1082" s="92" t="s">
        <v>11</v>
      </c>
      <c r="I1082" s="92" t="s">
        <v>80</v>
      </c>
      <c r="J1082" s="96">
        <v>337</v>
      </c>
      <c r="K1082" s="97">
        <v>100.9</v>
      </c>
      <c r="L1082" s="92" t="s">
        <v>12</v>
      </c>
      <c r="M1082" s="92" t="s">
        <v>80</v>
      </c>
      <c r="N1082" s="96">
        <v>337</v>
      </c>
      <c r="O1082" s="97">
        <v>100.9</v>
      </c>
      <c r="P1082" s="92" t="s">
        <v>13</v>
      </c>
      <c r="Q1082" s="92" t="s">
        <v>80</v>
      </c>
      <c r="R1082" s="96">
        <v>337</v>
      </c>
      <c r="S1082" s="97">
        <v>90.9</v>
      </c>
      <c r="T1082" s="92" t="s">
        <v>14</v>
      </c>
    </row>
    <row r="1083" spans="1:20" x14ac:dyDescent="0.3">
      <c r="A1083" s="92" t="s">
        <v>80</v>
      </c>
      <c r="B1083" s="96">
        <v>338</v>
      </c>
      <c r="C1083" s="97">
        <v>106.8</v>
      </c>
      <c r="D1083" s="95" t="s">
        <v>10</v>
      </c>
      <c r="E1083" s="92" t="s">
        <v>80</v>
      </c>
      <c r="F1083" s="96">
        <v>338</v>
      </c>
      <c r="G1083" s="97">
        <v>101.8</v>
      </c>
      <c r="H1083" s="92" t="s">
        <v>11</v>
      </c>
      <c r="I1083" s="92" t="s">
        <v>80</v>
      </c>
      <c r="J1083" s="96">
        <v>338</v>
      </c>
      <c r="K1083" s="97">
        <v>100.6</v>
      </c>
      <c r="L1083" s="92" t="s">
        <v>12</v>
      </c>
      <c r="M1083" s="92" t="s">
        <v>80</v>
      </c>
      <c r="N1083" s="96">
        <v>338</v>
      </c>
      <c r="O1083" s="97">
        <v>100.6</v>
      </c>
      <c r="P1083" s="92" t="s">
        <v>13</v>
      </c>
      <c r="Q1083" s="92" t="s">
        <v>80</v>
      </c>
      <c r="R1083" s="96">
        <v>338</v>
      </c>
      <c r="S1083" s="97">
        <v>90.6</v>
      </c>
      <c r="T1083" s="92" t="s">
        <v>14</v>
      </c>
    </row>
    <row r="1084" spans="1:20" x14ac:dyDescent="0.3">
      <c r="A1084" s="92" t="s">
        <v>80</v>
      </c>
      <c r="B1084" s="96">
        <v>339</v>
      </c>
      <c r="C1084" s="97">
        <v>106.4</v>
      </c>
      <c r="D1084" s="95" t="s">
        <v>10</v>
      </c>
      <c r="E1084" s="92" t="s">
        <v>80</v>
      </c>
      <c r="F1084" s="96">
        <v>339</v>
      </c>
      <c r="G1084" s="97">
        <v>101.4</v>
      </c>
      <c r="H1084" s="92" t="s">
        <v>11</v>
      </c>
      <c r="I1084" s="92" t="s">
        <v>80</v>
      </c>
      <c r="J1084" s="96">
        <v>339</v>
      </c>
      <c r="K1084" s="97">
        <v>100.3</v>
      </c>
      <c r="L1084" s="92" t="s">
        <v>12</v>
      </c>
      <c r="M1084" s="92" t="s">
        <v>80</v>
      </c>
      <c r="N1084" s="96">
        <v>339</v>
      </c>
      <c r="O1084" s="97">
        <v>100.3</v>
      </c>
      <c r="P1084" s="92" t="s">
        <v>13</v>
      </c>
      <c r="Q1084" s="92" t="s">
        <v>80</v>
      </c>
      <c r="R1084" s="96">
        <v>339</v>
      </c>
      <c r="S1084" s="97">
        <v>90.3</v>
      </c>
      <c r="T1084" s="92" t="s">
        <v>14</v>
      </c>
    </row>
    <row r="1085" spans="1:20" x14ac:dyDescent="0.3">
      <c r="A1085" s="92" t="s">
        <v>80</v>
      </c>
      <c r="B1085" s="96">
        <v>340</v>
      </c>
      <c r="C1085" s="97">
        <v>106</v>
      </c>
      <c r="D1085" s="95" t="s">
        <v>10</v>
      </c>
      <c r="E1085" s="92" t="s">
        <v>80</v>
      </c>
      <c r="F1085" s="96">
        <v>340</v>
      </c>
      <c r="G1085" s="97">
        <v>101</v>
      </c>
      <c r="H1085" s="92" t="s">
        <v>11</v>
      </c>
      <c r="I1085" s="92" t="s">
        <v>80</v>
      </c>
      <c r="J1085" s="96">
        <v>340</v>
      </c>
      <c r="K1085" s="97">
        <v>100</v>
      </c>
      <c r="L1085" s="92" t="s">
        <v>12</v>
      </c>
      <c r="M1085" s="92" t="s">
        <v>80</v>
      </c>
      <c r="N1085" s="96">
        <v>340</v>
      </c>
      <c r="O1085" s="97">
        <v>100</v>
      </c>
      <c r="P1085" s="92" t="s">
        <v>13</v>
      </c>
      <c r="Q1085" s="92" t="s">
        <v>80</v>
      </c>
      <c r="R1085" s="96">
        <v>340</v>
      </c>
      <c r="S1085" s="97">
        <v>90</v>
      </c>
      <c r="T1085" s="92" t="s">
        <v>14</v>
      </c>
    </row>
    <row r="1086" spans="1:20" x14ac:dyDescent="0.3">
      <c r="A1086" s="92" t="s">
        <v>80</v>
      </c>
      <c r="B1086" s="96">
        <v>341</v>
      </c>
      <c r="C1086" s="97">
        <v>105.6</v>
      </c>
      <c r="D1086" s="95" t="s">
        <v>10</v>
      </c>
      <c r="E1086" s="92" t="s">
        <v>80</v>
      </c>
      <c r="F1086" s="96">
        <v>341</v>
      </c>
      <c r="G1086" s="97">
        <v>100.6</v>
      </c>
      <c r="H1086" s="92" t="s">
        <v>11</v>
      </c>
      <c r="I1086" s="92" t="s">
        <v>80</v>
      </c>
      <c r="J1086" s="96">
        <v>341</v>
      </c>
      <c r="K1086" s="97">
        <v>99.7</v>
      </c>
      <c r="L1086" s="92" t="s">
        <v>12</v>
      </c>
      <c r="M1086" s="92" t="s">
        <v>80</v>
      </c>
      <c r="N1086" s="96">
        <v>341</v>
      </c>
      <c r="O1086" s="97">
        <v>99.7</v>
      </c>
      <c r="P1086" s="92" t="s">
        <v>13</v>
      </c>
      <c r="Q1086" s="92" t="s">
        <v>80</v>
      </c>
      <c r="R1086" s="96">
        <v>341</v>
      </c>
      <c r="S1086" s="97">
        <v>89.7</v>
      </c>
      <c r="T1086" s="92" t="s">
        <v>14</v>
      </c>
    </row>
    <row r="1087" spans="1:20" x14ac:dyDescent="0.3">
      <c r="A1087" s="92" t="s">
        <v>80</v>
      </c>
      <c r="B1087" s="96">
        <v>342</v>
      </c>
      <c r="C1087" s="97">
        <v>105.2</v>
      </c>
      <c r="D1087" s="95" t="s">
        <v>10</v>
      </c>
      <c r="E1087" s="92" t="s">
        <v>80</v>
      </c>
      <c r="F1087" s="96">
        <v>342</v>
      </c>
      <c r="G1087" s="97">
        <v>100.2</v>
      </c>
      <c r="H1087" s="92" t="s">
        <v>11</v>
      </c>
      <c r="I1087" s="92" t="s">
        <v>80</v>
      </c>
      <c r="J1087" s="96">
        <v>342</v>
      </c>
      <c r="K1087" s="97">
        <v>99.4</v>
      </c>
      <c r="L1087" s="92" t="s">
        <v>12</v>
      </c>
      <c r="M1087" s="92" t="s">
        <v>80</v>
      </c>
      <c r="N1087" s="96">
        <v>342</v>
      </c>
      <c r="O1087" s="97">
        <v>99.4</v>
      </c>
      <c r="P1087" s="92" t="s">
        <v>13</v>
      </c>
      <c r="Q1087" s="92" t="s">
        <v>80</v>
      </c>
      <c r="R1087" s="96">
        <v>342</v>
      </c>
      <c r="S1087" s="97">
        <v>89.4</v>
      </c>
      <c r="T1087" s="92" t="s">
        <v>14</v>
      </c>
    </row>
    <row r="1088" spans="1:20" x14ac:dyDescent="0.3">
      <c r="A1088" s="92" t="s">
        <v>80</v>
      </c>
      <c r="B1088" s="96">
        <v>343</v>
      </c>
      <c r="C1088" s="97">
        <v>104.8</v>
      </c>
      <c r="D1088" s="95" t="s">
        <v>10</v>
      </c>
      <c r="E1088" s="92" t="s">
        <v>80</v>
      </c>
      <c r="F1088" s="96">
        <v>343</v>
      </c>
      <c r="G1088" s="97">
        <v>99.8</v>
      </c>
      <c r="H1088" s="92" t="s">
        <v>11</v>
      </c>
      <c r="I1088" s="92" t="s">
        <v>80</v>
      </c>
      <c r="J1088" s="96">
        <v>343</v>
      </c>
      <c r="K1088" s="97">
        <v>99.1</v>
      </c>
      <c r="L1088" s="92" t="s">
        <v>12</v>
      </c>
      <c r="M1088" s="92" t="s">
        <v>80</v>
      </c>
      <c r="N1088" s="96">
        <v>343</v>
      </c>
      <c r="O1088" s="97">
        <v>99.1</v>
      </c>
      <c r="P1088" s="92" t="s">
        <v>13</v>
      </c>
      <c r="Q1088" s="92" t="s">
        <v>80</v>
      </c>
      <c r="R1088" s="96">
        <v>343</v>
      </c>
      <c r="S1088" s="97">
        <v>89.1</v>
      </c>
      <c r="T1088" s="92" t="s">
        <v>14</v>
      </c>
    </row>
    <row r="1089" spans="1:20" x14ac:dyDescent="0.3">
      <c r="A1089" s="92" t="s">
        <v>80</v>
      </c>
      <c r="B1089" s="96">
        <v>344</v>
      </c>
      <c r="C1089" s="97">
        <v>104.4</v>
      </c>
      <c r="D1089" s="95" t="s">
        <v>10</v>
      </c>
      <c r="E1089" s="92" t="s">
        <v>80</v>
      </c>
      <c r="F1089" s="96">
        <v>344</v>
      </c>
      <c r="G1089" s="97">
        <v>99.4</v>
      </c>
      <c r="H1089" s="92" t="s">
        <v>11</v>
      </c>
      <c r="I1089" s="92" t="s">
        <v>80</v>
      </c>
      <c r="J1089" s="96">
        <v>344</v>
      </c>
      <c r="K1089" s="97">
        <v>98.8</v>
      </c>
      <c r="L1089" s="92" t="s">
        <v>12</v>
      </c>
      <c r="M1089" s="92" t="s">
        <v>80</v>
      </c>
      <c r="N1089" s="96">
        <v>344</v>
      </c>
      <c r="O1089" s="97">
        <v>98.8</v>
      </c>
      <c r="P1089" s="92" t="s">
        <v>13</v>
      </c>
      <c r="Q1089" s="92" t="s">
        <v>80</v>
      </c>
      <c r="R1089" s="96">
        <v>344</v>
      </c>
      <c r="S1089" s="97">
        <v>88.8</v>
      </c>
      <c r="T1089" s="92" t="s">
        <v>14</v>
      </c>
    </row>
    <row r="1090" spans="1:20" x14ac:dyDescent="0.3">
      <c r="A1090" s="92" t="s">
        <v>80</v>
      </c>
      <c r="B1090" s="96">
        <v>345</v>
      </c>
      <c r="C1090" s="97">
        <v>104</v>
      </c>
      <c r="D1090" s="95" t="s">
        <v>10</v>
      </c>
      <c r="E1090" s="92" t="s">
        <v>80</v>
      </c>
      <c r="F1090" s="96">
        <v>345</v>
      </c>
      <c r="G1090" s="97">
        <v>99</v>
      </c>
      <c r="H1090" s="92" t="s">
        <v>11</v>
      </c>
      <c r="I1090" s="92" t="s">
        <v>80</v>
      </c>
      <c r="J1090" s="96">
        <v>345</v>
      </c>
      <c r="K1090" s="97">
        <v>98.5</v>
      </c>
      <c r="L1090" s="92" t="s">
        <v>12</v>
      </c>
      <c r="M1090" s="92" t="s">
        <v>80</v>
      </c>
      <c r="N1090" s="96">
        <v>345</v>
      </c>
      <c r="O1090" s="97">
        <v>98.5</v>
      </c>
      <c r="P1090" s="92" t="s">
        <v>13</v>
      </c>
      <c r="Q1090" s="92" t="s">
        <v>80</v>
      </c>
      <c r="R1090" s="96">
        <v>345</v>
      </c>
      <c r="S1090" s="97">
        <v>88.5</v>
      </c>
      <c r="T1090" s="92" t="s">
        <v>14</v>
      </c>
    </row>
    <row r="1091" spans="1:20" x14ac:dyDescent="0.3">
      <c r="A1091" s="92" t="s">
        <v>80</v>
      </c>
      <c r="B1091" s="96">
        <v>346</v>
      </c>
      <c r="C1091" s="97">
        <v>103.6</v>
      </c>
      <c r="D1091" s="95" t="s">
        <v>10</v>
      </c>
      <c r="E1091" s="92" t="s">
        <v>80</v>
      </c>
      <c r="F1091" s="96">
        <v>346</v>
      </c>
      <c r="G1091" s="97">
        <v>98.6</v>
      </c>
      <c r="H1091" s="92" t="s">
        <v>11</v>
      </c>
      <c r="I1091" s="92" t="s">
        <v>80</v>
      </c>
      <c r="J1091" s="96">
        <v>346</v>
      </c>
      <c r="K1091" s="97">
        <v>98.2</v>
      </c>
      <c r="L1091" s="92" t="s">
        <v>12</v>
      </c>
      <c r="M1091" s="92" t="s">
        <v>80</v>
      </c>
      <c r="N1091" s="96">
        <v>346</v>
      </c>
      <c r="O1091" s="97">
        <v>98.2</v>
      </c>
      <c r="P1091" s="92" t="s">
        <v>13</v>
      </c>
      <c r="Q1091" s="92" t="s">
        <v>80</v>
      </c>
      <c r="R1091" s="96">
        <v>346</v>
      </c>
      <c r="S1091" s="97">
        <v>88.2</v>
      </c>
      <c r="T1091" s="92" t="s">
        <v>14</v>
      </c>
    </row>
    <row r="1092" spans="1:20" x14ac:dyDescent="0.3">
      <c r="A1092" s="92" t="s">
        <v>80</v>
      </c>
      <c r="B1092" s="96">
        <v>347</v>
      </c>
      <c r="C1092" s="97">
        <v>103.2</v>
      </c>
      <c r="D1092" s="95" t="s">
        <v>10</v>
      </c>
      <c r="E1092" s="92" t="s">
        <v>80</v>
      </c>
      <c r="F1092" s="96">
        <v>347</v>
      </c>
      <c r="G1092" s="97">
        <v>98.2</v>
      </c>
      <c r="H1092" s="92" t="s">
        <v>11</v>
      </c>
      <c r="I1092" s="92" t="s">
        <v>80</v>
      </c>
      <c r="J1092" s="96">
        <v>347</v>
      </c>
      <c r="K1092" s="97">
        <v>97.9</v>
      </c>
      <c r="L1092" s="92" t="s">
        <v>12</v>
      </c>
      <c r="M1092" s="92" t="s">
        <v>80</v>
      </c>
      <c r="N1092" s="96">
        <v>347</v>
      </c>
      <c r="O1092" s="97">
        <v>97.9</v>
      </c>
      <c r="P1092" s="92" t="s">
        <v>13</v>
      </c>
      <c r="Q1092" s="92" t="s">
        <v>80</v>
      </c>
      <c r="R1092" s="96">
        <v>347</v>
      </c>
      <c r="S1092" s="97">
        <v>87.9</v>
      </c>
      <c r="T1092" s="92" t="s">
        <v>14</v>
      </c>
    </row>
    <row r="1093" spans="1:20" x14ac:dyDescent="0.3">
      <c r="A1093" s="92" t="s">
        <v>80</v>
      </c>
      <c r="B1093" s="96">
        <v>348</v>
      </c>
      <c r="C1093" s="97">
        <v>102.8</v>
      </c>
      <c r="D1093" s="95" t="s">
        <v>10</v>
      </c>
      <c r="E1093" s="92" t="s">
        <v>80</v>
      </c>
      <c r="F1093" s="96">
        <v>348</v>
      </c>
      <c r="G1093" s="97">
        <v>97.8</v>
      </c>
      <c r="H1093" s="92" t="s">
        <v>11</v>
      </c>
      <c r="I1093" s="92" t="s">
        <v>80</v>
      </c>
      <c r="J1093" s="96">
        <v>348</v>
      </c>
      <c r="K1093" s="97">
        <v>97.6</v>
      </c>
      <c r="L1093" s="92" t="s">
        <v>12</v>
      </c>
      <c r="M1093" s="92" t="s">
        <v>80</v>
      </c>
      <c r="N1093" s="96">
        <v>348</v>
      </c>
      <c r="O1093" s="97">
        <v>97.6</v>
      </c>
      <c r="P1093" s="92" t="s">
        <v>13</v>
      </c>
      <c r="Q1093" s="92" t="s">
        <v>80</v>
      </c>
      <c r="R1093" s="96">
        <v>348</v>
      </c>
      <c r="S1093" s="97">
        <v>87.6</v>
      </c>
      <c r="T1093" s="92" t="s">
        <v>14</v>
      </c>
    </row>
    <row r="1094" spans="1:20" x14ac:dyDescent="0.3">
      <c r="A1094" s="92" t="s">
        <v>80</v>
      </c>
      <c r="B1094" s="96">
        <v>349</v>
      </c>
      <c r="C1094" s="97">
        <v>102.4</v>
      </c>
      <c r="D1094" s="95" t="s">
        <v>10</v>
      </c>
      <c r="E1094" s="92" t="s">
        <v>80</v>
      </c>
      <c r="F1094" s="96">
        <v>349</v>
      </c>
      <c r="G1094" s="97">
        <v>97.4</v>
      </c>
      <c r="H1094" s="92" t="s">
        <v>11</v>
      </c>
      <c r="I1094" s="92" t="s">
        <v>80</v>
      </c>
      <c r="J1094" s="96">
        <v>349</v>
      </c>
      <c r="K1094" s="97">
        <v>97.3</v>
      </c>
      <c r="L1094" s="92" t="s">
        <v>12</v>
      </c>
      <c r="M1094" s="92" t="s">
        <v>80</v>
      </c>
      <c r="N1094" s="96">
        <v>349</v>
      </c>
      <c r="O1094" s="97">
        <v>97.3</v>
      </c>
      <c r="P1094" s="92" t="s">
        <v>13</v>
      </c>
      <c r="Q1094" s="92" t="s">
        <v>80</v>
      </c>
      <c r="R1094" s="96">
        <v>349</v>
      </c>
      <c r="S1094" s="97">
        <v>87.3</v>
      </c>
      <c r="T1094" s="92" t="s">
        <v>14</v>
      </c>
    </row>
    <row r="1095" spans="1:20" x14ac:dyDescent="0.3">
      <c r="A1095" s="92" t="s">
        <v>80</v>
      </c>
      <c r="B1095" s="96">
        <v>350</v>
      </c>
      <c r="C1095" s="97">
        <v>102</v>
      </c>
      <c r="D1095" s="95" t="s">
        <v>10</v>
      </c>
      <c r="E1095" s="92" t="s">
        <v>80</v>
      </c>
      <c r="F1095" s="96">
        <v>350</v>
      </c>
      <c r="G1095" s="97">
        <v>97</v>
      </c>
      <c r="H1095" s="92" t="s">
        <v>11</v>
      </c>
      <c r="I1095" s="92" t="s">
        <v>80</v>
      </c>
      <c r="J1095" s="96">
        <v>350</v>
      </c>
      <c r="K1095" s="97">
        <v>97</v>
      </c>
      <c r="L1095" s="92" t="s">
        <v>12</v>
      </c>
      <c r="M1095" s="92" t="s">
        <v>80</v>
      </c>
      <c r="N1095" s="96">
        <v>350</v>
      </c>
      <c r="O1095" s="97">
        <v>97</v>
      </c>
      <c r="P1095" s="92" t="s">
        <v>13</v>
      </c>
      <c r="Q1095" s="92" t="s">
        <v>80</v>
      </c>
      <c r="R1095" s="96">
        <v>350</v>
      </c>
      <c r="S1095" s="97">
        <v>87</v>
      </c>
      <c r="T1095" s="92" t="s">
        <v>14</v>
      </c>
    </row>
    <row r="1096" spans="1:20" x14ac:dyDescent="0.3">
      <c r="A1096" s="92" t="s">
        <v>80</v>
      </c>
      <c r="B1096" s="96">
        <v>351</v>
      </c>
      <c r="C1096" s="97">
        <v>101.6</v>
      </c>
      <c r="D1096" s="95" t="s">
        <v>10</v>
      </c>
      <c r="E1096" s="92" t="s">
        <v>80</v>
      </c>
      <c r="F1096" s="96">
        <v>351</v>
      </c>
      <c r="G1096" s="97">
        <v>96.6</v>
      </c>
      <c r="H1096" s="92" t="s">
        <v>11</v>
      </c>
      <c r="I1096" s="92" t="s">
        <v>80</v>
      </c>
      <c r="J1096" s="96">
        <v>351</v>
      </c>
      <c r="K1096" s="97">
        <v>96.7</v>
      </c>
      <c r="L1096" s="92" t="s">
        <v>12</v>
      </c>
      <c r="M1096" s="92" t="s">
        <v>80</v>
      </c>
      <c r="N1096" s="96">
        <v>351</v>
      </c>
      <c r="O1096" s="97">
        <v>96.7</v>
      </c>
      <c r="P1096" s="92" t="s">
        <v>13</v>
      </c>
      <c r="Q1096" s="92" t="s">
        <v>80</v>
      </c>
      <c r="R1096" s="96">
        <v>351</v>
      </c>
      <c r="S1096" s="97">
        <v>86.7</v>
      </c>
      <c r="T1096" s="92" t="s">
        <v>14</v>
      </c>
    </row>
    <row r="1097" spans="1:20" x14ac:dyDescent="0.3">
      <c r="A1097" s="92" t="s">
        <v>80</v>
      </c>
      <c r="B1097" s="96">
        <v>352</v>
      </c>
      <c r="C1097" s="97">
        <v>101.2</v>
      </c>
      <c r="D1097" s="95" t="s">
        <v>10</v>
      </c>
      <c r="E1097" s="92" t="s">
        <v>80</v>
      </c>
      <c r="F1097" s="96">
        <v>352</v>
      </c>
      <c r="G1097" s="97">
        <v>96.2</v>
      </c>
      <c r="H1097" s="92" t="s">
        <v>11</v>
      </c>
      <c r="I1097" s="92" t="s">
        <v>80</v>
      </c>
      <c r="J1097" s="96">
        <v>352</v>
      </c>
      <c r="K1097" s="97">
        <v>96.4</v>
      </c>
      <c r="L1097" s="92" t="s">
        <v>12</v>
      </c>
      <c r="M1097" s="92" t="s">
        <v>80</v>
      </c>
      <c r="N1097" s="96">
        <v>352</v>
      </c>
      <c r="O1097" s="97">
        <v>96.4</v>
      </c>
      <c r="P1097" s="92" t="s">
        <v>13</v>
      </c>
      <c r="Q1097" s="92" t="s">
        <v>80</v>
      </c>
      <c r="R1097" s="96">
        <v>352</v>
      </c>
      <c r="S1097" s="97">
        <v>86.4</v>
      </c>
      <c r="T1097" s="92" t="s">
        <v>14</v>
      </c>
    </row>
    <row r="1098" spans="1:20" x14ac:dyDescent="0.3">
      <c r="A1098" s="92" t="s">
        <v>80</v>
      </c>
      <c r="B1098" s="96">
        <v>353</v>
      </c>
      <c r="C1098" s="97">
        <v>100.8</v>
      </c>
      <c r="D1098" s="95" t="s">
        <v>10</v>
      </c>
      <c r="E1098" s="92" t="s">
        <v>80</v>
      </c>
      <c r="F1098" s="96">
        <v>353</v>
      </c>
      <c r="G1098" s="97">
        <v>95.8</v>
      </c>
      <c r="H1098" s="92" t="s">
        <v>11</v>
      </c>
      <c r="I1098" s="92" t="s">
        <v>80</v>
      </c>
      <c r="J1098" s="96">
        <v>353</v>
      </c>
      <c r="K1098" s="97">
        <v>96.1</v>
      </c>
      <c r="L1098" s="92" t="s">
        <v>12</v>
      </c>
      <c r="M1098" s="92" t="s">
        <v>80</v>
      </c>
      <c r="N1098" s="96">
        <v>353</v>
      </c>
      <c r="O1098" s="97">
        <v>96.1</v>
      </c>
      <c r="P1098" s="92" t="s">
        <v>13</v>
      </c>
      <c r="Q1098" s="92" t="s">
        <v>80</v>
      </c>
      <c r="R1098" s="96">
        <v>353</v>
      </c>
      <c r="S1098" s="97">
        <v>86.1</v>
      </c>
      <c r="T1098" s="92" t="s">
        <v>14</v>
      </c>
    </row>
    <row r="1099" spans="1:20" x14ac:dyDescent="0.3">
      <c r="A1099" s="92" t="s">
        <v>80</v>
      </c>
      <c r="B1099" s="96">
        <v>354</v>
      </c>
      <c r="C1099" s="97">
        <v>100.4</v>
      </c>
      <c r="D1099" s="95" t="s">
        <v>10</v>
      </c>
      <c r="E1099" s="92" t="s">
        <v>80</v>
      </c>
      <c r="F1099" s="96">
        <v>354</v>
      </c>
      <c r="G1099" s="97">
        <v>95.4</v>
      </c>
      <c r="H1099" s="92" t="s">
        <v>11</v>
      </c>
      <c r="I1099" s="92" t="s">
        <v>80</v>
      </c>
      <c r="J1099" s="96">
        <v>354</v>
      </c>
      <c r="K1099" s="97">
        <v>95.8</v>
      </c>
      <c r="L1099" s="92" t="s">
        <v>12</v>
      </c>
      <c r="M1099" s="92" t="s">
        <v>80</v>
      </c>
      <c r="N1099" s="96">
        <v>354</v>
      </c>
      <c r="O1099" s="97">
        <v>95.8</v>
      </c>
      <c r="P1099" s="92" t="s">
        <v>13</v>
      </c>
      <c r="Q1099" s="92" t="s">
        <v>80</v>
      </c>
      <c r="R1099" s="96">
        <v>354</v>
      </c>
      <c r="S1099" s="97">
        <v>85.8</v>
      </c>
      <c r="T1099" s="92" t="s">
        <v>14</v>
      </c>
    </row>
    <row r="1100" spans="1:20" x14ac:dyDescent="0.3">
      <c r="A1100" s="92" t="s">
        <v>80</v>
      </c>
      <c r="B1100" s="96">
        <v>355</v>
      </c>
      <c r="C1100" s="97">
        <v>100</v>
      </c>
      <c r="D1100" s="95" t="s">
        <v>10</v>
      </c>
      <c r="E1100" s="92" t="s">
        <v>80</v>
      </c>
      <c r="F1100" s="96">
        <v>355</v>
      </c>
      <c r="G1100" s="97">
        <v>95</v>
      </c>
      <c r="H1100" s="92" t="s">
        <v>11</v>
      </c>
      <c r="I1100" s="92" t="s">
        <v>80</v>
      </c>
      <c r="J1100" s="96">
        <v>355</v>
      </c>
      <c r="K1100" s="97">
        <v>95.5</v>
      </c>
      <c r="L1100" s="92" t="s">
        <v>12</v>
      </c>
      <c r="M1100" s="92" t="s">
        <v>80</v>
      </c>
      <c r="N1100" s="96">
        <v>355</v>
      </c>
      <c r="O1100" s="97">
        <v>95.5</v>
      </c>
      <c r="P1100" s="92" t="s">
        <v>13</v>
      </c>
      <c r="Q1100" s="92" t="s">
        <v>80</v>
      </c>
      <c r="R1100" s="96">
        <v>355</v>
      </c>
      <c r="S1100" s="97">
        <v>85.5</v>
      </c>
      <c r="T1100" s="92" t="s">
        <v>14</v>
      </c>
    </row>
    <row r="1101" spans="1:20" x14ac:dyDescent="0.3">
      <c r="A1101" s="92" t="s">
        <v>80</v>
      </c>
      <c r="B1101" s="96">
        <v>356</v>
      </c>
      <c r="C1101" s="97">
        <v>99.6</v>
      </c>
      <c r="D1101" s="95" t="s">
        <v>10</v>
      </c>
      <c r="E1101" s="92" t="s">
        <v>80</v>
      </c>
      <c r="F1101" s="96">
        <v>356</v>
      </c>
      <c r="G1101" s="97">
        <v>94.6</v>
      </c>
      <c r="H1101" s="92" t="s">
        <v>11</v>
      </c>
      <c r="I1101" s="92" t="s">
        <v>80</v>
      </c>
      <c r="J1101" s="96">
        <v>356</v>
      </c>
      <c r="K1101" s="97">
        <v>95.2</v>
      </c>
      <c r="L1101" s="92" t="s">
        <v>12</v>
      </c>
      <c r="M1101" s="92" t="s">
        <v>80</v>
      </c>
      <c r="N1101" s="96">
        <v>356</v>
      </c>
      <c r="O1101" s="97">
        <v>95.2</v>
      </c>
      <c r="P1101" s="92" t="s">
        <v>13</v>
      </c>
      <c r="Q1101" s="92" t="s">
        <v>80</v>
      </c>
      <c r="R1101" s="96">
        <v>356</v>
      </c>
      <c r="S1101" s="97">
        <v>85.2</v>
      </c>
      <c r="T1101" s="92" t="s">
        <v>14</v>
      </c>
    </row>
    <row r="1102" spans="1:20" x14ac:dyDescent="0.3">
      <c r="A1102" s="92" t="s">
        <v>80</v>
      </c>
      <c r="B1102" s="96">
        <v>357</v>
      </c>
      <c r="C1102" s="97">
        <v>99.2</v>
      </c>
      <c r="D1102" s="95" t="s">
        <v>10</v>
      </c>
      <c r="E1102" s="92" t="s">
        <v>80</v>
      </c>
      <c r="F1102" s="96">
        <v>357</v>
      </c>
      <c r="G1102" s="97">
        <v>94.2</v>
      </c>
      <c r="H1102" s="92" t="s">
        <v>11</v>
      </c>
      <c r="I1102" s="92" t="s">
        <v>80</v>
      </c>
      <c r="J1102" s="96">
        <v>357</v>
      </c>
      <c r="K1102" s="97">
        <v>94.9</v>
      </c>
      <c r="L1102" s="92" t="s">
        <v>12</v>
      </c>
      <c r="M1102" s="92" t="s">
        <v>80</v>
      </c>
      <c r="N1102" s="96">
        <v>357</v>
      </c>
      <c r="O1102" s="97">
        <v>94.9</v>
      </c>
      <c r="P1102" s="92" t="s">
        <v>13</v>
      </c>
      <c r="Q1102" s="92" t="s">
        <v>80</v>
      </c>
      <c r="R1102" s="96">
        <v>357</v>
      </c>
      <c r="S1102" s="97">
        <v>84.9</v>
      </c>
      <c r="T1102" s="92" t="s">
        <v>14</v>
      </c>
    </row>
    <row r="1103" spans="1:20" x14ac:dyDescent="0.3">
      <c r="A1103" s="92" t="s">
        <v>80</v>
      </c>
      <c r="B1103" s="96">
        <v>358</v>
      </c>
      <c r="C1103" s="97">
        <v>98.8</v>
      </c>
      <c r="D1103" s="95" t="s">
        <v>10</v>
      </c>
      <c r="E1103" s="92" t="s">
        <v>80</v>
      </c>
      <c r="F1103" s="96">
        <v>358</v>
      </c>
      <c r="G1103" s="97">
        <v>93.8</v>
      </c>
      <c r="H1103" s="92" t="s">
        <v>11</v>
      </c>
      <c r="I1103" s="92" t="s">
        <v>80</v>
      </c>
      <c r="J1103" s="96">
        <v>358</v>
      </c>
      <c r="K1103" s="97">
        <v>94.6</v>
      </c>
      <c r="L1103" s="92" t="s">
        <v>12</v>
      </c>
      <c r="M1103" s="92" t="s">
        <v>80</v>
      </c>
      <c r="N1103" s="96">
        <v>358</v>
      </c>
      <c r="O1103" s="97">
        <v>94.6</v>
      </c>
      <c r="P1103" s="92" t="s">
        <v>13</v>
      </c>
      <c r="Q1103" s="92" t="s">
        <v>80</v>
      </c>
      <c r="R1103" s="96">
        <v>358</v>
      </c>
      <c r="S1103" s="97">
        <v>84.6</v>
      </c>
      <c r="T1103" s="92" t="s">
        <v>14</v>
      </c>
    </row>
    <row r="1104" spans="1:20" x14ac:dyDescent="0.3">
      <c r="A1104" s="92" t="s">
        <v>80</v>
      </c>
      <c r="B1104" s="96">
        <v>359</v>
      </c>
      <c r="C1104" s="97">
        <v>98.4</v>
      </c>
      <c r="D1104" s="95" t="s">
        <v>10</v>
      </c>
      <c r="E1104" s="92" t="s">
        <v>80</v>
      </c>
      <c r="F1104" s="96">
        <v>359</v>
      </c>
      <c r="G1104" s="97">
        <v>93.4</v>
      </c>
      <c r="H1104" s="92" t="s">
        <v>11</v>
      </c>
      <c r="I1104" s="92" t="s">
        <v>80</v>
      </c>
      <c r="J1104" s="96">
        <v>359</v>
      </c>
      <c r="K1104" s="97">
        <v>94.3</v>
      </c>
      <c r="L1104" s="92" t="s">
        <v>12</v>
      </c>
      <c r="M1104" s="92" t="s">
        <v>80</v>
      </c>
      <c r="N1104" s="96">
        <v>359</v>
      </c>
      <c r="O1104" s="97">
        <v>94.3</v>
      </c>
      <c r="P1104" s="92" t="s">
        <v>13</v>
      </c>
      <c r="Q1104" s="92" t="s">
        <v>80</v>
      </c>
      <c r="R1104" s="96">
        <v>359</v>
      </c>
      <c r="S1104" s="97">
        <v>84.3</v>
      </c>
      <c r="T1104" s="92" t="s">
        <v>14</v>
      </c>
    </row>
    <row r="1105" spans="1:20" x14ac:dyDescent="0.3">
      <c r="A1105" s="92" t="s">
        <v>80</v>
      </c>
      <c r="B1105" s="96">
        <v>360</v>
      </c>
      <c r="C1105" s="97">
        <v>98</v>
      </c>
      <c r="D1105" s="95" t="s">
        <v>10</v>
      </c>
      <c r="E1105" s="92" t="s">
        <v>80</v>
      </c>
      <c r="F1105" s="96">
        <v>360</v>
      </c>
      <c r="G1105" s="97">
        <v>93</v>
      </c>
      <c r="H1105" s="92" t="s">
        <v>11</v>
      </c>
      <c r="I1105" s="92" t="s">
        <v>80</v>
      </c>
      <c r="J1105" s="96">
        <v>360</v>
      </c>
      <c r="K1105" s="97">
        <v>94</v>
      </c>
      <c r="L1105" s="92" t="s">
        <v>12</v>
      </c>
      <c r="M1105" s="92" t="s">
        <v>80</v>
      </c>
      <c r="N1105" s="96">
        <v>360</v>
      </c>
      <c r="O1105" s="97">
        <v>94</v>
      </c>
      <c r="P1105" s="92" t="s">
        <v>13</v>
      </c>
      <c r="Q1105" s="92" t="s">
        <v>80</v>
      </c>
      <c r="R1105" s="96">
        <v>360</v>
      </c>
      <c r="S1105" s="97">
        <v>84</v>
      </c>
      <c r="T1105" s="92" t="s">
        <v>14</v>
      </c>
    </row>
    <row r="1106" spans="1:20" x14ac:dyDescent="0.3">
      <c r="A1106" s="92" t="s">
        <v>80</v>
      </c>
      <c r="B1106" s="96">
        <v>361</v>
      </c>
      <c r="C1106" s="97">
        <v>97.6</v>
      </c>
      <c r="D1106" s="95" t="s">
        <v>10</v>
      </c>
      <c r="E1106" s="92" t="s">
        <v>80</v>
      </c>
      <c r="F1106" s="96">
        <v>361</v>
      </c>
      <c r="G1106" s="97">
        <v>92.6</v>
      </c>
      <c r="H1106" s="92" t="s">
        <v>11</v>
      </c>
      <c r="I1106" s="92" t="s">
        <v>80</v>
      </c>
      <c r="J1106" s="96">
        <v>361</v>
      </c>
      <c r="K1106" s="97">
        <v>93.7</v>
      </c>
      <c r="L1106" s="92" t="s">
        <v>12</v>
      </c>
      <c r="M1106" s="92" t="s">
        <v>80</v>
      </c>
      <c r="N1106" s="96">
        <v>361</v>
      </c>
      <c r="O1106" s="97">
        <v>93.7</v>
      </c>
      <c r="P1106" s="92" t="s">
        <v>13</v>
      </c>
      <c r="Q1106" s="92" t="s">
        <v>80</v>
      </c>
      <c r="R1106" s="96">
        <v>361</v>
      </c>
      <c r="S1106" s="97">
        <v>83.7</v>
      </c>
      <c r="T1106" s="92" t="s">
        <v>14</v>
      </c>
    </row>
    <row r="1107" spans="1:20" x14ac:dyDescent="0.3">
      <c r="A1107" s="92" t="s">
        <v>80</v>
      </c>
      <c r="B1107" s="96">
        <v>362</v>
      </c>
      <c r="C1107" s="97">
        <v>97.2</v>
      </c>
      <c r="D1107" s="95" t="s">
        <v>10</v>
      </c>
      <c r="E1107" s="92" t="s">
        <v>80</v>
      </c>
      <c r="F1107" s="96">
        <v>362</v>
      </c>
      <c r="G1107" s="97">
        <v>92.2</v>
      </c>
      <c r="H1107" s="92" t="s">
        <v>11</v>
      </c>
      <c r="I1107" s="92" t="s">
        <v>80</v>
      </c>
      <c r="J1107" s="96">
        <v>362</v>
      </c>
      <c r="K1107" s="97">
        <v>93.4</v>
      </c>
      <c r="L1107" s="92" t="s">
        <v>12</v>
      </c>
      <c r="M1107" s="92" t="s">
        <v>80</v>
      </c>
      <c r="N1107" s="96">
        <v>362</v>
      </c>
      <c r="O1107" s="97">
        <v>93.4</v>
      </c>
      <c r="P1107" s="92" t="s">
        <v>13</v>
      </c>
      <c r="Q1107" s="92" t="s">
        <v>80</v>
      </c>
      <c r="R1107" s="96">
        <v>362</v>
      </c>
      <c r="S1107" s="97">
        <v>83.4</v>
      </c>
      <c r="T1107" s="92" t="s">
        <v>14</v>
      </c>
    </row>
    <row r="1108" spans="1:20" x14ac:dyDescent="0.3">
      <c r="A1108" s="92" t="s">
        <v>80</v>
      </c>
      <c r="B1108" s="96">
        <v>363</v>
      </c>
      <c r="C1108" s="97">
        <v>96.8</v>
      </c>
      <c r="D1108" s="95" t="s">
        <v>10</v>
      </c>
      <c r="E1108" s="92" t="s">
        <v>80</v>
      </c>
      <c r="F1108" s="96">
        <v>363</v>
      </c>
      <c r="G1108" s="97">
        <v>91.8</v>
      </c>
      <c r="H1108" s="92" t="s">
        <v>11</v>
      </c>
      <c r="I1108" s="92" t="s">
        <v>80</v>
      </c>
      <c r="J1108" s="96">
        <v>363</v>
      </c>
      <c r="K1108" s="97">
        <v>93.1</v>
      </c>
      <c r="L1108" s="92" t="s">
        <v>12</v>
      </c>
      <c r="M1108" s="92" t="s">
        <v>80</v>
      </c>
      <c r="N1108" s="96">
        <v>363</v>
      </c>
      <c r="O1108" s="97">
        <v>93.1</v>
      </c>
      <c r="P1108" s="92" t="s">
        <v>13</v>
      </c>
      <c r="Q1108" s="92" t="s">
        <v>80</v>
      </c>
      <c r="R1108" s="96">
        <v>363</v>
      </c>
      <c r="S1108" s="97">
        <v>83.1</v>
      </c>
      <c r="T1108" s="92" t="s">
        <v>14</v>
      </c>
    </row>
    <row r="1109" spans="1:20" x14ac:dyDescent="0.3">
      <c r="A1109" s="92" t="s">
        <v>80</v>
      </c>
      <c r="B1109" s="96">
        <v>364</v>
      </c>
      <c r="C1109" s="97">
        <v>96.4</v>
      </c>
      <c r="D1109" s="95" t="s">
        <v>10</v>
      </c>
      <c r="E1109" s="92" t="s">
        <v>80</v>
      </c>
      <c r="F1109" s="96">
        <v>364</v>
      </c>
      <c r="G1109" s="97">
        <v>91.4</v>
      </c>
      <c r="H1109" s="92" t="s">
        <v>11</v>
      </c>
      <c r="I1109" s="92" t="s">
        <v>80</v>
      </c>
      <c r="J1109" s="96">
        <v>364</v>
      </c>
      <c r="K1109" s="97">
        <v>92.8</v>
      </c>
      <c r="L1109" s="92" t="s">
        <v>12</v>
      </c>
      <c r="M1109" s="92" t="s">
        <v>80</v>
      </c>
      <c r="N1109" s="96">
        <v>364</v>
      </c>
      <c r="O1109" s="97">
        <v>92.8</v>
      </c>
      <c r="P1109" s="92" t="s">
        <v>13</v>
      </c>
      <c r="Q1109" s="92" t="s">
        <v>80</v>
      </c>
      <c r="R1109" s="96">
        <v>364</v>
      </c>
      <c r="S1109" s="97">
        <v>82.8</v>
      </c>
      <c r="T1109" s="92" t="s">
        <v>14</v>
      </c>
    </row>
    <row r="1110" spans="1:20" x14ac:dyDescent="0.3">
      <c r="A1110" s="92" t="s">
        <v>80</v>
      </c>
      <c r="B1110" s="96">
        <v>365</v>
      </c>
      <c r="C1110" s="97">
        <v>96</v>
      </c>
      <c r="D1110" s="95" t="s">
        <v>10</v>
      </c>
      <c r="E1110" s="92" t="s">
        <v>80</v>
      </c>
      <c r="F1110" s="96">
        <v>365</v>
      </c>
      <c r="G1110" s="97">
        <v>91</v>
      </c>
      <c r="H1110" s="92" t="s">
        <v>11</v>
      </c>
      <c r="I1110" s="92" t="s">
        <v>80</v>
      </c>
      <c r="J1110" s="96">
        <v>365</v>
      </c>
      <c r="K1110" s="97">
        <v>92.5</v>
      </c>
      <c r="L1110" s="92" t="s">
        <v>12</v>
      </c>
      <c r="M1110" s="92" t="s">
        <v>80</v>
      </c>
      <c r="N1110" s="96">
        <v>365</v>
      </c>
      <c r="O1110" s="97">
        <v>92.5</v>
      </c>
      <c r="P1110" s="92" t="s">
        <v>13</v>
      </c>
      <c r="Q1110" s="92" t="s">
        <v>80</v>
      </c>
      <c r="R1110" s="96">
        <v>365</v>
      </c>
      <c r="S1110" s="97">
        <v>82.5</v>
      </c>
      <c r="T1110" s="92" t="s">
        <v>14</v>
      </c>
    </row>
    <row r="1111" spans="1:20" x14ac:dyDescent="0.3">
      <c r="A1111" s="92" t="s">
        <v>80</v>
      </c>
      <c r="B1111" s="96">
        <v>366</v>
      </c>
      <c r="C1111" s="97">
        <v>95.6</v>
      </c>
      <c r="D1111" s="95" t="s">
        <v>10</v>
      </c>
      <c r="E1111" s="92" t="s">
        <v>80</v>
      </c>
      <c r="F1111" s="96">
        <v>366</v>
      </c>
      <c r="G1111" s="97">
        <v>90.6</v>
      </c>
      <c r="H1111" s="92" t="s">
        <v>11</v>
      </c>
      <c r="I1111" s="92" t="s">
        <v>80</v>
      </c>
      <c r="J1111" s="96">
        <v>366</v>
      </c>
      <c r="K1111" s="97">
        <v>92.2</v>
      </c>
      <c r="L1111" s="92" t="s">
        <v>12</v>
      </c>
      <c r="M1111" s="92" t="s">
        <v>80</v>
      </c>
      <c r="N1111" s="96">
        <v>366</v>
      </c>
      <c r="O1111" s="97">
        <v>92.2</v>
      </c>
      <c r="P1111" s="92" t="s">
        <v>13</v>
      </c>
      <c r="Q1111" s="92" t="s">
        <v>80</v>
      </c>
      <c r="R1111" s="96">
        <v>366</v>
      </c>
      <c r="S1111" s="97">
        <v>82.2</v>
      </c>
      <c r="T1111" s="92" t="s">
        <v>14</v>
      </c>
    </row>
    <row r="1112" spans="1:20" x14ac:dyDescent="0.3">
      <c r="A1112" s="92" t="s">
        <v>80</v>
      </c>
      <c r="B1112" s="96">
        <v>367</v>
      </c>
      <c r="C1112" s="97">
        <v>95.2</v>
      </c>
      <c r="D1112" s="95" t="s">
        <v>10</v>
      </c>
      <c r="E1112" s="92" t="s">
        <v>80</v>
      </c>
      <c r="F1112" s="96">
        <v>367</v>
      </c>
      <c r="G1112" s="97">
        <v>90.2</v>
      </c>
      <c r="H1112" s="92" t="s">
        <v>11</v>
      </c>
      <c r="I1112" s="92" t="s">
        <v>80</v>
      </c>
      <c r="J1112" s="96">
        <v>367</v>
      </c>
      <c r="K1112" s="97">
        <v>91.9</v>
      </c>
      <c r="L1112" s="92" t="s">
        <v>12</v>
      </c>
      <c r="M1112" s="92" t="s">
        <v>80</v>
      </c>
      <c r="N1112" s="96">
        <v>367</v>
      </c>
      <c r="O1112" s="97">
        <v>91.9</v>
      </c>
      <c r="P1112" s="92" t="s">
        <v>13</v>
      </c>
      <c r="Q1112" s="92" t="s">
        <v>80</v>
      </c>
      <c r="R1112" s="96">
        <v>367</v>
      </c>
      <c r="S1112" s="97">
        <v>81.900000000000006</v>
      </c>
      <c r="T1112" s="92" t="s">
        <v>14</v>
      </c>
    </row>
    <row r="1113" spans="1:20" x14ac:dyDescent="0.3">
      <c r="A1113" s="92" t="s">
        <v>80</v>
      </c>
      <c r="B1113" s="96">
        <v>368</v>
      </c>
      <c r="C1113" s="97">
        <v>94.8</v>
      </c>
      <c r="D1113" s="95" t="s">
        <v>10</v>
      </c>
      <c r="E1113" s="92" t="s">
        <v>80</v>
      </c>
      <c r="F1113" s="96">
        <v>368</v>
      </c>
      <c r="G1113" s="97">
        <v>89.8</v>
      </c>
      <c r="H1113" s="92" t="s">
        <v>11</v>
      </c>
      <c r="I1113" s="92" t="s">
        <v>80</v>
      </c>
      <c r="J1113" s="96">
        <v>368</v>
      </c>
      <c r="K1113" s="97">
        <v>91.6</v>
      </c>
      <c r="L1113" s="92" t="s">
        <v>12</v>
      </c>
      <c r="M1113" s="92" t="s">
        <v>80</v>
      </c>
      <c r="N1113" s="96">
        <v>368</v>
      </c>
      <c r="O1113" s="97">
        <v>91.6</v>
      </c>
      <c r="P1113" s="92" t="s">
        <v>13</v>
      </c>
      <c r="Q1113" s="92" t="s">
        <v>80</v>
      </c>
      <c r="R1113" s="96">
        <v>368</v>
      </c>
      <c r="S1113" s="97">
        <v>81.599999999999994</v>
      </c>
      <c r="T1113" s="92" t="s">
        <v>14</v>
      </c>
    </row>
    <row r="1114" spans="1:20" x14ac:dyDescent="0.3">
      <c r="A1114" s="92" t="s">
        <v>80</v>
      </c>
      <c r="B1114" s="96">
        <v>369</v>
      </c>
      <c r="C1114" s="97">
        <v>94.4</v>
      </c>
      <c r="D1114" s="95" t="s">
        <v>10</v>
      </c>
      <c r="E1114" s="92" t="s">
        <v>80</v>
      </c>
      <c r="F1114" s="96">
        <v>369</v>
      </c>
      <c r="G1114" s="97">
        <v>89.4</v>
      </c>
      <c r="H1114" s="92" t="s">
        <v>11</v>
      </c>
      <c r="I1114" s="92" t="s">
        <v>80</v>
      </c>
      <c r="J1114" s="96">
        <v>369</v>
      </c>
      <c r="K1114" s="97">
        <v>91.3</v>
      </c>
      <c r="L1114" s="92" t="s">
        <v>12</v>
      </c>
      <c r="M1114" s="92" t="s">
        <v>80</v>
      </c>
      <c r="N1114" s="96">
        <v>369</v>
      </c>
      <c r="O1114" s="97">
        <v>91.3</v>
      </c>
      <c r="P1114" s="92" t="s">
        <v>13</v>
      </c>
      <c r="Q1114" s="92" t="s">
        <v>80</v>
      </c>
      <c r="R1114" s="96">
        <v>369</v>
      </c>
      <c r="S1114" s="97">
        <v>81.3</v>
      </c>
      <c r="T1114" s="92" t="s">
        <v>14</v>
      </c>
    </row>
    <row r="1115" spans="1:20" x14ac:dyDescent="0.3">
      <c r="A1115" s="92" t="s">
        <v>80</v>
      </c>
      <c r="B1115" s="96">
        <v>370</v>
      </c>
      <c r="C1115" s="97">
        <v>94</v>
      </c>
      <c r="D1115" s="95" t="s">
        <v>10</v>
      </c>
      <c r="E1115" s="92" t="s">
        <v>80</v>
      </c>
      <c r="F1115" s="96">
        <v>370</v>
      </c>
      <c r="G1115" s="97">
        <v>89</v>
      </c>
      <c r="H1115" s="92" t="s">
        <v>11</v>
      </c>
      <c r="I1115" s="92" t="s">
        <v>80</v>
      </c>
      <c r="J1115" s="96">
        <v>370</v>
      </c>
      <c r="K1115" s="97">
        <v>91</v>
      </c>
      <c r="L1115" s="92" t="s">
        <v>12</v>
      </c>
      <c r="M1115" s="92" t="s">
        <v>80</v>
      </c>
      <c r="N1115" s="96">
        <v>370</v>
      </c>
      <c r="O1115" s="97">
        <v>91</v>
      </c>
      <c r="P1115" s="92" t="s">
        <v>13</v>
      </c>
      <c r="Q1115" s="92" t="s">
        <v>80</v>
      </c>
      <c r="R1115" s="96">
        <v>370</v>
      </c>
      <c r="S1115" s="97">
        <v>81</v>
      </c>
      <c r="T1115" s="92" t="s">
        <v>14</v>
      </c>
    </row>
    <row r="1116" spans="1:20" x14ac:dyDescent="0.3">
      <c r="A1116" s="92" t="s">
        <v>80</v>
      </c>
      <c r="B1116" s="96">
        <v>371</v>
      </c>
      <c r="C1116" s="97">
        <v>93.6</v>
      </c>
      <c r="D1116" s="95" t="s">
        <v>10</v>
      </c>
      <c r="E1116" s="92" t="s">
        <v>80</v>
      </c>
      <c r="F1116" s="96">
        <v>371</v>
      </c>
      <c r="G1116" s="97">
        <v>88.6</v>
      </c>
      <c r="H1116" s="92" t="s">
        <v>11</v>
      </c>
      <c r="I1116" s="92" t="s">
        <v>80</v>
      </c>
      <c r="J1116" s="96">
        <v>371</v>
      </c>
      <c r="K1116" s="97">
        <v>90.7</v>
      </c>
      <c r="L1116" s="92" t="s">
        <v>12</v>
      </c>
      <c r="M1116" s="92" t="s">
        <v>80</v>
      </c>
      <c r="N1116" s="96">
        <v>371</v>
      </c>
      <c r="O1116" s="97">
        <v>90.7</v>
      </c>
      <c r="P1116" s="92" t="s">
        <v>13</v>
      </c>
      <c r="Q1116" s="92" t="s">
        <v>80</v>
      </c>
      <c r="R1116" s="96">
        <v>371</v>
      </c>
      <c r="S1116" s="97">
        <v>80.7</v>
      </c>
      <c r="T1116" s="92" t="s">
        <v>14</v>
      </c>
    </row>
    <row r="1117" spans="1:20" x14ac:dyDescent="0.3">
      <c r="A1117" s="92" t="s">
        <v>80</v>
      </c>
      <c r="B1117" s="96">
        <v>372</v>
      </c>
      <c r="C1117" s="97">
        <v>93.2</v>
      </c>
      <c r="D1117" s="95" t="s">
        <v>10</v>
      </c>
      <c r="E1117" s="92" t="s">
        <v>80</v>
      </c>
      <c r="F1117" s="96">
        <v>372</v>
      </c>
      <c r="G1117" s="97">
        <v>88.2</v>
      </c>
      <c r="H1117" s="92" t="s">
        <v>11</v>
      </c>
      <c r="I1117" s="92" t="s">
        <v>80</v>
      </c>
      <c r="J1117" s="96">
        <v>372</v>
      </c>
      <c r="K1117" s="97">
        <v>90.4</v>
      </c>
      <c r="L1117" s="92" t="s">
        <v>12</v>
      </c>
      <c r="M1117" s="92" t="s">
        <v>80</v>
      </c>
      <c r="N1117" s="96">
        <v>372</v>
      </c>
      <c r="O1117" s="97">
        <v>90.4</v>
      </c>
      <c r="P1117" s="92" t="s">
        <v>13</v>
      </c>
      <c r="Q1117" s="92" t="s">
        <v>80</v>
      </c>
      <c r="R1117" s="96">
        <v>372</v>
      </c>
      <c r="S1117" s="97">
        <v>80.400000000000006</v>
      </c>
      <c r="T1117" s="92" t="s">
        <v>14</v>
      </c>
    </row>
    <row r="1118" spans="1:20" x14ac:dyDescent="0.3">
      <c r="A1118" s="92" t="s">
        <v>80</v>
      </c>
      <c r="B1118" s="96">
        <v>373</v>
      </c>
      <c r="C1118" s="97">
        <v>92.8</v>
      </c>
      <c r="D1118" s="95" t="s">
        <v>10</v>
      </c>
      <c r="E1118" s="92" t="s">
        <v>80</v>
      </c>
      <c r="F1118" s="96">
        <v>373</v>
      </c>
      <c r="G1118" s="97">
        <v>87.8</v>
      </c>
      <c r="H1118" s="92" t="s">
        <v>11</v>
      </c>
      <c r="I1118" s="92" t="s">
        <v>80</v>
      </c>
      <c r="J1118" s="96">
        <v>373</v>
      </c>
      <c r="K1118" s="97">
        <v>90.1</v>
      </c>
      <c r="L1118" s="92" t="s">
        <v>12</v>
      </c>
      <c r="M1118" s="92" t="s">
        <v>80</v>
      </c>
      <c r="N1118" s="96">
        <v>373</v>
      </c>
      <c r="O1118" s="97">
        <v>90.1</v>
      </c>
      <c r="P1118" s="92" t="s">
        <v>13</v>
      </c>
      <c r="Q1118" s="92" t="s">
        <v>80</v>
      </c>
      <c r="R1118" s="96">
        <v>373</v>
      </c>
      <c r="S1118" s="97">
        <v>80.099999999999994</v>
      </c>
      <c r="T1118" s="92" t="s">
        <v>14</v>
      </c>
    </row>
    <row r="1119" spans="1:20" x14ac:dyDescent="0.3">
      <c r="A1119" s="92" t="s">
        <v>80</v>
      </c>
      <c r="B1119" s="96">
        <v>374</v>
      </c>
      <c r="C1119" s="97">
        <v>92.4</v>
      </c>
      <c r="D1119" s="95" t="s">
        <v>10</v>
      </c>
      <c r="E1119" s="92" t="s">
        <v>80</v>
      </c>
      <c r="F1119" s="96">
        <v>374</v>
      </c>
      <c r="G1119" s="97">
        <v>87.4</v>
      </c>
      <c r="H1119" s="92" t="s">
        <v>11</v>
      </c>
      <c r="I1119" s="92" t="s">
        <v>80</v>
      </c>
      <c r="J1119" s="96">
        <v>374</v>
      </c>
      <c r="K1119" s="97">
        <v>89.8</v>
      </c>
      <c r="L1119" s="92" t="s">
        <v>12</v>
      </c>
      <c r="M1119" s="92" t="s">
        <v>80</v>
      </c>
      <c r="N1119" s="96">
        <v>374</v>
      </c>
      <c r="O1119" s="97">
        <v>89.8</v>
      </c>
      <c r="P1119" s="92" t="s">
        <v>13</v>
      </c>
      <c r="Q1119" s="92" t="s">
        <v>80</v>
      </c>
      <c r="R1119" s="96">
        <v>374</v>
      </c>
      <c r="S1119" s="97">
        <v>79.8</v>
      </c>
      <c r="T1119" s="92" t="s">
        <v>14</v>
      </c>
    </row>
    <row r="1120" spans="1:20" x14ac:dyDescent="0.3">
      <c r="A1120" s="92" t="s">
        <v>80</v>
      </c>
      <c r="B1120" s="96">
        <v>375</v>
      </c>
      <c r="C1120" s="97">
        <v>92</v>
      </c>
      <c r="D1120" s="95" t="s">
        <v>10</v>
      </c>
      <c r="E1120" s="92" t="s">
        <v>80</v>
      </c>
      <c r="F1120" s="96">
        <v>375</v>
      </c>
      <c r="G1120" s="97">
        <v>87</v>
      </c>
      <c r="H1120" s="92" t="s">
        <v>11</v>
      </c>
      <c r="I1120" s="92" t="s">
        <v>80</v>
      </c>
      <c r="J1120" s="96">
        <v>375</v>
      </c>
      <c r="K1120" s="97">
        <v>89.5</v>
      </c>
      <c r="L1120" s="92" t="s">
        <v>12</v>
      </c>
      <c r="M1120" s="92" t="s">
        <v>80</v>
      </c>
      <c r="N1120" s="96">
        <v>375</v>
      </c>
      <c r="O1120" s="97">
        <v>89.5</v>
      </c>
      <c r="P1120" s="92" t="s">
        <v>13</v>
      </c>
      <c r="Q1120" s="92" t="s">
        <v>80</v>
      </c>
      <c r="R1120" s="96">
        <v>375</v>
      </c>
      <c r="S1120" s="97">
        <v>79.5</v>
      </c>
      <c r="T1120" s="92" t="s">
        <v>14</v>
      </c>
    </row>
    <row r="1121" spans="1:20" x14ac:dyDescent="0.3">
      <c r="A1121" s="92" t="s">
        <v>80</v>
      </c>
      <c r="B1121" s="96">
        <v>376</v>
      </c>
      <c r="C1121" s="97">
        <v>91.6</v>
      </c>
      <c r="D1121" s="95" t="s">
        <v>10</v>
      </c>
      <c r="E1121" s="92" t="s">
        <v>80</v>
      </c>
      <c r="F1121" s="96">
        <v>376</v>
      </c>
      <c r="G1121" s="97">
        <v>86.6</v>
      </c>
      <c r="H1121" s="92" t="s">
        <v>11</v>
      </c>
      <c r="I1121" s="92" t="s">
        <v>80</v>
      </c>
      <c r="J1121" s="96">
        <v>376</v>
      </c>
      <c r="K1121" s="97">
        <v>89.2</v>
      </c>
      <c r="L1121" s="92" t="s">
        <v>12</v>
      </c>
      <c r="M1121" s="92" t="s">
        <v>80</v>
      </c>
      <c r="N1121" s="96">
        <v>376</v>
      </c>
      <c r="O1121" s="97">
        <v>89.2</v>
      </c>
      <c r="P1121" s="92" t="s">
        <v>13</v>
      </c>
      <c r="Q1121" s="92" t="s">
        <v>80</v>
      </c>
      <c r="R1121" s="96">
        <v>376</v>
      </c>
      <c r="S1121" s="97">
        <v>79.2</v>
      </c>
      <c r="T1121" s="92" t="s">
        <v>14</v>
      </c>
    </row>
    <row r="1122" spans="1:20" x14ac:dyDescent="0.3">
      <c r="A1122" s="92" t="s">
        <v>80</v>
      </c>
      <c r="B1122" s="96">
        <v>377</v>
      </c>
      <c r="C1122" s="97">
        <v>91.2</v>
      </c>
      <c r="D1122" s="95" t="s">
        <v>10</v>
      </c>
      <c r="E1122" s="92" t="s">
        <v>80</v>
      </c>
      <c r="F1122" s="96">
        <v>377</v>
      </c>
      <c r="G1122" s="97">
        <v>86.2</v>
      </c>
      <c r="H1122" s="92" t="s">
        <v>11</v>
      </c>
      <c r="I1122" s="92" t="s">
        <v>80</v>
      </c>
      <c r="J1122" s="96">
        <v>377</v>
      </c>
      <c r="K1122" s="97">
        <v>88.9</v>
      </c>
      <c r="L1122" s="92" t="s">
        <v>12</v>
      </c>
      <c r="M1122" s="92" t="s">
        <v>80</v>
      </c>
      <c r="N1122" s="96">
        <v>377</v>
      </c>
      <c r="O1122" s="97">
        <v>88.9</v>
      </c>
      <c r="P1122" s="92" t="s">
        <v>13</v>
      </c>
      <c r="Q1122" s="92" t="s">
        <v>80</v>
      </c>
      <c r="R1122" s="96">
        <v>377</v>
      </c>
      <c r="S1122" s="97">
        <v>78.900000000000006</v>
      </c>
      <c r="T1122" s="92" t="s">
        <v>14</v>
      </c>
    </row>
    <row r="1123" spans="1:20" x14ac:dyDescent="0.3">
      <c r="A1123" s="92" t="s">
        <v>80</v>
      </c>
      <c r="B1123" s="96">
        <v>378</v>
      </c>
      <c r="C1123" s="97">
        <v>90.8</v>
      </c>
      <c r="D1123" s="95" t="s">
        <v>10</v>
      </c>
      <c r="E1123" s="92" t="s">
        <v>80</v>
      </c>
      <c r="F1123" s="96">
        <v>378</v>
      </c>
      <c r="G1123" s="97">
        <v>85.8</v>
      </c>
      <c r="H1123" s="92" t="s">
        <v>11</v>
      </c>
      <c r="I1123" s="92" t="s">
        <v>80</v>
      </c>
      <c r="J1123" s="96">
        <v>378</v>
      </c>
      <c r="K1123" s="97">
        <v>88.6</v>
      </c>
      <c r="L1123" s="92" t="s">
        <v>12</v>
      </c>
      <c r="M1123" s="92" t="s">
        <v>80</v>
      </c>
      <c r="N1123" s="96">
        <v>378</v>
      </c>
      <c r="O1123" s="97">
        <v>88.6</v>
      </c>
      <c r="P1123" s="92" t="s">
        <v>13</v>
      </c>
      <c r="Q1123" s="92" t="s">
        <v>80</v>
      </c>
      <c r="R1123" s="96">
        <v>378</v>
      </c>
      <c r="S1123" s="97">
        <v>78.599999999999994</v>
      </c>
      <c r="T1123" s="92" t="s">
        <v>14</v>
      </c>
    </row>
    <row r="1124" spans="1:20" x14ac:dyDescent="0.3">
      <c r="A1124" s="92" t="s">
        <v>80</v>
      </c>
      <c r="B1124" s="96">
        <v>379</v>
      </c>
      <c r="C1124" s="97">
        <v>90.4</v>
      </c>
      <c r="D1124" s="95" t="s">
        <v>10</v>
      </c>
      <c r="E1124" s="92" t="s">
        <v>80</v>
      </c>
      <c r="F1124" s="96">
        <v>379</v>
      </c>
      <c r="G1124" s="97">
        <v>85.4</v>
      </c>
      <c r="H1124" s="92" t="s">
        <v>11</v>
      </c>
      <c r="I1124" s="92" t="s">
        <v>80</v>
      </c>
      <c r="J1124" s="96">
        <v>379</v>
      </c>
      <c r="K1124" s="97">
        <v>88.3</v>
      </c>
      <c r="L1124" s="92" t="s">
        <v>12</v>
      </c>
      <c r="M1124" s="92" t="s">
        <v>80</v>
      </c>
      <c r="N1124" s="96">
        <v>379</v>
      </c>
      <c r="O1124" s="97">
        <v>88.3</v>
      </c>
      <c r="P1124" s="92" t="s">
        <v>13</v>
      </c>
      <c r="Q1124" s="92" t="s">
        <v>80</v>
      </c>
      <c r="R1124" s="96">
        <v>379</v>
      </c>
      <c r="S1124" s="97">
        <v>78.3</v>
      </c>
      <c r="T1124" s="92" t="s">
        <v>14</v>
      </c>
    </row>
    <row r="1125" spans="1:20" x14ac:dyDescent="0.3">
      <c r="A1125" s="92" t="s">
        <v>80</v>
      </c>
      <c r="B1125" s="96">
        <v>380</v>
      </c>
      <c r="C1125" s="97">
        <v>90</v>
      </c>
      <c r="D1125" s="95" t="s">
        <v>10</v>
      </c>
      <c r="E1125" s="92" t="s">
        <v>80</v>
      </c>
      <c r="F1125" s="96">
        <v>380</v>
      </c>
      <c r="G1125" s="97">
        <v>85</v>
      </c>
      <c r="H1125" s="92" t="s">
        <v>11</v>
      </c>
      <c r="I1125" s="92" t="s">
        <v>80</v>
      </c>
      <c r="J1125" s="96">
        <v>380</v>
      </c>
      <c r="K1125" s="97">
        <v>88</v>
      </c>
      <c r="L1125" s="92" t="s">
        <v>12</v>
      </c>
      <c r="M1125" s="92" t="s">
        <v>80</v>
      </c>
      <c r="N1125" s="96">
        <v>380</v>
      </c>
      <c r="O1125" s="97">
        <v>88</v>
      </c>
      <c r="P1125" s="92" t="s">
        <v>13</v>
      </c>
      <c r="Q1125" s="92" t="s">
        <v>80</v>
      </c>
      <c r="R1125" s="96">
        <v>380</v>
      </c>
      <c r="S1125" s="97">
        <v>78</v>
      </c>
      <c r="T1125" s="92" t="s">
        <v>14</v>
      </c>
    </row>
    <row r="1126" spans="1:20" x14ac:dyDescent="0.3">
      <c r="A1126" s="92" t="s">
        <v>80</v>
      </c>
      <c r="B1126" s="96">
        <v>381</v>
      </c>
      <c r="C1126" s="97">
        <v>89.6</v>
      </c>
      <c r="D1126" s="95" t="s">
        <v>10</v>
      </c>
      <c r="E1126" s="92" t="s">
        <v>80</v>
      </c>
      <c r="F1126" s="96">
        <v>381</v>
      </c>
      <c r="G1126" s="97">
        <v>84.6</v>
      </c>
      <c r="H1126" s="92" t="s">
        <v>11</v>
      </c>
      <c r="I1126" s="92" t="s">
        <v>80</v>
      </c>
      <c r="J1126" s="96">
        <v>381</v>
      </c>
      <c r="K1126" s="97">
        <v>87.7</v>
      </c>
      <c r="L1126" s="92" t="s">
        <v>12</v>
      </c>
      <c r="M1126" s="92" t="s">
        <v>80</v>
      </c>
      <c r="N1126" s="96">
        <v>381</v>
      </c>
      <c r="O1126" s="97">
        <v>87.7</v>
      </c>
      <c r="P1126" s="92" t="s">
        <v>13</v>
      </c>
      <c r="Q1126" s="92" t="s">
        <v>80</v>
      </c>
      <c r="R1126" s="96">
        <v>381</v>
      </c>
      <c r="S1126" s="97">
        <v>77.7</v>
      </c>
      <c r="T1126" s="92" t="s">
        <v>14</v>
      </c>
    </row>
    <row r="1127" spans="1:20" x14ac:dyDescent="0.3">
      <c r="A1127" s="92" t="s">
        <v>80</v>
      </c>
      <c r="B1127" s="96">
        <v>382</v>
      </c>
      <c r="C1127" s="97">
        <v>89.2</v>
      </c>
      <c r="D1127" s="95" t="s">
        <v>10</v>
      </c>
      <c r="E1127" s="92" t="s">
        <v>80</v>
      </c>
      <c r="F1127" s="96">
        <v>382</v>
      </c>
      <c r="G1127" s="97">
        <v>84.2</v>
      </c>
      <c r="H1127" s="92" t="s">
        <v>11</v>
      </c>
      <c r="I1127" s="92" t="s">
        <v>80</v>
      </c>
      <c r="J1127" s="96">
        <v>382</v>
      </c>
      <c r="K1127" s="97">
        <v>87.4</v>
      </c>
      <c r="L1127" s="92" t="s">
        <v>12</v>
      </c>
      <c r="M1127" s="92" t="s">
        <v>80</v>
      </c>
      <c r="N1127" s="96">
        <v>382</v>
      </c>
      <c r="O1127" s="97">
        <v>87.4</v>
      </c>
      <c r="P1127" s="92" t="s">
        <v>13</v>
      </c>
      <c r="Q1127" s="92" t="s">
        <v>80</v>
      </c>
      <c r="R1127" s="96">
        <v>382</v>
      </c>
      <c r="S1127" s="97">
        <v>77.400000000000006</v>
      </c>
      <c r="T1127" s="92" t="s">
        <v>14</v>
      </c>
    </row>
    <row r="1128" spans="1:20" x14ac:dyDescent="0.3">
      <c r="A1128" s="92" t="s">
        <v>80</v>
      </c>
      <c r="B1128" s="96">
        <v>383</v>
      </c>
      <c r="C1128" s="97">
        <v>88.8</v>
      </c>
      <c r="D1128" s="95" t="s">
        <v>10</v>
      </c>
      <c r="E1128" s="92" t="s">
        <v>80</v>
      </c>
      <c r="F1128" s="96">
        <v>383</v>
      </c>
      <c r="G1128" s="97">
        <v>83.8</v>
      </c>
      <c r="H1128" s="92" t="s">
        <v>11</v>
      </c>
      <c r="I1128" s="92" t="s">
        <v>80</v>
      </c>
      <c r="J1128" s="96">
        <v>383</v>
      </c>
      <c r="K1128" s="97">
        <v>87.1</v>
      </c>
      <c r="L1128" s="92" t="s">
        <v>12</v>
      </c>
      <c r="M1128" s="92" t="s">
        <v>80</v>
      </c>
      <c r="N1128" s="96">
        <v>383</v>
      </c>
      <c r="O1128" s="97">
        <v>87.1</v>
      </c>
      <c r="P1128" s="92" t="s">
        <v>13</v>
      </c>
      <c r="Q1128" s="92" t="s">
        <v>80</v>
      </c>
      <c r="R1128" s="96">
        <v>383</v>
      </c>
      <c r="S1128" s="97">
        <v>77.099999999999994</v>
      </c>
      <c r="T1128" s="92" t="s">
        <v>14</v>
      </c>
    </row>
    <row r="1129" spans="1:20" x14ac:dyDescent="0.3">
      <c r="A1129" s="92" t="s">
        <v>80</v>
      </c>
      <c r="B1129" s="96">
        <v>384</v>
      </c>
      <c r="C1129" s="97">
        <v>88.4</v>
      </c>
      <c r="D1129" s="95" t="s">
        <v>10</v>
      </c>
      <c r="E1129" s="92" t="s">
        <v>80</v>
      </c>
      <c r="F1129" s="96">
        <v>384</v>
      </c>
      <c r="G1129" s="97">
        <v>83.4</v>
      </c>
      <c r="H1129" s="92" t="s">
        <v>11</v>
      </c>
      <c r="I1129" s="92" t="s">
        <v>80</v>
      </c>
      <c r="J1129" s="96">
        <v>384</v>
      </c>
      <c r="K1129" s="97">
        <v>86.8</v>
      </c>
      <c r="L1129" s="92" t="s">
        <v>12</v>
      </c>
      <c r="M1129" s="92" t="s">
        <v>80</v>
      </c>
      <c r="N1129" s="96">
        <v>384</v>
      </c>
      <c r="O1129" s="97">
        <v>86.8</v>
      </c>
      <c r="P1129" s="92" t="s">
        <v>13</v>
      </c>
      <c r="Q1129" s="92" t="s">
        <v>80</v>
      </c>
      <c r="R1129" s="96">
        <v>384</v>
      </c>
      <c r="S1129" s="97">
        <v>76.8</v>
      </c>
      <c r="T1129" s="92" t="s">
        <v>14</v>
      </c>
    </row>
    <row r="1130" spans="1:20" x14ac:dyDescent="0.3">
      <c r="A1130" s="92" t="s">
        <v>80</v>
      </c>
      <c r="B1130" s="96">
        <v>385</v>
      </c>
      <c r="C1130" s="97">
        <v>88</v>
      </c>
      <c r="D1130" s="95" t="s">
        <v>10</v>
      </c>
      <c r="E1130" s="92" t="s">
        <v>80</v>
      </c>
      <c r="F1130" s="96">
        <v>385</v>
      </c>
      <c r="G1130" s="97">
        <v>83</v>
      </c>
      <c r="H1130" s="92" t="s">
        <v>11</v>
      </c>
      <c r="I1130" s="92" t="s">
        <v>80</v>
      </c>
      <c r="J1130" s="96">
        <v>385</v>
      </c>
      <c r="K1130" s="97">
        <v>86.5</v>
      </c>
      <c r="L1130" s="92" t="s">
        <v>12</v>
      </c>
      <c r="M1130" s="92" t="s">
        <v>80</v>
      </c>
      <c r="N1130" s="96">
        <v>385</v>
      </c>
      <c r="O1130" s="97">
        <v>86.5</v>
      </c>
      <c r="P1130" s="92" t="s">
        <v>13</v>
      </c>
      <c r="Q1130" s="92" t="s">
        <v>80</v>
      </c>
      <c r="R1130" s="96">
        <v>385</v>
      </c>
      <c r="S1130" s="97">
        <v>76.5</v>
      </c>
      <c r="T1130" s="92" t="s">
        <v>14</v>
      </c>
    </row>
    <row r="1131" spans="1:20" x14ac:dyDescent="0.3">
      <c r="A1131" s="92" t="s">
        <v>80</v>
      </c>
      <c r="B1131" s="96">
        <v>386</v>
      </c>
      <c r="C1131" s="97">
        <v>87.6</v>
      </c>
      <c r="D1131" s="95" t="s">
        <v>10</v>
      </c>
      <c r="E1131" s="92" t="s">
        <v>80</v>
      </c>
      <c r="F1131" s="96">
        <v>386</v>
      </c>
      <c r="G1131" s="97">
        <v>82.6</v>
      </c>
      <c r="H1131" s="92" t="s">
        <v>11</v>
      </c>
      <c r="I1131" s="92" t="s">
        <v>80</v>
      </c>
      <c r="J1131" s="96">
        <v>386</v>
      </c>
      <c r="K1131" s="97">
        <v>86.2</v>
      </c>
      <c r="L1131" s="92" t="s">
        <v>12</v>
      </c>
      <c r="M1131" s="92" t="s">
        <v>80</v>
      </c>
      <c r="N1131" s="96">
        <v>386</v>
      </c>
      <c r="O1131" s="97">
        <v>86.2</v>
      </c>
      <c r="P1131" s="92" t="s">
        <v>13</v>
      </c>
      <c r="Q1131" s="92" t="s">
        <v>80</v>
      </c>
      <c r="R1131" s="96">
        <v>386</v>
      </c>
      <c r="S1131" s="97">
        <v>76.2</v>
      </c>
      <c r="T1131" s="92" t="s">
        <v>14</v>
      </c>
    </row>
    <row r="1132" spans="1:20" x14ac:dyDescent="0.3">
      <c r="A1132" s="92" t="s">
        <v>80</v>
      </c>
      <c r="B1132" s="96">
        <v>387</v>
      </c>
      <c r="C1132" s="97">
        <v>87.2</v>
      </c>
      <c r="D1132" s="95" t="s">
        <v>10</v>
      </c>
      <c r="E1132" s="92" t="s">
        <v>80</v>
      </c>
      <c r="F1132" s="96">
        <v>387</v>
      </c>
      <c r="G1132" s="97">
        <v>82.2</v>
      </c>
      <c r="H1132" s="92" t="s">
        <v>11</v>
      </c>
      <c r="I1132" s="92" t="s">
        <v>80</v>
      </c>
      <c r="J1132" s="96">
        <v>387</v>
      </c>
      <c r="K1132" s="97">
        <v>85.9</v>
      </c>
      <c r="L1132" s="92" t="s">
        <v>12</v>
      </c>
      <c r="M1132" s="92" t="s">
        <v>80</v>
      </c>
      <c r="N1132" s="96">
        <v>387</v>
      </c>
      <c r="O1132" s="97">
        <v>85.9</v>
      </c>
      <c r="P1132" s="92" t="s">
        <v>13</v>
      </c>
      <c r="Q1132" s="92" t="s">
        <v>80</v>
      </c>
      <c r="R1132" s="96">
        <v>387</v>
      </c>
      <c r="S1132" s="97">
        <v>75.900000000000006</v>
      </c>
      <c r="T1132" s="92" t="s">
        <v>14</v>
      </c>
    </row>
    <row r="1133" spans="1:20" x14ac:dyDescent="0.3">
      <c r="A1133" s="92" t="s">
        <v>80</v>
      </c>
      <c r="B1133" s="96">
        <v>388</v>
      </c>
      <c r="C1133" s="97">
        <v>86.8</v>
      </c>
      <c r="D1133" s="95" t="s">
        <v>10</v>
      </c>
      <c r="E1133" s="92" t="s">
        <v>80</v>
      </c>
      <c r="F1133" s="96">
        <v>388</v>
      </c>
      <c r="G1133" s="97">
        <v>81.8</v>
      </c>
      <c r="H1133" s="92" t="s">
        <v>11</v>
      </c>
      <c r="I1133" s="92" t="s">
        <v>80</v>
      </c>
      <c r="J1133" s="96">
        <v>388</v>
      </c>
      <c r="K1133" s="97">
        <v>85.6</v>
      </c>
      <c r="L1133" s="92" t="s">
        <v>12</v>
      </c>
      <c r="M1133" s="92" t="s">
        <v>80</v>
      </c>
      <c r="N1133" s="96">
        <v>388</v>
      </c>
      <c r="O1133" s="97">
        <v>85.6</v>
      </c>
      <c r="P1133" s="92" t="s">
        <v>13</v>
      </c>
      <c r="Q1133" s="92" t="s">
        <v>80</v>
      </c>
      <c r="R1133" s="96">
        <v>388</v>
      </c>
      <c r="S1133" s="97">
        <v>75.599999999999994</v>
      </c>
      <c r="T1133" s="92" t="s">
        <v>14</v>
      </c>
    </row>
    <row r="1134" spans="1:20" x14ac:dyDescent="0.3">
      <c r="A1134" s="92" t="s">
        <v>80</v>
      </c>
      <c r="B1134" s="96">
        <v>389</v>
      </c>
      <c r="C1134" s="97">
        <v>86.4</v>
      </c>
      <c r="D1134" s="95" t="s">
        <v>10</v>
      </c>
      <c r="E1134" s="92" t="s">
        <v>80</v>
      </c>
      <c r="F1134" s="96">
        <v>389</v>
      </c>
      <c r="G1134" s="97">
        <v>81.400000000000006</v>
      </c>
      <c r="H1134" s="92" t="s">
        <v>11</v>
      </c>
      <c r="I1134" s="92" t="s">
        <v>80</v>
      </c>
      <c r="J1134" s="96">
        <v>389</v>
      </c>
      <c r="K1134" s="97">
        <v>85.3</v>
      </c>
      <c r="L1134" s="92" t="s">
        <v>12</v>
      </c>
      <c r="M1134" s="92" t="s">
        <v>80</v>
      </c>
      <c r="N1134" s="96">
        <v>389</v>
      </c>
      <c r="O1134" s="97">
        <v>85.3</v>
      </c>
      <c r="P1134" s="92" t="s">
        <v>13</v>
      </c>
      <c r="Q1134" s="92" t="s">
        <v>80</v>
      </c>
      <c r="R1134" s="96">
        <v>389</v>
      </c>
      <c r="S1134" s="97">
        <v>75.3</v>
      </c>
      <c r="T1134" s="92" t="s">
        <v>14</v>
      </c>
    </row>
    <row r="1135" spans="1:20" x14ac:dyDescent="0.3">
      <c r="A1135" s="92" t="s">
        <v>80</v>
      </c>
      <c r="B1135" s="96">
        <v>390</v>
      </c>
      <c r="C1135" s="97">
        <v>86</v>
      </c>
      <c r="D1135" s="95" t="s">
        <v>10</v>
      </c>
      <c r="E1135" s="92" t="s">
        <v>80</v>
      </c>
      <c r="F1135" s="96">
        <v>390</v>
      </c>
      <c r="G1135" s="97">
        <v>81</v>
      </c>
      <c r="H1135" s="92" t="s">
        <v>11</v>
      </c>
      <c r="I1135" s="92" t="s">
        <v>80</v>
      </c>
      <c r="J1135" s="96">
        <v>390</v>
      </c>
      <c r="K1135" s="97">
        <v>85</v>
      </c>
      <c r="L1135" s="92" t="s">
        <v>12</v>
      </c>
      <c r="M1135" s="92" t="s">
        <v>80</v>
      </c>
      <c r="N1135" s="96">
        <v>390</v>
      </c>
      <c r="O1135" s="97">
        <v>85</v>
      </c>
      <c r="P1135" s="92" t="s">
        <v>13</v>
      </c>
      <c r="Q1135" s="92" t="s">
        <v>80</v>
      </c>
      <c r="R1135" s="96">
        <v>390</v>
      </c>
      <c r="S1135" s="97">
        <v>75</v>
      </c>
      <c r="T1135" s="92" t="s">
        <v>14</v>
      </c>
    </row>
    <row r="1136" spans="1:20" x14ac:dyDescent="0.3">
      <c r="A1136" s="92" t="s">
        <v>80</v>
      </c>
      <c r="B1136" s="96">
        <v>391</v>
      </c>
      <c r="C1136" s="97">
        <v>85.6</v>
      </c>
      <c r="D1136" s="95" t="s">
        <v>10</v>
      </c>
      <c r="E1136" s="92" t="s">
        <v>80</v>
      </c>
      <c r="F1136" s="96">
        <v>391</v>
      </c>
      <c r="G1136" s="97">
        <v>80.599999999999994</v>
      </c>
      <c r="H1136" s="92" t="s">
        <v>11</v>
      </c>
      <c r="I1136" s="92" t="s">
        <v>80</v>
      </c>
      <c r="J1136" s="96">
        <v>391</v>
      </c>
      <c r="K1136" s="97">
        <v>84.7</v>
      </c>
      <c r="L1136" s="92" t="s">
        <v>12</v>
      </c>
      <c r="M1136" s="92" t="s">
        <v>80</v>
      </c>
      <c r="N1136" s="96">
        <v>391</v>
      </c>
      <c r="O1136" s="97">
        <v>84.7</v>
      </c>
      <c r="P1136" s="92" t="s">
        <v>13</v>
      </c>
      <c r="Q1136" s="92" t="s">
        <v>80</v>
      </c>
      <c r="R1136" s="96">
        <v>391</v>
      </c>
      <c r="S1136" s="97">
        <v>74.7</v>
      </c>
      <c r="T1136" s="92" t="s">
        <v>14</v>
      </c>
    </row>
    <row r="1137" spans="1:20" x14ac:dyDescent="0.3">
      <c r="A1137" s="92" t="s">
        <v>80</v>
      </c>
      <c r="B1137" s="96">
        <v>392</v>
      </c>
      <c r="C1137" s="97">
        <v>85.2</v>
      </c>
      <c r="D1137" s="95" t="s">
        <v>10</v>
      </c>
      <c r="E1137" s="92" t="s">
        <v>80</v>
      </c>
      <c r="F1137" s="96">
        <v>392</v>
      </c>
      <c r="G1137" s="97">
        <v>80.2</v>
      </c>
      <c r="H1137" s="92" t="s">
        <v>11</v>
      </c>
      <c r="I1137" s="92" t="s">
        <v>80</v>
      </c>
      <c r="J1137" s="96">
        <v>392</v>
      </c>
      <c r="K1137" s="97">
        <v>84.4</v>
      </c>
      <c r="L1137" s="92" t="s">
        <v>12</v>
      </c>
      <c r="M1137" s="92" t="s">
        <v>80</v>
      </c>
      <c r="N1137" s="96">
        <v>392</v>
      </c>
      <c r="O1137" s="97">
        <v>84.4</v>
      </c>
      <c r="P1137" s="92" t="s">
        <v>13</v>
      </c>
      <c r="Q1137" s="92" t="s">
        <v>80</v>
      </c>
      <c r="R1137" s="96">
        <v>392</v>
      </c>
      <c r="S1137" s="97">
        <v>74.400000000000006</v>
      </c>
      <c r="T1137" s="92" t="s">
        <v>14</v>
      </c>
    </row>
    <row r="1138" spans="1:20" x14ac:dyDescent="0.3">
      <c r="A1138" s="92" t="s">
        <v>80</v>
      </c>
      <c r="B1138" s="96">
        <v>393</v>
      </c>
      <c r="C1138" s="97">
        <v>84.8</v>
      </c>
      <c r="D1138" s="95" t="s">
        <v>10</v>
      </c>
      <c r="E1138" s="92" t="s">
        <v>80</v>
      </c>
      <c r="F1138" s="96">
        <v>393</v>
      </c>
      <c r="G1138" s="97">
        <v>79.8</v>
      </c>
      <c r="H1138" s="92" t="s">
        <v>11</v>
      </c>
      <c r="I1138" s="92" t="s">
        <v>80</v>
      </c>
      <c r="J1138" s="96">
        <v>393</v>
      </c>
      <c r="K1138" s="97">
        <v>84.1</v>
      </c>
      <c r="L1138" s="92" t="s">
        <v>12</v>
      </c>
      <c r="M1138" s="92" t="s">
        <v>80</v>
      </c>
      <c r="N1138" s="96">
        <v>393</v>
      </c>
      <c r="O1138" s="97">
        <v>84.1</v>
      </c>
      <c r="P1138" s="92" t="s">
        <v>13</v>
      </c>
      <c r="Q1138" s="92" t="s">
        <v>80</v>
      </c>
      <c r="R1138" s="96">
        <v>393</v>
      </c>
      <c r="S1138" s="97">
        <v>74.099999999999994</v>
      </c>
      <c r="T1138" s="92" t="s">
        <v>14</v>
      </c>
    </row>
    <row r="1139" spans="1:20" x14ac:dyDescent="0.3">
      <c r="A1139" s="92" t="s">
        <v>80</v>
      </c>
      <c r="B1139" s="96">
        <v>394</v>
      </c>
      <c r="C1139" s="97">
        <v>84.4</v>
      </c>
      <c r="D1139" s="95" t="s">
        <v>10</v>
      </c>
      <c r="E1139" s="92" t="s">
        <v>80</v>
      </c>
      <c r="F1139" s="96">
        <v>394</v>
      </c>
      <c r="G1139" s="97">
        <v>79.400000000000006</v>
      </c>
      <c r="H1139" s="92" t="s">
        <v>11</v>
      </c>
      <c r="I1139" s="92" t="s">
        <v>80</v>
      </c>
      <c r="J1139" s="96">
        <v>394</v>
      </c>
      <c r="K1139" s="97">
        <v>83.8</v>
      </c>
      <c r="L1139" s="92" t="s">
        <v>12</v>
      </c>
      <c r="M1139" s="92" t="s">
        <v>80</v>
      </c>
      <c r="N1139" s="96">
        <v>394</v>
      </c>
      <c r="O1139" s="97">
        <v>83.8</v>
      </c>
      <c r="P1139" s="92" t="s">
        <v>13</v>
      </c>
      <c r="Q1139" s="92" t="s">
        <v>80</v>
      </c>
      <c r="R1139" s="96">
        <v>394</v>
      </c>
      <c r="S1139" s="97">
        <v>73.8</v>
      </c>
      <c r="T1139" s="92" t="s">
        <v>14</v>
      </c>
    </row>
    <row r="1140" spans="1:20" x14ac:dyDescent="0.3">
      <c r="A1140" s="92" t="s">
        <v>80</v>
      </c>
      <c r="B1140" s="96">
        <v>395</v>
      </c>
      <c r="C1140" s="97">
        <v>84</v>
      </c>
      <c r="D1140" s="95" t="s">
        <v>10</v>
      </c>
      <c r="E1140" s="92" t="s">
        <v>80</v>
      </c>
      <c r="F1140" s="96">
        <v>395</v>
      </c>
      <c r="G1140" s="97">
        <v>79</v>
      </c>
      <c r="H1140" s="92" t="s">
        <v>11</v>
      </c>
      <c r="I1140" s="92" t="s">
        <v>80</v>
      </c>
      <c r="J1140" s="96">
        <v>395</v>
      </c>
      <c r="K1140" s="97">
        <v>83.5</v>
      </c>
      <c r="L1140" s="92" t="s">
        <v>12</v>
      </c>
      <c r="M1140" s="92" t="s">
        <v>80</v>
      </c>
      <c r="N1140" s="96">
        <v>395</v>
      </c>
      <c r="O1140" s="97">
        <v>83.5</v>
      </c>
      <c r="P1140" s="92" t="s">
        <v>13</v>
      </c>
      <c r="Q1140" s="92" t="s">
        <v>80</v>
      </c>
      <c r="R1140" s="96">
        <v>395</v>
      </c>
      <c r="S1140" s="97">
        <v>73.5</v>
      </c>
      <c r="T1140" s="92" t="s">
        <v>14</v>
      </c>
    </row>
    <row r="1141" spans="1:20" x14ac:dyDescent="0.3">
      <c r="A1141" s="92" t="s">
        <v>80</v>
      </c>
      <c r="B1141" s="96">
        <v>396</v>
      </c>
      <c r="C1141" s="97">
        <v>83.6</v>
      </c>
      <c r="D1141" s="95" t="s">
        <v>10</v>
      </c>
      <c r="E1141" s="92" t="s">
        <v>80</v>
      </c>
      <c r="F1141" s="96">
        <v>396</v>
      </c>
      <c r="G1141" s="97">
        <v>78.599999999999994</v>
      </c>
      <c r="H1141" s="92" t="s">
        <v>11</v>
      </c>
      <c r="I1141" s="92" t="s">
        <v>80</v>
      </c>
      <c r="J1141" s="96">
        <v>396</v>
      </c>
      <c r="K1141" s="97">
        <v>83.2</v>
      </c>
      <c r="L1141" s="92" t="s">
        <v>12</v>
      </c>
      <c r="M1141" s="92" t="s">
        <v>80</v>
      </c>
      <c r="N1141" s="96">
        <v>396</v>
      </c>
      <c r="O1141" s="97">
        <v>83.2</v>
      </c>
      <c r="P1141" s="92" t="s">
        <v>13</v>
      </c>
      <c r="Q1141" s="92" t="s">
        <v>80</v>
      </c>
      <c r="R1141" s="96">
        <v>396</v>
      </c>
      <c r="S1141" s="97">
        <v>73.2</v>
      </c>
      <c r="T1141" s="92" t="s">
        <v>14</v>
      </c>
    </row>
    <row r="1142" spans="1:20" x14ac:dyDescent="0.3">
      <c r="A1142" s="92" t="s">
        <v>80</v>
      </c>
      <c r="B1142" s="96">
        <v>397</v>
      </c>
      <c r="C1142" s="97">
        <v>83.2</v>
      </c>
      <c r="D1142" s="95" t="s">
        <v>10</v>
      </c>
      <c r="E1142" s="92" t="s">
        <v>80</v>
      </c>
      <c r="F1142" s="96">
        <v>397</v>
      </c>
      <c r="G1142" s="97">
        <v>78.2</v>
      </c>
      <c r="H1142" s="92" t="s">
        <v>11</v>
      </c>
      <c r="I1142" s="92" t="s">
        <v>80</v>
      </c>
      <c r="J1142" s="96">
        <v>397</v>
      </c>
      <c r="K1142" s="97">
        <v>82.9</v>
      </c>
      <c r="L1142" s="92" t="s">
        <v>12</v>
      </c>
      <c r="M1142" s="92" t="s">
        <v>80</v>
      </c>
      <c r="N1142" s="96">
        <v>397</v>
      </c>
      <c r="O1142" s="97">
        <v>82.9</v>
      </c>
      <c r="P1142" s="92" t="s">
        <v>13</v>
      </c>
      <c r="Q1142" s="92" t="s">
        <v>80</v>
      </c>
      <c r="R1142" s="96">
        <v>397</v>
      </c>
      <c r="S1142" s="97">
        <v>72.900000000000006</v>
      </c>
      <c r="T1142" s="92" t="s">
        <v>14</v>
      </c>
    </row>
    <row r="1143" spans="1:20" x14ac:dyDescent="0.3">
      <c r="A1143" s="92" t="s">
        <v>80</v>
      </c>
      <c r="B1143" s="96">
        <v>398</v>
      </c>
      <c r="C1143" s="97">
        <v>82.8</v>
      </c>
      <c r="D1143" s="95" t="s">
        <v>10</v>
      </c>
      <c r="E1143" s="92" t="s">
        <v>80</v>
      </c>
      <c r="F1143" s="96">
        <v>398</v>
      </c>
      <c r="G1143" s="97">
        <v>77.8</v>
      </c>
      <c r="H1143" s="92" t="s">
        <v>11</v>
      </c>
      <c r="I1143" s="92" t="s">
        <v>80</v>
      </c>
      <c r="J1143" s="96">
        <v>398</v>
      </c>
      <c r="K1143" s="97">
        <v>82.6</v>
      </c>
      <c r="L1143" s="92" t="s">
        <v>12</v>
      </c>
      <c r="M1143" s="92" t="s">
        <v>80</v>
      </c>
      <c r="N1143" s="96">
        <v>398</v>
      </c>
      <c r="O1143" s="97">
        <v>82.6</v>
      </c>
      <c r="P1143" s="92" t="s">
        <v>13</v>
      </c>
      <c r="Q1143" s="92" t="s">
        <v>80</v>
      </c>
      <c r="R1143" s="96">
        <v>398</v>
      </c>
      <c r="S1143" s="97">
        <v>72.599999999999994</v>
      </c>
      <c r="T1143" s="92" t="s">
        <v>14</v>
      </c>
    </row>
    <row r="1144" spans="1:20" x14ac:dyDescent="0.3">
      <c r="A1144" s="92" t="s">
        <v>80</v>
      </c>
      <c r="B1144" s="96">
        <v>399</v>
      </c>
      <c r="C1144" s="97">
        <v>82.4</v>
      </c>
      <c r="D1144" s="95" t="s">
        <v>10</v>
      </c>
      <c r="E1144" s="92" t="s">
        <v>80</v>
      </c>
      <c r="F1144" s="96">
        <v>399</v>
      </c>
      <c r="G1144" s="97">
        <v>77.400000000000006</v>
      </c>
      <c r="H1144" s="92" t="s">
        <v>11</v>
      </c>
      <c r="I1144" s="92" t="s">
        <v>80</v>
      </c>
      <c r="J1144" s="96">
        <v>399</v>
      </c>
      <c r="K1144" s="97">
        <v>82.3</v>
      </c>
      <c r="L1144" s="92" t="s">
        <v>12</v>
      </c>
      <c r="M1144" s="92" t="s">
        <v>80</v>
      </c>
      <c r="N1144" s="96">
        <v>399</v>
      </c>
      <c r="O1144" s="97">
        <v>82.3</v>
      </c>
      <c r="P1144" s="92" t="s">
        <v>13</v>
      </c>
      <c r="Q1144" s="92" t="s">
        <v>80</v>
      </c>
      <c r="R1144" s="96">
        <v>399</v>
      </c>
      <c r="S1144" s="97">
        <v>72.3</v>
      </c>
      <c r="T1144" s="92" t="s">
        <v>14</v>
      </c>
    </row>
    <row r="1145" spans="1:20" x14ac:dyDescent="0.3">
      <c r="A1145" s="92" t="s">
        <v>80</v>
      </c>
      <c r="B1145" s="96">
        <v>400</v>
      </c>
      <c r="C1145" s="97">
        <v>82</v>
      </c>
      <c r="D1145" s="95" t="s">
        <v>10</v>
      </c>
      <c r="E1145" s="92" t="s">
        <v>80</v>
      </c>
      <c r="F1145" s="96">
        <v>400</v>
      </c>
      <c r="G1145" s="97">
        <v>77</v>
      </c>
      <c r="H1145" s="92" t="s">
        <v>11</v>
      </c>
      <c r="I1145" s="92" t="s">
        <v>80</v>
      </c>
      <c r="J1145" s="96">
        <v>400</v>
      </c>
      <c r="K1145" s="97">
        <v>82</v>
      </c>
      <c r="L1145" s="92" t="s">
        <v>12</v>
      </c>
      <c r="M1145" s="92" t="s">
        <v>80</v>
      </c>
      <c r="N1145" s="96">
        <v>400</v>
      </c>
      <c r="O1145" s="97">
        <v>82</v>
      </c>
      <c r="P1145" s="92" t="s">
        <v>13</v>
      </c>
      <c r="Q1145" s="92" t="s">
        <v>80</v>
      </c>
      <c r="R1145" s="96">
        <v>400</v>
      </c>
      <c r="S1145" s="97">
        <v>72</v>
      </c>
      <c r="T1145" s="92" t="s">
        <v>14</v>
      </c>
    </row>
    <row r="1146" spans="1:20" x14ac:dyDescent="0.3">
      <c r="F1146" s="96"/>
      <c r="G1146" s="97"/>
    </row>
    <row r="1147" spans="1:20" x14ac:dyDescent="0.3">
      <c r="F1147" s="96"/>
      <c r="G1147" s="97"/>
    </row>
  </sheetData>
  <phoneticPr fontId="9" type="noConversion"/>
  <pageMargins left="0.25" right="0.25" top="0.75" bottom="0.75" header="0.3" footer="0.3"/>
  <pageSetup paperSize="9" scale="44" orientation="portrait" r:id="rId1"/>
  <rowBreaks count="10" manualBreakCount="10">
    <brk id="83" max="16383" man="1"/>
    <brk id="183" max="16383" man="1"/>
    <brk id="283" max="16383" man="1"/>
    <brk id="383" max="16383" man="1"/>
    <brk id="464" max="16383" man="1"/>
    <brk id="564" max="16383" man="1"/>
    <brk id="664" max="16383" man="1"/>
    <brk id="764" max="16383" man="1"/>
    <brk id="845" max="16383" man="1"/>
    <brk id="945" max="16383" man="1"/>
  </rowBreaks>
  <colBreaks count="2" manualBreakCount="2">
    <brk id="8" max="1048575" man="1"/>
    <brk id="1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C2D4B-F45B-4891-BB9D-A6212C6F971C}">
  <sheetPr codeName="Tabelle4"/>
  <dimension ref="A1:C382"/>
  <sheetViews>
    <sheetView workbookViewId="0">
      <selection activeCell="G360" sqref="G360"/>
    </sheetView>
  </sheetViews>
  <sheetFormatPr baseColWidth="10" defaultRowHeight="14.4" x14ac:dyDescent="0.3"/>
  <cols>
    <col min="1" max="1" width="12.77734375" bestFit="1" customWidth="1"/>
    <col min="2" max="2" width="14.109375" bestFit="1" customWidth="1"/>
    <col min="3" max="3" width="16" bestFit="1" customWidth="1"/>
  </cols>
  <sheetData>
    <row r="1" spans="1:3" x14ac:dyDescent="0.3">
      <c r="A1" t="s">
        <v>2</v>
      </c>
      <c r="B1" t="s">
        <v>9</v>
      </c>
      <c r="C1" t="s">
        <v>84</v>
      </c>
    </row>
    <row r="2" spans="1:3" x14ac:dyDescent="0.3">
      <c r="A2" t="s">
        <v>85</v>
      </c>
      <c r="B2">
        <v>20</v>
      </c>
      <c r="C2">
        <v>210000</v>
      </c>
    </row>
    <row r="3" spans="1:3" x14ac:dyDescent="0.3">
      <c r="A3" t="s">
        <v>85</v>
      </c>
      <c r="B3">
        <v>21</v>
      </c>
      <c r="C3">
        <v>209962</v>
      </c>
    </row>
    <row r="4" spans="1:3" x14ac:dyDescent="0.3">
      <c r="A4" t="s">
        <v>85</v>
      </c>
      <c r="B4">
        <v>22</v>
      </c>
      <c r="C4">
        <v>209925</v>
      </c>
    </row>
    <row r="5" spans="1:3" x14ac:dyDescent="0.3">
      <c r="A5" t="s">
        <v>85</v>
      </c>
      <c r="B5">
        <v>23</v>
      </c>
      <c r="C5">
        <v>209887</v>
      </c>
    </row>
    <row r="6" spans="1:3" x14ac:dyDescent="0.3">
      <c r="A6" t="s">
        <v>85</v>
      </c>
      <c r="B6">
        <v>24</v>
      </c>
      <c r="C6">
        <v>209850</v>
      </c>
    </row>
    <row r="7" spans="1:3" x14ac:dyDescent="0.3">
      <c r="A7" t="s">
        <v>85</v>
      </c>
      <c r="B7">
        <v>25</v>
      </c>
      <c r="C7">
        <v>209812</v>
      </c>
    </row>
    <row r="8" spans="1:3" x14ac:dyDescent="0.3">
      <c r="A8" t="s">
        <v>85</v>
      </c>
      <c r="B8">
        <v>26</v>
      </c>
      <c r="C8">
        <v>209775</v>
      </c>
    </row>
    <row r="9" spans="1:3" x14ac:dyDescent="0.3">
      <c r="A9" t="s">
        <v>85</v>
      </c>
      <c r="B9">
        <v>27</v>
      </c>
      <c r="C9">
        <v>209737</v>
      </c>
    </row>
    <row r="10" spans="1:3" x14ac:dyDescent="0.3">
      <c r="A10" t="s">
        <v>85</v>
      </c>
      <c r="B10">
        <v>28</v>
      </c>
      <c r="C10">
        <v>209700</v>
      </c>
    </row>
    <row r="11" spans="1:3" x14ac:dyDescent="0.3">
      <c r="A11" t="s">
        <v>85</v>
      </c>
      <c r="B11">
        <v>29</v>
      </c>
      <c r="C11">
        <v>209662</v>
      </c>
    </row>
    <row r="12" spans="1:3" x14ac:dyDescent="0.3">
      <c r="A12" t="s">
        <v>85</v>
      </c>
      <c r="B12">
        <v>30</v>
      </c>
      <c r="C12">
        <v>209625</v>
      </c>
    </row>
    <row r="13" spans="1:3" x14ac:dyDescent="0.3">
      <c r="A13" t="s">
        <v>85</v>
      </c>
      <c r="B13">
        <v>31</v>
      </c>
      <c r="C13">
        <v>209587</v>
      </c>
    </row>
    <row r="14" spans="1:3" x14ac:dyDescent="0.3">
      <c r="A14" t="s">
        <v>85</v>
      </c>
      <c r="B14">
        <v>32</v>
      </c>
      <c r="C14">
        <v>209550</v>
      </c>
    </row>
    <row r="15" spans="1:3" x14ac:dyDescent="0.3">
      <c r="A15" t="s">
        <v>85</v>
      </c>
      <c r="B15">
        <v>33</v>
      </c>
      <c r="C15">
        <v>209512</v>
      </c>
    </row>
    <row r="16" spans="1:3" x14ac:dyDescent="0.3">
      <c r="A16" t="s">
        <v>85</v>
      </c>
      <c r="B16">
        <v>34</v>
      </c>
      <c r="C16">
        <v>209475</v>
      </c>
    </row>
    <row r="17" spans="1:3" x14ac:dyDescent="0.3">
      <c r="A17" t="s">
        <v>85</v>
      </c>
      <c r="B17">
        <v>35</v>
      </c>
      <c r="C17">
        <v>209437</v>
      </c>
    </row>
    <row r="18" spans="1:3" x14ac:dyDescent="0.3">
      <c r="A18" t="s">
        <v>85</v>
      </c>
      <c r="B18">
        <v>36</v>
      </c>
      <c r="C18">
        <v>209400</v>
      </c>
    </row>
    <row r="19" spans="1:3" x14ac:dyDescent="0.3">
      <c r="A19" t="s">
        <v>85</v>
      </c>
      <c r="B19">
        <v>37</v>
      </c>
      <c r="C19">
        <v>209362</v>
      </c>
    </row>
    <row r="20" spans="1:3" x14ac:dyDescent="0.3">
      <c r="A20" t="s">
        <v>85</v>
      </c>
      <c r="B20">
        <v>38</v>
      </c>
      <c r="C20">
        <v>209325</v>
      </c>
    </row>
    <row r="21" spans="1:3" x14ac:dyDescent="0.3">
      <c r="A21" t="s">
        <v>85</v>
      </c>
      <c r="B21">
        <v>39</v>
      </c>
      <c r="C21">
        <v>209287</v>
      </c>
    </row>
    <row r="22" spans="1:3" x14ac:dyDescent="0.3">
      <c r="A22" t="s">
        <v>85</v>
      </c>
      <c r="B22">
        <v>40</v>
      </c>
      <c r="C22">
        <v>209250</v>
      </c>
    </row>
    <row r="23" spans="1:3" x14ac:dyDescent="0.3">
      <c r="A23" t="s">
        <v>85</v>
      </c>
      <c r="B23">
        <v>41</v>
      </c>
      <c r="C23">
        <v>209212</v>
      </c>
    </row>
    <row r="24" spans="1:3" x14ac:dyDescent="0.3">
      <c r="A24" t="s">
        <v>85</v>
      </c>
      <c r="B24">
        <v>42</v>
      </c>
      <c r="C24">
        <v>209175</v>
      </c>
    </row>
    <row r="25" spans="1:3" x14ac:dyDescent="0.3">
      <c r="A25" t="s">
        <v>85</v>
      </c>
      <c r="B25">
        <v>43</v>
      </c>
      <c r="C25">
        <v>209137</v>
      </c>
    </row>
    <row r="26" spans="1:3" x14ac:dyDescent="0.3">
      <c r="A26" t="s">
        <v>85</v>
      </c>
      <c r="B26">
        <v>44</v>
      </c>
      <c r="C26">
        <v>209100</v>
      </c>
    </row>
    <row r="27" spans="1:3" x14ac:dyDescent="0.3">
      <c r="A27" t="s">
        <v>85</v>
      </c>
      <c r="B27">
        <v>45</v>
      </c>
      <c r="C27">
        <v>209062</v>
      </c>
    </row>
    <row r="28" spans="1:3" x14ac:dyDescent="0.3">
      <c r="A28" t="s">
        <v>85</v>
      </c>
      <c r="B28">
        <v>46</v>
      </c>
      <c r="C28">
        <v>209025</v>
      </c>
    </row>
    <row r="29" spans="1:3" x14ac:dyDescent="0.3">
      <c r="A29" t="s">
        <v>85</v>
      </c>
      <c r="B29">
        <v>47</v>
      </c>
      <c r="C29">
        <v>208987</v>
      </c>
    </row>
    <row r="30" spans="1:3" x14ac:dyDescent="0.3">
      <c r="A30" t="s">
        <v>85</v>
      </c>
      <c r="B30">
        <v>48</v>
      </c>
      <c r="C30">
        <v>208950</v>
      </c>
    </row>
    <row r="31" spans="1:3" x14ac:dyDescent="0.3">
      <c r="A31" t="s">
        <v>85</v>
      </c>
      <c r="B31">
        <v>49</v>
      </c>
      <c r="C31">
        <v>208912</v>
      </c>
    </row>
    <row r="32" spans="1:3" x14ac:dyDescent="0.3">
      <c r="A32" t="s">
        <v>85</v>
      </c>
      <c r="B32">
        <v>50</v>
      </c>
      <c r="C32">
        <v>208875</v>
      </c>
    </row>
    <row r="33" spans="1:3" x14ac:dyDescent="0.3">
      <c r="A33" t="s">
        <v>85</v>
      </c>
      <c r="B33">
        <v>51</v>
      </c>
      <c r="C33">
        <v>208837</v>
      </c>
    </row>
    <row r="34" spans="1:3" x14ac:dyDescent="0.3">
      <c r="A34" t="s">
        <v>85</v>
      </c>
      <c r="B34">
        <v>52</v>
      </c>
      <c r="C34">
        <v>208800</v>
      </c>
    </row>
    <row r="35" spans="1:3" x14ac:dyDescent="0.3">
      <c r="A35" t="s">
        <v>85</v>
      </c>
      <c r="B35">
        <v>53</v>
      </c>
      <c r="C35">
        <v>208762</v>
      </c>
    </row>
    <row r="36" spans="1:3" x14ac:dyDescent="0.3">
      <c r="A36" t="s">
        <v>85</v>
      </c>
      <c r="B36">
        <v>54</v>
      </c>
      <c r="C36">
        <v>208725</v>
      </c>
    </row>
    <row r="37" spans="1:3" x14ac:dyDescent="0.3">
      <c r="A37" t="s">
        <v>85</v>
      </c>
      <c r="B37">
        <v>55</v>
      </c>
      <c r="C37">
        <v>208687</v>
      </c>
    </row>
    <row r="38" spans="1:3" x14ac:dyDescent="0.3">
      <c r="A38" t="s">
        <v>85</v>
      </c>
      <c r="B38">
        <v>56</v>
      </c>
      <c r="C38">
        <v>208650</v>
      </c>
    </row>
    <row r="39" spans="1:3" x14ac:dyDescent="0.3">
      <c r="A39" t="s">
        <v>85</v>
      </c>
      <c r="B39">
        <v>57</v>
      </c>
      <c r="C39">
        <v>208612</v>
      </c>
    </row>
    <row r="40" spans="1:3" x14ac:dyDescent="0.3">
      <c r="A40" t="s">
        <v>85</v>
      </c>
      <c r="B40">
        <v>58</v>
      </c>
      <c r="C40">
        <v>208575</v>
      </c>
    </row>
    <row r="41" spans="1:3" x14ac:dyDescent="0.3">
      <c r="A41" t="s">
        <v>85</v>
      </c>
      <c r="B41">
        <v>59</v>
      </c>
      <c r="C41">
        <v>208537</v>
      </c>
    </row>
    <row r="42" spans="1:3" x14ac:dyDescent="0.3">
      <c r="A42" t="s">
        <v>85</v>
      </c>
      <c r="B42">
        <v>60</v>
      </c>
      <c r="C42">
        <v>208500</v>
      </c>
    </row>
    <row r="43" spans="1:3" x14ac:dyDescent="0.3">
      <c r="A43" t="s">
        <v>85</v>
      </c>
      <c r="B43">
        <v>61</v>
      </c>
      <c r="C43">
        <v>208462</v>
      </c>
    </row>
    <row r="44" spans="1:3" x14ac:dyDescent="0.3">
      <c r="A44" t="s">
        <v>85</v>
      </c>
      <c r="B44">
        <v>62</v>
      </c>
      <c r="C44">
        <v>208425</v>
      </c>
    </row>
    <row r="45" spans="1:3" x14ac:dyDescent="0.3">
      <c r="A45" t="s">
        <v>85</v>
      </c>
      <c r="B45">
        <v>63</v>
      </c>
      <c r="C45">
        <v>208387</v>
      </c>
    </row>
    <row r="46" spans="1:3" x14ac:dyDescent="0.3">
      <c r="A46" t="s">
        <v>85</v>
      </c>
      <c r="B46">
        <v>64</v>
      </c>
      <c r="C46">
        <v>208350</v>
      </c>
    </row>
    <row r="47" spans="1:3" x14ac:dyDescent="0.3">
      <c r="A47" t="s">
        <v>85</v>
      </c>
      <c r="B47">
        <v>65</v>
      </c>
      <c r="C47">
        <v>208312</v>
      </c>
    </row>
    <row r="48" spans="1:3" x14ac:dyDescent="0.3">
      <c r="A48" t="s">
        <v>85</v>
      </c>
      <c r="B48">
        <v>66</v>
      </c>
      <c r="C48">
        <v>208275</v>
      </c>
    </row>
    <row r="49" spans="1:3" x14ac:dyDescent="0.3">
      <c r="A49" t="s">
        <v>85</v>
      </c>
      <c r="B49">
        <v>67</v>
      </c>
      <c r="C49">
        <v>208237</v>
      </c>
    </row>
    <row r="50" spans="1:3" x14ac:dyDescent="0.3">
      <c r="A50" t="s">
        <v>85</v>
      </c>
      <c r="B50">
        <v>68</v>
      </c>
      <c r="C50">
        <v>208200</v>
      </c>
    </row>
    <row r="51" spans="1:3" x14ac:dyDescent="0.3">
      <c r="A51" t="s">
        <v>85</v>
      </c>
      <c r="B51">
        <v>69</v>
      </c>
      <c r="C51">
        <v>208162</v>
      </c>
    </row>
    <row r="52" spans="1:3" x14ac:dyDescent="0.3">
      <c r="A52" t="s">
        <v>85</v>
      </c>
      <c r="B52">
        <v>70</v>
      </c>
      <c r="C52">
        <v>208125</v>
      </c>
    </row>
    <row r="53" spans="1:3" x14ac:dyDescent="0.3">
      <c r="A53" t="s">
        <v>85</v>
      </c>
      <c r="B53">
        <v>71</v>
      </c>
      <c r="C53">
        <v>208087</v>
      </c>
    </row>
    <row r="54" spans="1:3" x14ac:dyDescent="0.3">
      <c r="A54" t="s">
        <v>85</v>
      </c>
      <c r="B54">
        <v>72</v>
      </c>
      <c r="C54">
        <v>208050</v>
      </c>
    </row>
    <row r="55" spans="1:3" x14ac:dyDescent="0.3">
      <c r="A55" t="s">
        <v>85</v>
      </c>
      <c r="B55">
        <v>73</v>
      </c>
      <c r="C55">
        <v>208012</v>
      </c>
    </row>
    <row r="56" spans="1:3" x14ac:dyDescent="0.3">
      <c r="A56" t="s">
        <v>85</v>
      </c>
      <c r="B56">
        <v>74</v>
      </c>
      <c r="C56">
        <v>207975</v>
      </c>
    </row>
    <row r="57" spans="1:3" x14ac:dyDescent="0.3">
      <c r="A57" t="s">
        <v>85</v>
      </c>
      <c r="B57">
        <v>75</v>
      </c>
      <c r="C57">
        <v>207937</v>
      </c>
    </row>
    <row r="58" spans="1:3" x14ac:dyDescent="0.3">
      <c r="A58" t="s">
        <v>85</v>
      </c>
      <c r="B58">
        <v>76</v>
      </c>
      <c r="C58">
        <v>207900</v>
      </c>
    </row>
    <row r="59" spans="1:3" x14ac:dyDescent="0.3">
      <c r="A59" t="s">
        <v>85</v>
      </c>
      <c r="B59">
        <v>77</v>
      </c>
      <c r="C59">
        <v>207862</v>
      </c>
    </row>
    <row r="60" spans="1:3" x14ac:dyDescent="0.3">
      <c r="A60" t="s">
        <v>85</v>
      </c>
      <c r="B60">
        <v>78</v>
      </c>
      <c r="C60">
        <v>207825</v>
      </c>
    </row>
    <row r="61" spans="1:3" x14ac:dyDescent="0.3">
      <c r="A61" t="s">
        <v>85</v>
      </c>
      <c r="B61">
        <v>79</v>
      </c>
      <c r="C61">
        <v>207787</v>
      </c>
    </row>
    <row r="62" spans="1:3" x14ac:dyDescent="0.3">
      <c r="A62" t="s">
        <v>85</v>
      </c>
      <c r="B62">
        <v>80</v>
      </c>
      <c r="C62">
        <v>207750</v>
      </c>
    </row>
    <row r="63" spans="1:3" x14ac:dyDescent="0.3">
      <c r="A63" t="s">
        <v>85</v>
      </c>
      <c r="B63">
        <v>81</v>
      </c>
      <c r="C63">
        <v>207712</v>
      </c>
    </row>
    <row r="64" spans="1:3" x14ac:dyDescent="0.3">
      <c r="A64" t="s">
        <v>85</v>
      </c>
      <c r="B64">
        <v>82</v>
      </c>
      <c r="C64">
        <v>207675</v>
      </c>
    </row>
    <row r="65" spans="1:3" x14ac:dyDescent="0.3">
      <c r="A65" t="s">
        <v>85</v>
      </c>
      <c r="B65">
        <v>83</v>
      </c>
      <c r="C65">
        <v>207637</v>
      </c>
    </row>
    <row r="66" spans="1:3" x14ac:dyDescent="0.3">
      <c r="A66" t="s">
        <v>85</v>
      </c>
      <c r="B66">
        <v>84</v>
      </c>
      <c r="C66">
        <v>207600</v>
      </c>
    </row>
    <row r="67" spans="1:3" x14ac:dyDescent="0.3">
      <c r="A67" t="s">
        <v>85</v>
      </c>
      <c r="B67">
        <v>85</v>
      </c>
      <c r="C67">
        <v>207562</v>
      </c>
    </row>
    <row r="68" spans="1:3" x14ac:dyDescent="0.3">
      <c r="A68" t="s">
        <v>85</v>
      </c>
      <c r="B68">
        <v>86</v>
      </c>
      <c r="C68">
        <v>207525</v>
      </c>
    </row>
    <row r="69" spans="1:3" x14ac:dyDescent="0.3">
      <c r="A69" t="s">
        <v>85</v>
      </c>
      <c r="B69">
        <v>87</v>
      </c>
      <c r="C69">
        <v>207487</v>
      </c>
    </row>
    <row r="70" spans="1:3" x14ac:dyDescent="0.3">
      <c r="A70" t="s">
        <v>85</v>
      </c>
      <c r="B70">
        <v>88</v>
      </c>
      <c r="C70">
        <v>207450</v>
      </c>
    </row>
    <row r="71" spans="1:3" x14ac:dyDescent="0.3">
      <c r="A71" t="s">
        <v>85</v>
      </c>
      <c r="B71">
        <v>89</v>
      </c>
      <c r="C71">
        <v>207412</v>
      </c>
    </row>
    <row r="72" spans="1:3" x14ac:dyDescent="0.3">
      <c r="A72" t="s">
        <v>85</v>
      </c>
      <c r="B72">
        <v>90</v>
      </c>
      <c r="C72">
        <v>207375</v>
      </c>
    </row>
    <row r="73" spans="1:3" x14ac:dyDescent="0.3">
      <c r="A73" t="s">
        <v>85</v>
      </c>
      <c r="B73">
        <v>91</v>
      </c>
      <c r="C73">
        <v>207337</v>
      </c>
    </row>
    <row r="74" spans="1:3" x14ac:dyDescent="0.3">
      <c r="A74" t="s">
        <v>85</v>
      </c>
      <c r="B74">
        <v>92</v>
      </c>
      <c r="C74">
        <v>207300</v>
      </c>
    </row>
    <row r="75" spans="1:3" x14ac:dyDescent="0.3">
      <c r="A75" t="s">
        <v>85</v>
      </c>
      <c r="B75">
        <v>93</v>
      </c>
      <c r="C75">
        <v>207262</v>
      </c>
    </row>
    <row r="76" spans="1:3" x14ac:dyDescent="0.3">
      <c r="A76" t="s">
        <v>85</v>
      </c>
      <c r="B76">
        <v>94</v>
      </c>
      <c r="C76">
        <v>207225</v>
      </c>
    </row>
    <row r="77" spans="1:3" x14ac:dyDescent="0.3">
      <c r="A77" t="s">
        <v>85</v>
      </c>
      <c r="B77">
        <v>95</v>
      </c>
      <c r="C77">
        <v>207187</v>
      </c>
    </row>
    <row r="78" spans="1:3" x14ac:dyDescent="0.3">
      <c r="A78" t="s">
        <v>85</v>
      </c>
      <c r="B78">
        <v>96</v>
      </c>
      <c r="C78">
        <v>207150</v>
      </c>
    </row>
    <row r="79" spans="1:3" x14ac:dyDescent="0.3">
      <c r="A79" t="s">
        <v>85</v>
      </c>
      <c r="B79">
        <v>97</v>
      </c>
      <c r="C79">
        <v>207112</v>
      </c>
    </row>
    <row r="80" spans="1:3" x14ac:dyDescent="0.3">
      <c r="A80" t="s">
        <v>85</v>
      </c>
      <c r="B80">
        <v>98</v>
      </c>
      <c r="C80">
        <v>207075</v>
      </c>
    </row>
    <row r="81" spans="1:3" x14ac:dyDescent="0.3">
      <c r="A81" t="s">
        <v>85</v>
      </c>
      <c r="B81">
        <v>99</v>
      </c>
      <c r="C81">
        <v>207037</v>
      </c>
    </row>
    <row r="82" spans="1:3" x14ac:dyDescent="0.3">
      <c r="A82" t="s">
        <v>85</v>
      </c>
      <c r="B82">
        <v>100</v>
      </c>
      <c r="C82">
        <v>207000</v>
      </c>
    </row>
    <row r="83" spans="1:3" x14ac:dyDescent="0.3">
      <c r="A83" t="s">
        <v>85</v>
      </c>
      <c r="B83">
        <v>101</v>
      </c>
      <c r="C83">
        <v>206920</v>
      </c>
    </row>
    <row r="84" spans="1:3" x14ac:dyDescent="0.3">
      <c r="A84" t="s">
        <v>85</v>
      </c>
      <c r="B84">
        <v>102</v>
      </c>
      <c r="C84">
        <v>206840</v>
      </c>
    </row>
    <row r="85" spans="1:3" x14ac:dyDescent="0.3">
      <c r="A85" t="s">
        <v>85</v>
      </c>
      <c r="B85">
        <v>103</v>
      </c>
      <c r="C85">
        <v>206760</v>
      </c>
    </row>
    <row r="86" spans="1:3" x14ac:dyDescent="0.3">
      <c r="A86" t="s">
        <v>85</v>
      </c>
      <c r="B86">
        <v>104</v>
      </c>
      <c r="C86">
        <v>206680</v>
      </c>
    </row>
    <row r="87" spans="1:3" x14ac:dyDescent="0.3">
      <c r="A87" t="s">
        <v>85</v>
      </c>
      <c r="B87">
        <v>105</v>
      </c>
      <c r="C87">
        <v>206600</v>
      </c>
    </row>
    <row r="88" spans="1:3" x14ac:dyDescent="0.3">
      <c r="A88" t="s">
        <v>85</v>
      </c>
      <c r="B88">
        <v>106</v>
      </c>
      <c r="C88">
        <v>206520</v>
      </c>
    </row>
    <row r="89" spans="1:3" x14ac:dyDescent="0.3">
      <c r="A89" t="s">
        <v>85</v>
      </c>
      <c r="B89">
        <v>107</v>
      </c>
      <c r="C89">
        <v>206440</v>
      </c>
    </row>
    <row r="90" spans="1:3" x14ac:dyDescent="0.3">
      <c r="A90" t="s">
        <v>85</v>
      </c>
      <c r="B90">
        <v>108</v>
      </c>
      <c r="C90">
        <v>206360</v>
      </c>
    </row>
    <row r="91" spans="1:3" x14ac:dyDescent="0.3">
      <c r="A91" t="s">
        <v>85</v>
      </c>
      <c r="B91">
        <v>109</v>
      </c>
      <c r="C91">
        <v>206280</v>
      </c>
    </row>
    <row r="92" spans="1:3" x14ac:dyDescent="0.3">
      <c r="A92" t="s">
        <v>85</v>
      </c>
      <c r="B92">
        <v>110</v>
      </c>
      <c r="C92">
        <v>206200</v>
      </c>
    </row>
    <row r="93" spans="1:3" x14ac:dyDescent="0.3">
      <c r="A93" t="s">
        <v>85</v>
      </c>
      <c r="B93">
        <v>111</v>
      </c>
      <c r="C93">
        <v>206120</v>
      </c>
    </row>
    <row r="94" spans="1:3" x14ac:dyDescent="0.3">
      <c r="A94" t="s">
        <v>85</v>
      </c>
      <c r="B94">
        <v>112</v>
      </c>
      <c r="C94">
        <v>206040</v>
      </c>
    </row>
    <row r="95" spans="1:3" x14ac:dyDescent="0.3">
      <c r="A95" t="s">
        <v>85</v>
      </c>
      <c r="B95">
        <v>113</v>
      </c>
      <c r="C95">
        <v>205960</v>
      </c>
    </row>
    <row r="96" spans="1:3" x14ac:dyDescent="0.3">
      <c r="A96" t="s">
        <v>85</v>
      </c>
      <c r="B96">
        <v>114</v>
      </c>
      <c r="C96">
        <v>205880</v>
      </c>
    </row>
    <row r="97" spans="1:3" x14ac:dyDescent="0.3">
      <c r="A97" t="s">
        <v>85</v>
      </c>
      <c r="B97">
        <v>115</v>
      </c>
      <c r="C97">
        <v>205800</v>
      </c>
    </row>
    <row r="98" spans="1:3" x14ac:dyDescent="0.3">
      <c r="A98" t="s">
        <v>85</v>
      </c>
      <c r="B98">
        <v>116</v>
      </c>
      <c r="C98">
        <v>205720</v>
      </c>
    </row>
    <row r="99" spans="1:3" x14ac:dyDescent="0.3">
      <c r="A99" t="s">
        <v>85</v>
      </c>
      <c r="B99">
        <v>117</v>
      </c>
      <c r="C99">
        <v>205640</v>
      </c>
    </row>
    <row r="100" spans="1:3" x14ac:dyDescent="0.3">
      <c r="A100" t="s">
        <v>85</v>
      </c>
      <c r="B100">
        <v>118</v>
      </c>
      <c r="C100">
        <v>205560</v>
      </c>
    </row>
    <row r="101" spans="1:3" x14ac:dyDescent="0.3">
      <c r="A101" t="s">
        <v>85</v>
      </c>
      <c r="B101">
        <v>119</v>
      </c>
      <c r="C101">
        <v>205480</v>
      </c>
    </row>
    <row r="102" spans="1:3" x14ac:dyDescent="0.3">
      <c r="A102" t="s">
        <v>85</v>
      </c>
      <c r="B102">
        <v>120</v>
      </c>
      <c r="C102">
        <v>205400</v>
      </c>
    </row>
    <row r="103" spans="1:3" x14ac:dyDescent="0.3">
      <c r="A103" t="s">
        <v>85</v>
      </c>
      <c r="B103">
        <v>121</v>
      </c>
      <c r="C103">
        <v>205320</v>
      </c>
    </row>
    <row r="104" spans="1:3" x14ac:dyDescent="0.3">
      <c r="A104" t="s">
        <v>85</v>
      </c>
      <c r="B104">
        <v>122</v>
      </c>
      <c r="C104">
        <v>205240</v>
      </c>
    </row>
    <row r="105" spans="1:3" x14ac:dyDescent="0.3">
      <c r="A105" t="s">
        <v>85</v>
      </c>
      <c r="B105">
        <v>123</v>
      </c>
      <c r="C105">
        <v>205160</v>
      </c>
    </row>
    <row r="106" spans="1:3" x14ac:dyDescent="0.3">
      <c r="A106" t="s">
        <v>85</v>
      </c>
      <c r="B106">
        <v>124</v>
      </c>
      <c r="C106">
        <v>205080</v>
      </c>
    </row>
    <row r="107" spans="1:3" x14ac:dyDescent="0.3">
      <c r="A107" t="s">
        <v>85</v>
      </c>
      <c r="B107">
        <v>125</v>
      </c>
      <c r="C107">
        <v>205000</v>
      </c>
    </row>
    <row r="108" spans="1:3" x14ac:dyDescent="0.3">
      <c r="A108" t="s">
        <v>85</v>
      </c>
      <c r="B108">
        <v>126</v>
      </c>
      <c r="C108">
        <v>204920</v>
      </c>
    </row>
    <row r="109" spans="1:3" x14ac:dyDescent="0.3">
      <c r="A109" t="s">
        <v>85</v>
      </c>
      <c r="B109">
        <v>127</v>
      </c>
      <c r="C109">
        <v>204840</v>
      </c>
    </row>
    <row r="110" spans="1:3" x14ac:dyDescent="0.3">
      <c r="A110" t="s">
        <v>85</v>
      </c>
      <c r="B110">
        <v>128</v>
      </c>
      <c r="C110">
        <v>204760</v>
      </c>
    </row>
    <row r="111" spans="1:3" x14ac:dyDescent="0.3">
      <c r="A111" t="s">
        <v>85</v>
      </c>
      <c r="B111">
        <v>129</v>
      </c>
      <c r="C111">
        <v>204680</v>
      </c>
    </row>
    <row r="112" spans="1:3" x14ac:dyDescent="0.3">
      <c r="A112" t="s">
        <v>85</v>
      </c>
      <c r="B112">
        <v>130</v>
      </c>
      <c r="C112">
        <v>204600</v>
      </c>
    </row>
    <row r="113" spans="1:3" x14ac:dyDescent="0.3">
      <c r="A113" t="s">
        <v>85</v>
      </c>
      <c r="B113">
        <v>131</v>
      </c>
      <c r="C113">
        <v>204520</v>
      </c>
    </row>
    <row r="114" spans="1:3" x14ac:dyDescent="0.3">
      <c r="A114" t="s">
        <v>85</v>
      </c>
      <c r="B114">
        <v>132</v>
      </c>
      <c r="C114">
        <v>204440</v>
      </c>
    </row>
    <row r="115" spans="1:3" x14ac:dyDescent="0.3">
      <c r="A115" t="s">
        <v>85</v>
      </c>
      <c r="B115">
        <v>133</v>
      </c>
      <c r="C115">
        <v>204360</v>
      </c>
    </row>
    <row r="116" spans="1:3" x14ac:dyDescent="0.3">
      <c r="A116" t="s">
        <v>85</v>
      </c>
      <c r="B116">
        <v>134</v>
      </c>
      <c r="C116">
        <v>204280</v>
      </c>
    </row>
    <row r="117" spans="1:3" x14ac:dyDescent="0.3">
      <c r="A117" t="s">
        <v>85</v>
      </c>
      <c r="B117">
        <v>135</v>
      </c>
      <c r="C117">
        <v>204200</v>
      </c>
    </row>
    <row r="118" spans="1:3" x14ac:dyDescent="0.3">
      <c r="A118" t="s">
        <v>85</v>
      </c>
      <c r="B118">
        <v>136</v>
      </c>
      <c r="C118">
        <v>204120</v>
      </c>
    </row>
    <row r="119" spans="1:3" x14ac:dyDescent="0.3">
      <c r="A119" t="s">
        <v>85</v>
      </c>
      <c r="B119">
        <v>137</v>
      </c>
      <c r="C119">
        <v>204040</v>
      </c>
    </row>
    <row r="120" spans="1:3" x14ac:dyDescent="0.3">
      <c r="A120" t="s">
        <v>85</v>
      </c>
      <c r="B120">
        <v>138</v>
      </c>
      <c r="C120">
        <v>203960</v>
      </c>
    </row>
    <row r="121" spans="1:3" x14ac:dyDescent="0.3">
      <c r="A121" t="s">
        <v>85</v>
      </c>
      <c r="B121">
        <v>139</v>
      </c>
      <c r="C121">
        <v>203880</v>
      </c>
    </row>
    <row r="122" spans="1:3" x14ac:dyDescent="0.3">
      <c r="A122" t="s">
        <v>85</v>
      </c>
      <c r="B122">
        <v>140</v>
      </c>
      <c r="C122">
        <v>203800</v>
      </c>
    </row>
    <row r="123" spans="1:3" x14ac:dyDescent="0.3">
      <c r="A123" t="s">
        <v>85</v>
      </c>
      <c r="B123">
        <v>141</v>
      </c>
      <c r="C123">
        <v>203720</v>
      </c>
    </row>
    <row r="124" spans="1:3" x14ac:dyDescent="0.3">
      <c r="A124" t="s">
        <v>85</v>
      </c>
      <c r="B124">
        <v>142</v>
      </c>
      <c r="C124">
        <v>203640</v>
      </c>
    </row>
    <row r="125" spans="1:3" x14ac:dyDescent="0.3">
      <c r="A125" t="s">
        <v>85</v>
      </c>
      <c r="B125">
        <v>143</v>
      </c>
      <c r="C125">
        <v>203560</v>
      </c>
    </row>
    <row r="126" spans="1:3" x14ac:dyDescent="0.3">
      <c r="A126" t="s">
        <v>85</v>
      </c>
      <c r="B126">
        <v>144</v>
      </c>
      <c r="C126">
        <v>203480</v>
      </c>
    </row>
    <row r="127" spans="1:3" x14ac:dyDescent="0.3">
      <c r="A127" t="s">
        <v>85</v>
      </c>
      <c r="B127">
        <v>145</v>
      </c>
      <c r="C127">
        <v>203400</v>
      </c>
    </row>
    <row r="128" spans="1:3" x14ac:dyDescent="0.3">
      <c r="A128" t="s">
        <v>85</v>
      </c>
      <c r="B128">
        <v>146</v>
      </c>
      <c r="C128">
        <v>203320</v>
      </c>
    </row>
    <row r="129" spans="1:3" x14ac:dyDescent="0.3">
      <c r="A129" t="s">
        <v>85</v>
      </c>
      <c r="B129">
        <v>147</v>
      </c>
      <c r="C129">
        <v>203240</v>
      </c>
    </row>
    <row r="130" spans="1:3" x14ac:dyDescent="0.3">
      <c r="A130" t="s">
        <v>85</v>
      </c>
      <c r="B130">
        <v>148</v>
      </c>
      <c r="C130">
        <v>203160</v>
      </c>
    </row>
    <row r="131" spans="1:3" x14ac:dyDescent="0.3">
      <c r="A131" t="s">
        <v>85</v>
      </c>
      <c r="B131">
        <v>149</v>
      </c>
      <c r="C131">
        <v>203080</v>
      </c>
    </row>
    <row r="132" spans="1:3" x14ac:dyDescent="0.3">
      <c r="A132" t="s">
        <v>85</v>
      </c>
      <c r="B132">
        <v>150</v>
      </c>
      <c r="C132">
        <v>203000</v>
      </c>
    </row>
    <row r="133" spans="1:3" x14ac:dyDescent="0.3">
      <c r="A133" t="s">
        <v>85</v>
      </c>
      <c r="B133">
        <v>151</v>
      </c>
      <c r="C133">
        <v>202920</v>
      </c>
    </row>
    <row r="134" spans="1:3" x14ac:dyDescent="0.3">
      <c r="A134" t="s">
        <v>85</v>
      </c>
      <c r="B134">
        <v>152</v>
      </c>
      <c r="C134">
        <v>202840</v>
      </c>
    </row>
    <row r="135" spans="1:3" x14ac:dyDescent="0.3">
      <c r="A135" t="s">
        <v>85</v>
      </c>
      <c r="B135">
        <v>153</v>
      </c>
      <c r="C135">
        <v>202760</v>
      </c>
    </row>
    <row r="136" spans="1:3" x14ac:dyDescent="0.3">
      <c r="A136" t="s">
        <v>85</v>
      </c>
      <c r="B136">
        <v>154</v>
      </c>
      <c r="C136">
        <v>202680</v>
      </c>
    </row>
    <row r="137" spans="1:3" x14ac:dyDescent="0.3">
      <c r="A137" t="s">
        <v>85</v>
      </c>
      <c r="B137">
        <v>155</v>
      </c>
      <c r="C137">
        <v>202600</v>
      </c>
    </row>
    <row r="138" spans="1:3" x14ac:dyDescent="0.3">
      <c r="A138" t="s">
        <v>85</v>
      </c>
      <c r="B138">
        <v>156</v>
      </c>
      <c r="C138">
        <v>202520</v>
      </c>
    </row>
    <row r="139" spans="1:3" x14ac:dyDescent="0.3">
      <c r="A139" t="s">
        <v>85</v>
      </c>
      <c r="B139">
        <v>157</v>
      </c>
      <c r="C139">
        <v>202440</v>
      </c>
    </row>
    <row r="140" spans="1:3" x14ac:dyDescent="0.3">
      <c r="A140" t="s">
        <v>85</v>
      </c>
      <c r="B140">
        <v>158</v>
      </c>
      <c r="C140">
        <v>202360</v>
      </c>
    </row>
    <row r="141" spans="1:3" x14ac:dyDescent="0.3">
      <c r="A141" t="s">
        <v>85</v>
      </c>
      <c r="B141">
        <v>159</v>
      </c>
      <c r="C141">
        <v>202280</v>
      </c>
    </row>
    <row r="142" spans="1:3" x14ac:dyDescent="0.3">
      <c r="A142" t="s">
        <v>85</v>
      </c>
      <c r="B142">
        <v>160</v>
      </c>
      <c r="C142">
        <v>202200</v>
      </c>
    </row>
    <row r="143" spans="1:3" x14ac:dyDescent="0.3">
      <c r="A143" t="s">
        <v>85</v>
      </c>
      <c r="B143">
        <v>161</v>
      </c>
      <c r="C143">
        <v>202120</v>
      </c>
    </row>
    <row r="144" spans="1:3" x14ac:dyDescent="0.3">
      <c r="A144" t="s">
        <v>85</v>
      </c>
      <c r="B144">
        <v>162</v>
      </c>
      <c r="C144">
        <v>202040</v>
      </c>
    </row>
    <row r="145" spans="1:3" x14ac:dyDescent="0.3">
      <c r="A145" t="s">
        <v>85</v>
      </c>
      <c r="B145">
        <v>163</v>
      </c>
      <c r="C145">
        <v>201960</v>
      </c>
    </row>
    <row r="146" spans="1:3" x14ac:dyDescent="0.3">
      <c r="A146" t="s">
        <v>85</v>
      </c>
      <c r="B146">
        <v>164</v>
      </c>
      <c r="C146">
        <v>201880</v>
      </c>
    </row>
    <row r="147" spans="1:3" x14ac:dyDescent="0.3">
      <c r="A147" t="s">
        <v>85</v>
      </c>
      <c r="B147">
        <v>165</v>
      </c>
      <c r="C147">
        <v>201800</v>
      </c>
    </row>
    <row r="148" spans="1:3" x14ac:dyDescent="0.3">
      <c r="A148" t="s">
        <v>85</v>
      </c>
      <c r="B148">
        <v>166</v>
      </c>
      <c r="C148">
        <v>201720</v>
      </c>
    </row>
    <row r="149" spans="1:3" x14ac:dyDescent="0.3">
      <c r="A149" t="s">
        <v>85</v>
      </c>
      <c r="B149">
        <v>167</v>
      </c>
      <c r="C149">
        <v>201640</v>
      </c>
    </row>
    <row r="150" spans="1:3" x14ac:dyDescent="0.3">
      <c r="A150" t="s">
        <v>85</v>
      </c>
      <c r="B150">
        <v>168</v>
      </c>
      <c r="C150">
        <v>201560</v>
      </c>
    </row>
    <row r="151" spans="1:3" x14ac:dyDescent="0.3">
      <c r="A151" t="s">
        <v>85</v>
      </c>
      <c r="B151">
        <v>169</v>
      </c>
      <c r="C151">
        <v>201480</v>
      </c>
    </row>
    <row r="152" spans="1:3" x14ac:dyDescent="0.3">
      <c r="A152" t="s">
        <v>85</v>
      </c>
      <c r="B152">
        <v>170</v>
      </c>
      <c r="C152">
        <v>201400</v>
      </c>
    </row>
    <row r="153" spans="1:3" x14ac:dyDescent="0.3">
      <c r="A153" t="s">
        <v>85</v>
      </c>
      <c r="B153">
        <v>171</v>
      </c>
      <c r="C153">
        <v>201320</v>
      </c>
    </row>
    <row r="154" spans="1:3" x14ac:dyDescent="0.3">
      <c r="A154" t="s">
        <v>85</v>
      </c>
      <c r="B154">
        <v>172</v>
      </c>
      <c r="C154">
        <v>201240</v>
      </c>
    </row>
    <row r="155" spans="1:3" x14ac:dyDescent="0.3">
      <c r="A155" t="s">
        <v>85</v>
      </c>
      <c r="B155">
        <v>173</v>
      </c>
      <c r="C155">
        <v>201160</v>
      </c>
    </row>
    <row r="156" spans="1:3" x14ac:dyDescent="0.3">
      <c r="A156" t="s">
        <v>85</v>
      </c>
      <c r="B156">
        <v>174</v>
      </c>
      <c r="C156">
        <v>201080</v>
      </c>
    </row>
    <row r="157" spans="1:3" x14ac:dyDescent="0.3">
      <c r="A157" t="s">
        <v>85</v>
      </c>
      <c r="B157">
        <v>175</v>
      </c>
      <c r="C157">
        <v>201000</v>
      </c>
    </row>
    <row r="158" spans="1:3" x14ac:dyDescent="0.3">
      <c r="A158" t="s">
        <v>85</v>
      </c>
      <c r="B158">
        <v>176</v>
      </c>
      <c r="C158">
        <v>200920</v>
      </c>
    </row>
    <row r="159" spans="1:3" x14ac:dyDescent="0.3">
      <c r="A159" t="s">
        <v>85</v>
      </c>
      <c r="B159">
        <v>177</v>
      </c>
      <c r="C159">
        <v>200840</v>
      </c>
    </row>
    <row r="160" spans="1:3" x14ac:dyDescent="0.3">
      <c r="A160" t="s">
        <v>85</v>
      </c>
      <c r="B160">
        <v>178</v>
      </c>
      <c r="C160">
        <v>200760</v>
      </c>
    </row>
    <row r="161" spans="1:3" x14ac:dyDescent="0.3">
      <c r="A161" t="s">
        <v>85</v>
      </c>
      <c r="B161">
        <v>179</v>
      </c>
      <c r="C161">
        <v>200680</v>
      </c>
    </row>
    <row r="162" spans="1:3" x14ac:dyDescent="0.3">
      <c r="A162" t="s">
        <v>85</v>
      </c>
      <c r="B162">
        <v>180</v>
      </c>
      <c r="C162">
        <v>200600</v>
      </c>
    </row>
    <row r="163" spans="1:3" x14ac:dyDescent="0.3">
      <c r="A163" t="s">
        <v>85</v>
      </c>
      <c r="B163">
        <v>181</v>
      </c>
      <c r="C163">
        <v>200520</v>
      </c>
    </row>
    <row r="164" spans="1:3" x14ac:dyDescent="0.3">
      <c r="A164" t="s">
        <v>85</v>
      </c>
      <c r="B164">
        <v>182</v>
      </c>
      <c r="C164">
        <v>200440</v>
      </c>
    </row>
    <row r="165" spans="1:3" x14ac:dyDescent="0.3">
      <c r="A165" t="s">
        <v>85</v>
      </c>
      <c r="B165">
        <v>183</v>
      </c>
      <c r="C165">
        <v>200360</v>
      </c>
    </row>
    <row r="166" spans="1:3" x14ac:dyDescent="0.3">
      <c r="A166" t="s">
        <v>85</v>
      </c>
      <c r="B166">
        <v>184</v>
      </c>
      <c r="C166">
        <v>200280</v>
      </c>
    </row>
    <row r="167" spans="1:3" x14ac:dyDescent="0.3">
      <c r="A167" t="s">
        <v>85</v>
      </c>
      <c r="B167">
        <v>185</v>
      </c>
      <c r="C167">
        <v>200200</v>
      </c>
    </row>
    <row r="168" spans="1:3" x14ac:dyDescent="0.3">
      <c r="A168" t="s">
        <v>85</v>
      </c>
      <c r="B168">
        <v>186</v>
      </c>
      <c r="C168">
        <v>200120</v>
      </c>
    </row>
    <row r="169" spans="1:3" x14ac:dyDescent="0.3">
      <c r="A169" t="s">
        <v>85</v>
      </c>
      <c r="B169">
        <v>187</v>
      </c>
      <c r="C169">
        <v>200040</v>
      </c>
    </row>
    <row r="170" spans="1:3" x14ac:dyDescent="0.3">
      <c r="A170" t="s">
        <v>85</v>
      </c>
      <c r="B170">
        <v>188</v>
      </c>
      <c r="C170">
        <v>199960</v>
      </c>
    </row>
    <row r="171" spans="1:3" x14ac:dyDescent="0.3">
      <c r="A171" t="s">
        <v>85</v>
      </c>
      <c r="B171">
        <v>189</v>
      </c>
      <c r="C171">
        <v>199880</v>
      </c>
    </row>
    <row r="172" spans="1:3" x14ac:dyDescent="0.3">
      <c r="A172" t="s">
        <v>85</v>
      </c>
      <c r="B172">
        <v>190</v>
      </c>
      <c r="C172">
        <v>199800</v>
      </c>
    </row>
    <row r="173" spans="1:3" x14ac:dyDescent="0.3">
      <c r="A173" t="s">
        <v>85</v>
      </c>
      <c r="B173">
        <v>191</v>
      </c>
      <c r="C173">
        <v>199720</v>
      </c>
    </row>
    <row r="174" spans="1:3" x14ac:dyDescent="0.3">
      <c r="A174" t="s">
        <v>85</v>
      </c>
      <c r="B174">
        <v>192</v>
      </c>
      <c r="C174">
        <v>199640</v>
      </c>
    </row>
    <row r="175" spans="1:3" x14ac:dyDescent="0.3">
      <c r="A175" t="s">
        <v>85</v>
      </c>
      <c r="B175">
        <v>193</v>
      </c>
      <c r="C175">
        <v>199560</v>
      </c>
    </row>
    <row r="176" spans="1:3" x14ac:dyDescent="0.3">
      <c r="A176" t="s">
        <v>85</v>
      </c>
      <c r="B176">
        <v>194</v>
      </c>
      <c r="C176">
        <v>199480</v>
      </c>
    </row>
    <row r="177" spans="1:3" x14ac:dyDescent="0.3">
      <c r="A177" t="s">
        <v>85</v>
      </c>
      <c r="B177">
        <v>195</v>
      </c>
      <c r="C177">
        <v>199400</v>
      </c>
    </row>
    <row r="178" spans="1:3" x14ac:dyDescent="0.3">
      <c r="A178" t="s">
        <v>85</v>
      </c>
      <c r="B178">
        <v>196</v>
      </c>
      <c r="C178">
        <v>199320</v>
      </c>
    </row>
    <row r="179" spans="1:3" x14ac:dyDescent="0.3">
      <c r="A179" t="s">
        <v>85</v>
      </c>
      <c r="B179">
        <v>197</v>
      </c>
      <c r="C179">
        <v>199240</v>
      </c>
    </row>
    <row r="180" spans="1:3" x14ac:dyDescent="0.3">
      <c r="A180" t="s">
        <v>85</v>
      </c>
      <c r="B180">
        <v>198</v>
      </c>
      <c r="C180">
        <v>199160</v>
      </c>
    </row>
    <row r="181" spans="1:3" x14ac:dyDescent="0.3">
      <c r="A181" t="s">
        <v>85</v>
      </c>
      <c r="B181">
        <v>199</v>
      </c>
      <c r="C181">
        <v>199080</v>
      </c>
    </row>
    <row r="182" spans="1:3" x14ac:dyDescent="0.3">
      <c r="A182" t="s">
        <v>85</v>
      </c>
      <c r="B182">
        <v>200</v>
      </c>
      <c r="C182">
        <v>199000</v>
      </c>
    </row>
    <row r="183" spans="1:3" x14ac:dyDescent="0.3">
      <c r="A183" t="s">
        <v>85</v>
      </c>
      <c r="B183">
        <v>201</v>
      </c>
      <c r="C183">
        <v>198930</v>
      </c>
    </row>
    <row r="184" spans="1:3" x14ac:dyDescent="0.3">
      <c r="A184" t="s">
        <v>85</v>
      </c>
      <c r="B184">
        <v>202</v>
      </c>
      <c r="C184">
        <v>198860</v>
      </c>
    </row>
    <row r="185" spans="1:3" x14ac:dyDescent="0.3">
      <c r="A185" t="s">
        <v>85</v>
      </c>
      <c r="B185">
        <v>203</v>
      </c>
      <c r="C185">
        <v>198790</v>
      </c>
    </row>
    <row r="186" spans="1:3" x14ac:dyDescent="0.3">
      <c r="A186" t="s">
        <v>85</v>
      </c>
      <c r="B186">
        <v>204</v>
      </c>
      <c r="C186">
        <v>198720</v>
      </c>
    </row>
    <row r="187" spans="1:3" x14ac:dyDescent="0.3">
      <c r="A187" t="s">
        <v>85</v>
      </c>
      <c r="B187">
        <v>205</v>
      </c>
      <c r="C187">
        <v>198650</v>
      </c>
    </row>
    <row r="188" spans="1:3" x14ac:dyDescent="0.3">
      <c r="A188" t="s">
        <v>85</v>
      </c>
      <c r="B188">
        <v>206</v>
      </c>
      <c r="C188">
        <v>198580</v>
      </c>
    </row>
    <row r="189" spans="1:3" x14ac:dyDescent="0.3">
      <c r="A189" t="s">
        <v>85</v>
      </c>
      <c r="B189">
        <v>207</v>
      </c>
      <c r="C189">
        <v>198510</v>
      </c>
    </row>
    <row r="190" spans="1:3" x14ac:dyDescent="0.3">
      <c r="A190" t="s">
        <v>85</v>
      </c>
      <c r="B190">
        <v>208</v>
      </c>
      <c r="C190">
        <v>198440</v>
      </c>
    </row>
    <row r="191" spans="1:3" x14ac:dyDescent="0.3">
      <c r="A191" t="s">
        <v>85</v>
      </c>
      <c r="B191">
        <v>209</v>
      </c>
      <c r="C191">
        <v>198370</v>
      </c>
    </row>
    <row r="192" spans="1:3" x14ac:dyDescent="0.3">
      <c r="A192" t="s">
        <v>85</v>
      </c>
      <c r="B192">
        <v>210</v>
      </c>
      <c r="C192">
        <v>198300</v>
      </c>
    </row>
    <row r="193" spans="1:3" x14ac:dyDescent="0.3">
      <c r="A193" t="s">
        <v>85</v>
      </c>
      <c r="B193">
        <v>211</v>
      </c>
      <c r="C193">
        <v>198230</v>
      </c>
    </row>
    <row r="194" spans="1:3" x14ac:dyDescent="0.3">
      <c r="A194" t="s">
        <v>85</v>
      </c>
      <c r="B194">
        <v>212</v>
      </c>
      <c r="C194">
        <v>198160</v>
      </c>
    </row>
    <row r="195" spans="1:3" x14ac:dyDescent="0.3">
      <c r="A195" t="s">
        <v>85</v>
      </c>
      <c r="B195">
        <v>213</v>
      </c>
      <c r="C195">
        <v>198090</v>
      </c>
    </row>
    <row r="196" spans="1:3" x14ac:dyDescent="0.3">
      <c r="A196" t="s">
        <v>85</v>
      </c>
      <c r="B196">
        <v>214</v>
      </c>
      <c r="C196">
        <v>198020</v>
      </c>
    </row>
    <row r="197" spans="1:3" x14ac:dyDescent="0.3">
      <c r="A197" t="s">
        <v>85</v>
      </c>
      <c r="B197">
        <v>215</v>
      </c>
      <c r="C197">
        <v>197950</v>
      </c>
    </row>
    <row r="198" spans="1:3" x14ac:dyDescent="0.3">
      <c r="A198" t="s">
        <v>85</v>
      </c>
      <c r="B198">
        <v>216</v>
      </c>
      <c r="C198">
        <v>197880</v>
      </c>
    </row>
    <row r="199" spans="1:3" x14ac:dyDescent="0.3">
      <c r="A199" t="s">
        <v>85</v>
      </c>
      <c r="B199">
        <v>217</v>
      </c>
      <c r="C199">
        <v>197810</v>
      </c>
    </row>
    <row r="200" spans="1:3" x14ac:dyDescent="0.3">
      <c r="A200" t="s">
        <v>85</v>
      </c>
      <c r="B200">
        <v>218</v>
      </c>
      <c r="C200">
        <v>197740</v>
      </c>
    </row>
    <row r="201" spans="1:3" x14ac:dyDescent="0.3">
      <c r="A201" t="s">
        <v>85</v>
      </c>
      <c r="B201">
        <v>219</v>
      </c>
      <c r="C201">
        <v>197670</v>
      </c>
    </row>
    <row r="202" spans="1:3" x14ac:dyDescent="0.3">
      <c r="A202" t="s">
        <v>85</v>
      </c>
      <c r="B202">
        <v>220</v>
      </c>
      <c r="C202">
        <v>197600</v>
      </c>
    </row>
    <row r="203" spans="1:3" x14ac:dyDescent="0.3">
      <c r="A203" t="s">
        <v>85</v>
      </c>
      <c r="B203">
        <v>221</v>
      </c>
      <c r="C203">
        <v>197530</v>
      </c>
    </row>
    <row r="204" spans="1:3" x14ac:dyDescent="0.3">
      <c r="A204" t="s">
        <v>85</v>
      </c>
      <c r="B204">
        <v>222</v>
      </c>
      <c r="C204">
        <v>197460</v>
      </c>
    </row>
    <row r="205" spans="1:3" x14ac:dyDescent="0.3">
      <c r="A205" t="s">
        <v>85</v>
      </c>
      <c r="B205">
        <v>223</v>
      </c>
      <c r="C205">
        <v>197390</v>
      </c>
    </row>
    <row r="206" spans="1:3" x14ac:dyDescent="0.3">
      <c r="A206" t="s">
        <v>85</v>
      </c>
      <c r="B206">
        <v>224</v>
      </c>
      <c r="C206">
        <v>197320</v>
      </c>
    </row>
    <row r="207" spans="1:3" x14ac:dyDescent="0.3">
      <c r="A207" t="s">
        <v>85</v>
      </c>
      <c r="B207">
        <v>225</v>
      </c>
      <c r="C207">
        <v>197250</v>
      </c>
    </row>
    <row r="208" spans="1:3" x14ac:dyDescent="0.3">
      <c r="A208" t="s">
        <v>85</v>
      </c>
      <c r="B208">
        <v>226</v>
      </c>
      <c r="C208">
        <v>197180</v>
      </c>
    </row>
    <row r="209" spans="1:3" x14ac:dyDescent="0.3">
      <c r="A209" t="s">
        <v>85</v>
      </c>
      <c r="B209">
        <v>227</v>
      </c>
      <c r="C209">
        <v>197110</v>
      </c>
    </row>
    <row r="210" spans="1:3" x14ac:dyDescent="0.3">
      <c r="A210" t="s">
        <v>85</v>
      </c>
      <c r="B210">
        <v>228</v>
      </c>
      <c r="C210">
        <v>197040</v>
      </c>
    </row>
    <row r="211" spans="1:3" x14ac:dyDescent="0.3">
      <c r="A211" t="s">
        <v>85</v>
      </c>
      <c r="B211">
        <v>229</v>
      </c>
      <c r="C211">
        <v>196970</v>
      </c>
    </row>
    <row r="212" spans="1:3" x14ac:dyDescent="0.3">
      <c r="A212" t="s">
        <v>85</v>
      </c>
      <c r="B212">
        <v>230</v>
      </c>
      <c r="C212">
        <v>196900</v>
      </c>
    </row>
    <row r="213" spans="1:3" x14ac:dyDescent="0.3">
      <c r="A213" t="s">
        <v>85</v>
      </c>
      <c r="B213">
        <v>231</v>
      </c>
      <c r="C213">
        <v>196830</v>
      </c>
    </row>
    <row r="214" spans="1:3" x14ac:dyDescent="0.3">
      <c r="A214" t="s">
        <v>85</v>
      </c>
      <c r="B214">
        <v>232</v>
      </c>
      <c r="C214">
        <v>196760</v>
      </c>
    </row>
    <row r="215" spans="1:3" x14ac:dyDescent="0.3">
      <c r="A215" t="s">
        <v>85</v>
      </c>
      <c r="B215">
        <v>233</v>
      </c>
      <c r="C215">
        <v>196690</v>
      </c>
    </row>
    <row r="216" spans="1:3" x14ac:dyDescent="0.3">
      <c r="A216" t="s">
        <v>85</v>
      </c>
      <c r="B216">
        <v>234</v>
      </c>
      <c r="C216">
        <v>196620</v>
      </c>
    </row>
    <row r="217" spans="1:3" x14ac:dyDescent="0.3">
      <c r="A217" t="s">
        <v>85</v>
      </c>
      <c r="B217">
        <v>235</v>
      </c>
      <c r="C217">
        <v>196550</v>
      </c>
    </row>
    <row r="218" spans="1:3" x14ac:dyDescent="0.3">
      <c r="A218" t="s">
        <v>85</v>
      </c>
      <c r="B218">
        <v>236</v>
      </c>
      <c r="C218">
        <v>196480</v>
      </c>
    </row>
    <row r="219" spans="1:3" x14ac:dyDescent="0.3">
      <c r="A219" t="s">
        <v>85</v>
      </c>
      <c r="B219">
        <v>237</v>
      </c>
      <c r="C219">
        <v>196410</v>
      </c>
    </row>
    <row r="220" spans="1:3" x14ac:dyDescent="0.3">
      <c r="A220" t="s">
        <v>85</v>
      </c>
      <c r="B220">
        <v>238</v>
      </c>
      <c r="C220">
        <v>196340</v>
      </c>
    </row>
    <row r="221" spans="1:3" x14ac:dyDescent="0.3">
      <c r="A221" t="s">
        <v>85</v>
      </c>
      <c r="B221">
        <v>239</v>
      </c>
      <c r="C221">
        <v>196270</v>
      </c>
    </row>
    <row r="222" spans="1:3" x14ac:dyDescent="0.3">
      <c r="A222" t="s">
        <v>85</v>
      </c>
      <c r="B222">
        <v>240</v>
      </c>
      <c r="C222">
        <v>196200</v>
      </c>
    </row>
    <row r="223" spans="1:3" x14ac:dyDescent="0.3">
      <c r="A223" t="s">
        <v>85</v>
      </c>
      <c r="B223">
        <v>241</v>
      </c>
      <c r="C223">
        <v>196130</v>
      </c>
    </row>
    <row r="224" spans="1:3" x14ac:dyDescent="0.3">
      <c r="A224" t="s">
        <v>85</v>
      </c>
      <c r="B224">
        <v>242</v>
      </c>
      <c r="C224">
        <v>196060</v>
      </c>
    </row>
    <row r="225" spans="1:3" x14ac:dyDescent="0.3">
      <c r="A225" t="s">
        <v>85</v>
      </c>
      <c r="B225">
        <v>243</v>
      </c>
      <c r="C225">
        <v>195990</v>
      </c>
    </row>
    <row r="226" spans="1:3" x14ac:dyDescent="0.3">
      <c r="A226" t="s">
        <v>85</v>
      </c>
      <c r="B226">
        <v>244</v>
      </c>
      <c r="C226">
        <v>195920</v>
      </c>
    </row>
    <row r="227" spans="1:3" x14ac:dyDescent="0.3">
      <c r="A227" t="s">
        <v>85</v>
      </c>
      <c r="B227">
        <v>245</v>
      </c>
      <c r="C227">
        <v>195850</v>
      </c>
    </row>
    <row r="228" spans="1:3" x14ac:dyDescent="0.3">
      <c r="A228" t="s">
        <v>85</v>
      </c>
      <c r="B228">
        <v>246</v>
      </c>
      <c r="C228">
        <v>195780</v>
      </c>
    </row>
    <row r="229" spans="1:3" x14ac:dyDescent="0.3">
      <c r="A229" t="s">
        <v>85</v>
      </c>
      <c r="B229">
        <v>247</v>
      </c>
      <c r="C229">
        <v>195710</v>
      </c>
    </row>
    <row r="230" spans="1:3" x14ac:dyDescent="0.3">
      <c r="A230" t="s">
        <v>85</v>
      </c>
      <c r="B230">
        <v>248</v>
      </c>
      <c r="C230">
        <v>195640</v>
      </c>
    </row>
    <row r="231" spans="1:3" x14ac:dyDescent="0.3">
      <c r="A231" t="s">
        <v>85</v>
      </c>
      <c r="B231">
        <v>249</v>
      </c>
      <c r="C231">
        <v>195570</v>
      </c>
    </row>
    <row r="232" spans="1:3" x14ac:dyDescent="0.3">
      <c r="A232" t="s">
        <v>85</v>
      </c>
      <c r="B232">
        <v>250</v>
      </c>
      <c r="C232">
        <v>195500</v>
      </c>
    </row>
    <row r="233" spans="1:3" x14ac:dyDescent="0.3">
      <c r="A233" t="s">
        <v>85</v>
      </c>
      <c r="B233">
        <v>251</v>
      </c>
      <c r="C233">
        <v>195430</v>
      </c>
    </row>
    <row r="234" spans="1:3" x14ac:dyDescent="0.3">
      <c r="A234" t="s">
        <v>85</v>
      </c>
      <c r="B234">
        <v>252</v>
      </c>
      <c r="C234">
        <v>195360</v>
      </c>
    </row>
    <row r="235" spans="1:3" x14ac:dyDescent="0.3">
      <c r="A235" t="s">
        <v>85</v>
      </c>
      <c r="B235">
        <v>253</v>
      </c>
      <c r="C235">
        <v>195290</v>
      </c>
    </row>
    <row r="236" spans="1:3" x14ac:dyDescent="0.3">
      <c r="A236" t="s">
        <v>85</v>
      </c>
      <c r="B236">
        <v>254</v>
      </c>
      <c r="C236">
        <v>195220</v>
      </c>
    </row>
    <row r="237" spans="1:3" x14ac:dyDescent="0.3">
      <c r="A237" t="s">
        <v>85</v>
      </c>
      <c r="B237">
        <v>255</v>
      </c>
      <c r="C237">
        <v>195150</v>
      </c>
    </row>
    <row r="238" spans="1:3" x14ac:dyDescent="0.3">
      <c r="A238" t="s">
        <v>85</v>
      </c>
      <c r="B238">
        <v>256</v>
      </c>
      <c r="C238">
        <v>195080</v>
      </c>
    </row>
    <row r="239" spans="1:3" x14ac:dyDescent="0.3">
      <c r="A239" t="s">
        <v>85</v>
      </c>
      <c r="B239">
        <v>257</v>
      </c>
      <c r="C239">
        <v>195010</v>
      </c>
    </row>
    <row r="240" spans="1:3" x14ac:dyDescent="0.3">
      <c r="A240" t="s">
        <v>85</v>
      </c>
      <c r="B240">
        <v>258</v>
      </c>
      <c r="C240">
        <v>194940</v>
      </c>
    </row>
    <row r="241" spans="1:3" x14ac:dyDescent="0.3">
      <c r="A241" t="s">
        <v>85</v>
      </c>
      <c r="B241">
        <v>259</v>
      </c>
      <c r="C241">
        <v>194870</v>
      </c>
    </row>
    <row r="242" spans="1:3" x14ac:dyDescent="0.3">
      <c r="A242" t="s">
        <v>85</v>
      </c>
      <c r="B242">
        <v>260</v>
      </c>
      <c r="C242">
        <v>194800</v>
      </c>
    </row>
    <row r="243" spans="1:3" x14ac:dyDescent="0.3">
      <c r="A243" t="s">
        <v>85</v>
      </c>
      <c r="B243">
        <v>261</v>
      </c>
      <c r="C243">
        <v>194730</v>
      </c>
    </row>
    <row r="244" spans="1:3" x14ac:dyDescent="0.3">
      <c r="A244" t="s">
        <v>85</v>
      </c>
      <c r="B244">
        <v>262</v>
      </c>
      <c r="C244">
        <v>194660</v>
      </c>
    </row>
    <row r="245" spans="1:3" x14ac:dyDescent="0.3">
      <c r="A245" t="s">
        <v>85</v>
      </c>
      <c r="B245">
        <v>263</v>
      </c>
      <c r="C245">
        <v>194590</v>
      </c>
    </row>
    <row r="246" spans="1:3" x14ac:dyDescent="0.3">
      <c r="A246" t="s">
        <v>85</v>
      </c>
      <c r="B246">
        <v>264</v>
      </c>
      <c r="C246">
        <v>194520</v>
      </c>
    </row>
    <row r="247" spans="1:3" x14ac:dyDescent="0.3">
      <c r="A247" t="s">
        <v>85</v>
      </c>
      <c r="B247">
        <v>265</v>
      </c>
      <c r="C247">
        <v>194450</v>
      </c>
    </row>
    <row r="248" spans="1:3" x14ac:dyDescent="0.3">
      <c r="A248" t="s">
        <v>85</v>
      </c>
      <c r="B248">
        <v>266</v>
      </c>
      <c r="C248">
        <v>194380</v>
      </c>
    </row>
    <row r="249" spans="1:3" x14ac:dyDescent="0.3">
      <c r="A249" t="s">
        <v>85</v>
      </c>
      <c r="B249">
        <v>267</v>
      </c>
      <c r="C249">
        <v>194310</v>
      </c>
    </row>
    <row r="250" spans="1:3" x14ac:dyDescent="0.3">
      <c r="A250" t="s">
        <v>85</v>
      </c>
      <c r="B250">
        <v>268</v>
      </c>
      <c r="C250">
        <v>194240</v>
      </c>
    </row>
    <row r="251" spans="1:3" x14ac:dyDescent="0.3">
      <c r="A251" t="s">
        <v>85</v>
      </c>
      <c r="B251">
        <v>269</v>
      </c>
      <c r="C251">
        <v>194170</v>
      </c>
    </row>
    <row r="252" spans="1:3" x14ac:dyDescent="0.3">
      <c r="A252" t="s">
        <v>85</v>
      </c>
      <c r="B252">
        <v>270</v>
      </c>
      <c r="C252">
        <v>194100</v>
      </c>
    </row>
    <row r="253" spans="1:3" x14ac:dyDescent="0.3">
      <c r="A253" t="s">
        <v>85</v>
      </c>
      <c r="B253">
        <v>271</v>
      </c>
      <c r="C253">
        <v>194030</v>
      </c>
    </row>
    <row r="254" spans="1:3" x14ac:dyDescent="0.3">
      <c r="A254" t="s">
        <v>85</v>
      </c>
      <c r="B254">
        <v>272</v>
      </c>
      <c r="C254">
        <v>193960</v>
      </c>
    </row>
    <row r="255" spans="1:3" x14ac:dyDescent="0.3">
      <c r="A255" t="s">
        <v>85</v>
      </c>
      <c r="B255">
        <v>273</v>
      </c>
      <c r="C255">
        <v>193890</v>
      </c>
    </row>
    <row r="256" spans="1:3" x14ac:dyDescent="0.3">
      <c r="A256" t="s">
        <v>85</v>
      </c>
      <c r="B256">
        <v>274</v>
      </c>
      <c r="C256">
        <v>193820</v>
      </c>
    </row>
    <row r="257" spans="1:3" x14ac:dyDescent="0.3">
      <c r="A257" t="s">
        <v>85</v>
      </c>
      <c r="B257">
        <v>275</v>
      </c>
      <c r="C257">
        <v>193750</v>
      </c>
    </row>
    <row r="258" spans="1:3" x14ac:dyDescent="0.3">
      <c r="A258" t="s">
        <v>85</v>
      </c>
      <c r="B258">
        <v>276</v>
      </c>
      <c r="C258">
        <v>193680</v>
      </c>
    </row>
    <row r="259" spans="1:3" x14ac:dyDescent="0.3">
      <c r="A259" t="s">
        <v>85</v>
      </c>
      <c r="B259">
        <v>277</v>
      </c>
      <c r="C259">
        <v>193610</v>
      </c>
    </row>
    <row r="260" spans="1:3" x14ac:dyDescent="0.3">
      <c r="A260" t="s">
        <v>85</v>
      </c>
      <c r="B260">
        <v>278</v>
      </c>
      <c r="C260">
        <v>193540</v>
      </c>
    </row>
    <row r="261" spans="1:3" x14ac:dyDescent="0.3">
      <c r="A261" t="s">
        <v>85</v>
      </c>
      <c r="B261">
        <v>279</v>
      </c>
      <c r="C261">
        <v>193470</v>
      </c>
    </row>
    <row r="262" spans="1:3" x14ac:dyDescent="0.3">
      <c r="A262" t="s">
        <v>85</v>
      </c>
      <c r="B262">
        <v>280</v>
      </c>
      <c r="C262">
        <v>193400</v>
      </c>
    </row>
    <row r="263" spans="1:3" x14ac:dyDescent="0.3">
      <c r="A263" t="s">
        <v>85</v>
      </c>
      <c r="B263">
        <v>281</v>
      </c>
      <c r="C263">
        <v>193330</v>
      </c>
    </row>
    <row r="264" spans="1:3" x14ac:dyDescent="0.3">
      <c r="A264" t="s">
        <v>85</v>
      </c>
      <c r="B264">
        <v>282</v>
      </c>
      <c r="C264">
        <v>193260</v>
      </c>
    </row>
    <row r="265" spans="1:3" x14ac:dyDescent="0.3">
      <c r="A265" t="s">
        <v>85</v>
      </c>
      <c r="B265">
        <v>283</v>
      </c>
      <c r="C265">
        <v>193190</v>
      </c>
    </row>
    <row r="266" spans="1:3" x14ac:dyDescent="0.3">
      <c r="A266" t="s">
        <v>85</v>
      </c>
      <c r="B266">
        <v>284</v>
      </c>
      <c r="C266">
        <v>193120</v>
      </c>
    </row>
    <row r="267" spans="1:3" x14ac:dyDescent="0.3">
      <c r="A267" t="s">
        <v>85</v>
      </c>
      <c r="B267">
        <v>285</v>
      </c>
      <c r="C267">
        <v>193050</v>
      </c>
    </row>
    <row r="268" spans="1:3" x14ac:dyDescent="0.3">
      <c r="A268" t="s">
        <v>85</v>
      </c>
      <c r="B268">
        <v>286</v>
      </c>
      <c r="C268">
        <v>192980</v>
      </c>
    </row>
    <row r="269" spans="1:3" x14ac:dyDescent="0.3">
      <c r="A269" t="s">
        <v>85</v>
      </c>
      <c r="B269">
        <v>287</v>
      </c>
      <c r="C269">
        <v>192910</v>
      </c>
    </row>
    <row r="270" spans="1:3" x14ac:dyDescent="0.3">
      <c r="A270" t="s">
        <v>85</v>
      </c>
      <c r="B270">
        <v>288</v>
      </c>
      <c r="C270">
        <v>192840</v>
      </c>
    </row>
    <row r="271" spans="1:3" x14ac:dyDescent="0.3">
      <c r="A271" t="s">
        <v>85</v>
      </c>
      <c r="B271">
        <v>289</v>
      </c>
      <c r="C271">
        <v>192770</v>
      </c>
    </row>
    <row r="272" spans="1:3" x14ac:dyDescent="0.3">
      <c r="A272" t="s">
        <v>85</v>
      </c>
      <c r="B272">
        <v>290</v>
      </c>
      <c r="C272">
        <v>192700</v>
      </c>
    </row>
    <row r="273" spans="1:3" x14ac:dyDescent="0.3">
      <c r="A273" t="s">
        <v>85</v>
      </c>
      <c r="B273">
        <v>291</v>
      </c>
      <c r="C273">
        <v>192630</v>
      </c>
    </row>
    <row r="274" spans="1:3" x14ac:dyDescent="0.3">
      <c r="A274" t="s">
        <v>85</v>
      </c>
      <c r="B274">
        <v>292</v>
      </c>
      <c r="C274">
        <v>192560</v>
      </c>
    </row>
    <row r="275" spans="1:3" x14ac:dyDescent="0.3">
      <c r="A275" t="s">
        <v>85</v>
      </c>
      <c r="B275">
        <v>293</v>
      </c>
      <c r="C275">
        <v>192490</v>
      </c>
    </row>
    <row r="276" spans="1:3" x14ac:dyDescent="0.3">
      <c r="A276" t="s">
        <v>85</v>
      </c>
      <c r="B276">
        <v>294</v>
      </c>
      <c r="C276">
        <v>192420</v>
      </c>
    </row>
    <row r="277" spans="1:3" x14ac:dyDescent="0.3">
      <c r="A277" t="s">
        <v>85</v>
      </c>
      <c r="B277">
        <v>295</v>
      </c>
      <c r="C277">
        <v>192350</v>
      </c>
    </row>
    <row r="278" spans="1:3" x14ac:dyDescent="0.3">
      <c r="A278" t="s">
        <v>85</v>
      </c>
      <c r="B278">
        <v>296</v>
      </c>
      <c r="C278">
        <v>192280</v>
      </c>
    </row>
    <row r="279" spans="1:3" x14ac:dyDescent="0.3">
      <c r="A279" t="s">
        <v>85</v>
      </c>
      <c r="B279">
        <v>297</v>
      </c>
      <c r="C279">
        <v>192210</v>
      </c>
    </row>
    <row r="280" spans="1:3" x14ac:dyDescent="0.3">
      <c r="A280" t="s">
        <v>85</v>
      </c>
      <c r="B280">
        <v>298</v>
      </c>
      <c r="C280">
        <v>192140</v>
      </c>
    </row>
    <row r="281" spans="1:3" x14ac:dyDescent="0.3">
      <c r="A281" t="s">
        <v>85</v>
      </c>
      <c r="B281">
        <v>299</v>
      </c>
      <c r="C281">
        <v>192070</v>
      </c>
    </row>
    <row r="282" spans="1:3" x14ac:dyDescent="0.3">
      <c r="A282" t="s">
        <v>85</v>
      </c>
      <c r="B282">
        <v>300</v>
      </c>
      <c r="C282">
        <v>192000</v>
      </c>
    </row>
    <row r="283" spans="1:3" x14ac:dyDescent="0.3">
      <c r="A283" t="s">
        <v>85</v>
      </c>
      <c r="B283">
        <v>301</v>
      </c>
      <c r="C283">
        <v>191920</v>
      </c>
    </row>
    <row r="284" spans="1:3" x14ac:dyDescent="0.3">
      <c r="A284" t="s">
        <v>85</v>
      </c>
      <c r="B284">
        <v>302</v>
      </c>
      <c r="C284">
        <v>191840</v>
      </c>
    </row>
    <row r="285" spans="1:3" x14ac:dyDescent="0.3">
      <c r="A285" t="s">
        <v>85</v>
      </c>
      <c r="B285">
        <v>303</v>
      </c>
      <c r="C285">
        <v>191760</v>
      </c>
    </row>
    <row r="286" spans="1:3" x14ac:dyDescent="0.3">
      <c r="A286" t="s">
        <v>85</v>
      </c>
      <c r="B286">
        <v>304</v>
      </c>
      <c r="C286">
        <v>191680</v>
      </c>
    </row>
    <row r="287" spans="1:3" x14ac:dyDescent="0.3">
      <c r="A287" t="s">
        <v>85</v>
      </c>
      <c r="B287">
        <v>305</v>
      </c>
      <c r="C287">
        <v>191600</v>
      </c>
    </row>
    <row r="288" spans="1:3" x14ac:dyDescent="0.3">
      <c r="A288" t="s">
        <v>85</v>
      </c>
      <c r="B288">
        <v>306</v>
      </c>
      <c r="C288">
        <v>191520</v>
      </c>
    </row>
    <row r="289" spans="1:3" x14ac:dyDescent="0.3">
      <c r="A289" t="s">
        <v>85</v>
      </c>
      <c r="B289">
        <v>307</v>
      </c>
      <c r="C289">
        <v>191440</v>
      </c>
    </row>
    <row r="290" spans="1:3" x14ac:dyDescent="0.3">
      <c r="A290" t="s">
        <v>85</v>
      </c>
      <c r="B290">
        <v>308</v>
      </c>
      <c r="C290">
        <v>191360</v>
      </c>
    </row>
    <row r="291" spans="1:3" x14ac:dyDescent="0.3">
      <c r="A291" t="s">
        <v>85</v>
      </c>
      <c r="B291">
        <v>309</v>
      </c>
      <c r="C291">
        <v>191280</v>
      </c>
    </row>
    <row r="292" spans="1:3" x14ac:dyDescent="0.3">
      <c r="A292" t="s">
        <v>85</v>
      </c>
      <c r="B292">
        <v>310</v>
      </c>
      <c r="C292">
        <v>191200</v>
      </c>
    </row>
    <row r="293" spans="1:3" x14ac:dyDescent="0.3">
      <c r="A293" t="s">
        <v>85</v>
      </c>
      <c r="B293">
        <v>311</v>
      </c>
      <c r="C293">
        <v>191120</v>
      </c>
    </row>
    <row r="294" spans="1:3" x14ac:dyDescent="0.3">
      <c r="A294" t="s">
        <v>85</v>
      </c>
      <c r="B294">
        <v>312</v>
      </c>
      <c r="C294">
        <v>191040</v>
      </c>
    </row>
    <row r="295" spans="1:3" x14ac:dyDescent="0.3">
      <c r="A295" t="s">
        <v>85</v>
      </c>
      <c r="B295">
        <v>313</v>
      </c>
      <c r="C295">
        <v>190960</v>
      </c>
    </row>
    <row r="296" spans="1:3" x14ac:dyDescent="0.3">
      <c r="A296" t="s">
        <v>85</v>
      </c>
      <c r="B296">
        <v>314</v>
      </c>
      <c r="C296">
        <v>190880</v>
      </c>
    </row>
    <row r="297" spans="1:3" x14ac:dyDescent="0.3">
      <c r="A297" t="s">
        <v>85</v>
      </c>
      <c r="B297">
        <v>315</v>
      </c>
      <c r="C297">
        <v>190800</v>
      </c>
    </row>
    <row r="298" spans="1:3" x14ac:dyDescent="0.3">
      <c r="A298" t="s">
        <v>85</v>
      </c>
      <c r="B298">
        <v>316</v>
      </c>
      <c r="C298">
        <v>190720</v>
      </c>
    </row>
    <row r="299" spans="1:3" x14ac:dyDescent="0.3">
      <c r="A299" t="s">
        <v>85</v>
      </c>
      <c r="B299">
        <v>317</v>
      </c>
      <c r="C299">
        <v>190640</v>
      </c>
    </row>
    <row r="300" spans="1:3" x14ac:dyDescent="0.3">
      <c r="A300" t="s">
        <v>85</v>
      </c>
      <c r="B300">
        <v>318</v>
      </c>
      <c r="C300">
        <v>190560</v>
      </c>
    </row>
    <row r="301" spans="1:3" x14ac:dyDescent="0.3">
      <c r="A301" t="s">
        <v>85</v>
      </c>
      <c r="B301">
        <v>319</v>
      </c>
      <c r="C301">
        <v>190480</v>
      </c>
    </row>
    <row r="302" spans="1:3" x14ac:dyDescent="0.3">
      <c r="A302" t="s">
        <v>85</v>
      </c>
      <c r="B302">
        <v>320</v>
      </c>
      <c r="C302">
        <v>190400</v>
      </c>
    </row>
    <row r="303" spans="1:3" x14ac:dyDescent="0.3">
      <c r="A303" t="s">
        <v>85</v>
      </c>
      <c r="B303">
        <v>321</v>
      </c>
      <c r="C303">
        <v>190320</v>
      </c>
    </row>
    <row r="304" spans="1:3" x14ac:dyDescent="0.3">
      <c r="A304" t="s">
        <v>85</v>
      </c>
      <c r="B304">
        <v>322</v>
      </c>
      <c r="C304">
        <v>190240</v>
      </c>
    </row>
    <row r="305" spans="1:3" x14ac:dyDescent="0.3">
      <c r="A305" t="s">
        <v>85</v>
      </c>
      <c r="B305">
        <v>323</v>
      </c>
      <c r="C305">
        <v>190160</v>
      </c>
    </row>
    <row r="306" spans="1:3" x14ac:dyDescent="0.3">
      <c r="A306" t="s">
        <v>85</v>
      </c>
      <c r="B306">
        <v>324</v>
      </c>
      <c r="C306">
        <v>190080</v>
      </c>
    </row>
    <row r="307" spans="1:3" x14ac:dyDescent="0.3">
      <c r="A307" t="s">
        <v>85</v>
      </c>
      <c r="B307">
        <v>325</v>
      </c>
      <c r="C307">
        <v>190000</v>
      </c>
    </row>
    <row r="308" spans="1:3" x14ac:dyDescent="0.3">
      <c r="A308" t="s">
        <v>85</v>
      </c>
      <c r="B308">
        <v>326</v>
      </c>
      <c r="C308">
        <v>189920</v>
      </c>
    </row>
    <row r="309" spans="1:3" x14ac:dyDescent="0.3">
      <c r="A309" t="s">
        <v>85</v>
      </c>
      <c r="B309">
        <v>327</v>
      </c>
      <c r="C309">
        <v>189840</v>
      </c>
    </row>
    <row r="310" spans="1:3" x14ac:dyDescent="0.3">
      <c r="A310" t="s">
        <v>85</v>
      </c>
      <c r="B310">
        <v>328</v>
      </c>
      <c r="C310">
        <v>189760</v>
      </c>
    </row>
    <row r="311" spans="1:3" x14ac:dyDescent="0.3">
      <c r="A311" t="s">
        <v>85</v>
      </c>
      <c r="B311">
        <v>329</v>
      </c>
      <c r="C311">
        <v>189680</v>
      </c>
    </row>
    <row r="312" spans="1:3" x14ac:dyDescent="0.3">
      <c r="A312" t="s">
        <v>85</v>
      </c>
      <c r="B312">
        <v>330</v>
      </c>
      <c r="C312">
        <v>189600</v>
      </c>
    </row>
    <row r="313" spans="1:3" x14ac:dyDescent="0.3">
      <c r="A313" t="s">
        <v>85</v>
      </c>
      <c r="B313">
        <v>331</v>
      </c>
      <c r="C313">
        <v>189520</v>
      </c>
    </row>
    <row r="314" spans="1:3" x14ac:dyDescent="0.3">
      <c r="A314" t="s">
        <v>85</v>
      </c>
      <c r="B314">
        <v>332</v>
      </c>
      <c r="C314">
        <v>189440</v>
      </c>
    </row>
    <row r="315" spans="1:3" x14ac:dyDescent="0.3">
      <c r="A315" t="s">
        <v>85</v>
      </c>
      <c r="B315">
        <v>333</v>
      </c>
      <c r="C315">
        <v>189360</v>
      </c>
    </row>
    <row r="316" spans="1:3" x14ac:dyDescent="0.3">
      <c r="A316" t="s">
        <v>85</v>
      </c>
      <c r="B316">
        <v>334</v>
      </c>
      <c r="C316">
        <v>189280</v>
      </c>
    </row>
    <row r="317" spans="1:3" x14ac:dyDescent="0.3">
      <c r="A317" t="s">
        <v>85</v>
      </c>
      <c r="B317">
        <v>335</v>
      </c>
      <c r="C317">
        <v>189200</v>
      </c>
    </row>
    <row r="318" spans="1:3" x14ac:dyDescent="0.3">
      <c r="A318" t="s">
        <v>85</v>
      </c>
      <c r="B318">
        <v>336</v>
      </c>
      <c r="C318">
        <v>189120</v>
      </c>
    </row>
    <row r="319" spans="1:3" x14ac:dyDescent="0.3">
      <c r="A319" t="s">
        <v>85</v>
      </c>
      <c r="B319">
        <v>337</v>
      </c>
      <c r="C319">
        <v>189040</v>
      </c>
    </row>
    <row r="320" spans="1:3" x14ac:dyDescent="0.3">
      <c r="A320" t="s">
        <v>85</v>
      </c>
      <c r="B320">
        <v>338</v>
      </c>
      <c r="C320">
        <v>188960</v>
      </c>
    </row>
    <row r="321" spans="1:3" x14ac:dyDescent="0.3">
      <c r="A321" t="s">
        <v>85</v>
      </c>
      <c r="B321">
        <v>339</v>
      </c>
      <c r="C321">
        <v>188880</v>
      </c>
    </row>
    <row r="322" spans="1:3" x14ac:dyDescent="0.3">
      <c r="A322" t="s">
        <v>85</v>
      </c>
      <c r="B322">
        <v>340</v>
      </c>
      <c r="C322">
        <v>188800</v>
      </c>
    </row>
    <row r="323" spans="1:3" x14ac:dyDescent="0.3">
      <c r="A323" t="s">
        <v>85</v>
      </c>
      <c r="B323">
        <v>341</v>
      </c>
      <c r="C323">
        <v>188720</v>
      </c>
    </row>
    <row r="324" spans="1:3" x14ac:dyDescent="0.3">
      <c r="A324" t="s">
        <v>85</v>
      </c>
      <c r="B324">
        <v>342</v>
      </c>
      <c r="C324">
        <v>188640</v>
      </c>
    </row>
    <row r="325" spans="1:3" x14ac:dyDescent="0.3">
      <c r="A325" t="s">
        <v>85</v>
      </c>
      <c r="B325">
        <v>343</v>
      </c>
      <c r="C325">
        <v>188560</v>
      </c>
    </row>
    <row r="326" spans="1:3" x14ac:dyDescent="0.3">
      <c r="A326" t="s">
        <v>85</v>
      </c>
      <c r="B326">
        <v>344</v>
      </c>
      <c r="C326">
        <v>188480</v>
      </c>
    </row>
    <row r="327" spans="1:3" x14ac:dyDescent="0.3">
      <c r="A327" t="s">
        <v>85</v>
      </c>
      <c r="B327">
        <v>345</v>
      </c>
      <c r="C327">
        <v>188400</v>
      </c>
    </row>
    <row r="328" spans="1:3" x14ac:dyDescent="0.3">
      <c r="A328" t="s">
        <v>85</v>
      </c>
      <c r="B328">
        <v>346</v>
      </c>
      <c r="C328">
        <v>188320</v>
      </c>
    </row>
    <row r="329" spans="1:3" x14ac:dyDescent="0.3">
      <c r="A329" t="s">
        <v>85</v>
      </c>
      <c r="B329">
        <v>347</v>
      </c>
      <c r="C329">
        <v>188240</v>
      </c>
    </row>
    <row r="330" spans="1:3" x14ac:dyDescent="0.3">
      <c r="A330" t="s">
        <v>85</v>
      </c>
      <c r="B330">
        <v>348</v>
      </c>
      <c r="C330">
        <v>188160</v>
      </c>
    </row>
    <row r="331" spans="1:3" x14ac:dyDescent="0.3">
      <c r="A331" t="s">
        <v>85</v>
      </c>
      <c r="B331">
        <v>349</v>
      </c>
      <c r="C331">
        <v>188080</v>
      </c>
    </row>
    <row r="332" spans="1:3" x14ac:dyDescent="0.3">
      <c r="A332" t="s">
        <v>85</v>
      </c>
      <c r="B332">
        <v>350</v>
      </c>
      <c r="C332">
        <v>188000</v>
      </c>
    </row>
    <row r="333" spans="1:3" x14ac:dyDescent="0.3">
      <c r="A333" t="s">
        <v>85</v>
      </c>
      <c r="B333">
        <v>351</v>
      </c>
      <c r="C333">
        <v>187920</v>
      </c>
    </row>
    <row r="334" spans="1:3" x14ac:dyDescent="0.3">
      <c r="A334" t="s">
        <v>85</v>
      </c>
      <c r="B334">
        <v>352</v>
      </c>
      <c r="C334">
        <v>187840</v>
      </c>
    </row>
    <row r="335" spans="1:3" x14ac:dyDescent="0.3">
      <c r="A335" t="s">
        <v>85</v>
      </c>
      <c r="B335">
        <v>353</v>
      </c>
      <c r="C335">
        <v>187760</v>
      </c>
    </row>
    <row r="336" spans="1:3" x14ac:dyDescent="0.3">
      <c r="A336" t="s">
        <v>85</v>
      </c>
      <c r="B336">
        <v>354</v>
      </c>
      <c r="C336">
        <v>187680</v>
      </c>
    </row>
    <row r="337" spans="1:3" x14ac:dyDescent="0.3">
      <c r="A337" t="s">
        <v>85</v>
      </c>
      <c r="B337">
        <v>355</v>
      </c>
      <c r="C337">
        <v>187600</v>
      </c>
    </row>
    <row r="338" spans="1:3" x14ac:dyDescent="0.3">
      <c r="A338" t="s">
        <v>85</v>
      </c>
      <c r="B338">
        <v>356</v>
      </c>
      <c r="C338">
        <v>187520</v>
      </c>
    </row>
    <row r="339" spans="1:3" x14ac:dyDescent="0.3">
      <c r="A339" t="s">
        <v>85</v>
      </c>
      <c r="B339">
        <v>357</v>
      </c>
      <c r="C339">
        <v>187440</v>
      </c>
    </row>
    <row r="340" spans="1:3" x14ac:dyDescent="0.3">
      <c r="A340" t="s">
        <v>85</v>
      </c>
      <c r="B340">
        <v>358</v>
      </c>
      <c r="C340">
        <v>187360</v>
      </c>
    </row>
    <row r="341" spans="1:3" x14ac:dyDescent="0.3">
      <c r="A341" t="s">
        <v>85</v>
      </c>
      <c r="B341">
        <v>359</v>
      </c>
      <c r="C341">
        <v>187280</v>
      </c>
    </row>
    <row r="342" spans="1:3" x14ac:dyDescent="0.3">
      <c r="A342" t="s">
        <v>85</v>
      </c>
      <c r="B342">
        <v>360</v>
      </c>
      <c r="C342">
        <v>187200</v>
      </c>
    </row>
    <row r="343" spans="1:3" x14ac:dyDescent="0.3">
      <c r="A343" t="s">
        <v>85</v>
      </c>
      <c r="B343">
        <v>361</v>
      </c>
      <c r="C343">
        <v>187120</v>
      </c>
    </row>
    <row r="344" spans="1:3" x14ac:dyDescent="0.3">
      <c r="A344" t="s">
        <v>85</v>
      </c>
      <c r="B344">
        <v>362</v>
      </c>
      <c r="C344">
        <v>187040</v>
      </c>
    </row>
    <row r="345" spans="1:3" x14ac:dyDescent="0.3">
      <c r="A345" t="s">
        <v>85</v>
      </c>
      <c r="B345">
        <v>363</v>
      </c>
      <c r="C345">
        <v>186960</v>
      </c>
    </row>
    <row r="346" spans="1:3" x14ac:dyDescent="0.3">
      <c r="A346" t="s">
        <v>85</v>
      </c>
      <c r="B346">
        <v>364</v>
      </c>
      <c r="C346">
        <v>186880</v>
      </c>
    </row>
    <row r="347" spans="1:3" x14ac:dyDescent="0.3">
      <c r="A347" t="s">
        <v>85</v>
      </c>
      <c r="B347">
        <v>365</v>
      </c>
      <c r="C347">
        <v>186800</v>
      </c>
    </row>
    <row r="348" spans="1:3" x14ac:dyDescent="0.3">
      <c r="A348" t="s">
        <v>85</v>
      </c>
      <c r="B348">
        <v>366</v>
      </c>
      <c r="C348">
        <v>186720</v>
      </c>
    </row>
    <row r="349" spans="1:3" x14ac:dyDescent="0.3">
      <c r="A349" t="s">
        <v>85</v>
      </c>
      <c r="B349">
        <v>367</v>
      </c>
      <c r="C349">
        <v>186640</v>
      </c>
    </row>
    <row r="350" spans="1:3" x14ac:dyDescent="0.3">
      <c r="A350" t="s">
        <v>85</v>
      </c>
      <c r="B350">
        <v>368</v>
      </c>
      <c r="C350">
        <v>186560</v>
      </c>
    </row>
    <row r="351" spans="1:3" x14ac:dyDescent="0.3">
      <c r="A351" t="s">
        <v>85</v>
      </c>
      <c r="B351">
        <v>369</v>
      </c>
      <c r="C351">
        <v>186480</v>
      </c>
    </row>
    <row r="352" spans="1:3" x14ac:dyDescent="0.3">
      <c r="A352" t="s">
        <v>85</v>
      </c>
      <c r="B352">
        <v>370</v>
      </c>
      <c r="C352">
        <v>186400</v>
      </c>
    </row>
    <row r="353" spans="1:3" x14ac:dyDescent="0.3">
      <c r="A353" t="s">
        <v>85</v>
      </c>
      <c r="B353">
        <v>371</v>
      </c>
      <c r="C353">
        <v>186320</v>
      </c>
    </row>
    <row r="354" spans="1:3" x14ac:dyDescent="0.3">
      <c r="A354" t="s">
        <v>85</v>
      </c>
      <c r="B354">
        <v>372</v>
      </c>
      <c r="C354">
        <v>186240</v>
      </c>
    </row>
    <row r="355" spans="1:3" x14ac:dyDescent="0.3">
      <c r="A355" t="s">
        <v>85</v>
      </c>
      <c r="B355">
        <v>373</v>
      </c>
      <c r="C355">
        <v>186160</v>
      </c>
    </row>
    <row r="356" spans="1:3" x14ac:dyDescent="0.3">
      <c r="A356" t="s">
        <v>85</v>
      </c>
      <c r="B356">
        <v>374</v>
      </c>
      <c r="C356">
        <v>186080</v>
      </c>
    </row>
    <row r="357" spans="1:3" x14ac:dyDescent="0.3">
      <c r="A357" t="s">
        <v>85</v>
      </c>
      <c r="B357">
        <v>375</v>
      </c>
      <c r="C357">
        <v>186000</v>
      </c>
    </row>
    <row r="358" spans="1:3" x14ac:dyDescent="0.3">
      <c r="A358" t="s">
        <v>85</v>
      </c>
      <c r="B358">
        <v>376</v>
      </c>
      <c r="C358">
        <v>185920</v>
      </c>
    </row>
    <row r="359" spans="1:3" x14ac:dyDescent="0.3">
      <c r="A359" t="s">
        <v>85</v>
      </c>
      <c r="B359">
        <v>377</v>
      </c>
      <c r="C359">
        <v>185840</v>
      </c>
    </row>
    <row r="360" spans="1:3" x14ac:dyDescent="0.3">
      <c r="A360" t="s">
        <v>85</v>
      </c>
      <c r="B360">
        <v>378</v>
      </c>
      <c r="C360">
        <v>185760</v>
      </c>
    </row>
    <row r="361" spans="1:3" x14ac:dyDescent="0.3">
      <c r="A361" t="s">
        <v>85</v>
      </c>
      <c r="B361">
        <v>379</v>
      </c>
      <c r="C361">
        <v>185680</v>
      </c>
    </row>
    <row r="362" spans="1:3" x14ac:dyDescent="0.3">
      <c r="A362" t="s">
        <v>85</v>
      </c>
      <c r="B362">
        <v>380</v>
      </c>
      <c r="C362">
        <v>185600</v>
      </c>
    </row>
    <row r="363" spans="1:3" x14ac:dyDescent="0.3">
      <c r="A363" t="s">
        <v>85</v>
      </c>
      <c r="B363">
        <v>381</v>
      </c>
      <c r="C363">
        <v>185520</v>
      </c>
    </row>
    <row r="364" spans="1:3" x14ac:dyDescent="0.3">
      <c r="A364" t="s">
        <v>85</v>
      </c>
      <c r="B364">
        <v>382</v>
      </c>
      <c r="C364">
        <v>185440</v>
      </c>
    </row>
    <row r="365" spans="1:3" x14ac:dyDescent="0.3">
      <c r="A365" t="s">
        <v>85</v>
      </c>
      <c r="B365">
        <v>383</v>
      </c>
      <c r="C365">
        <v>185360</v>
      </c>
    </row>
    <row r="366" spans="1:3" x14ac:dyDescent="0.3">
      <c r="A366" t="s">
        <v>85</v>
      </c>
      <c r="B366">
        <v>384</v>
      </c>
      <c r="C366">
        <v>185280</v>
      </c>
    </row>
    <row r="367" spans="1:3" x14ac:dyDescent="0.3">
      <c r="A367" t="s">
        <v>85</v>
      </c>
      <c r="B367">
        <v>385</v>
      </c>
      <c r="C367">
        <v>185200</v>
      </c>
    </row>
    <row r="368" spans="1:3" x14ac:dyDescent="0.3">
      <c r="A368" t="s">
        <v>85</v>
      </c>
      <c r="B368">
        <v>386</v>
      </c>
      <c r="C368">
        <v>185120</v>
      </c>
    </row>
    <row r="369" spans="1:3" x14ac:dyDescent="0.3">
      <c r="A369" t="s">
        <v>85</v>
      </c>
      <c r="B369">
        <v>387</v>
      </c>
      <c r="C369">
        <v>185040</v>
      </c>
    </row>
    <row r="370" spans="1:3" x14ac:dyDescent="0.3">
      <c r="A370" t="s">
        <v>85</v>
      </c>
      <c r="B370">
        <v>388</v>
      </c>
      <c r="C370">
        <v>184960</v>
      </c>
    </row>
    <row r="371" spans="1:3" x14ac:dyDescent="0.3">
      <c r="A371" t="s">
        <v>85</v>
      </c>
      <c r="B371">
        <v>389</v>
      </c>
      <c r="C371">
        <v>184880</v>
      </c>
    </row>
    <row r="372" spans="1:3" x14ac:dyDescent="0.3">
      <c r="A372" t="s">
        <v>85</v>
      </c>
      <c r="B372">
        <v>390</v>
      </c>
      <c r="C372">
        <v>184800</v>
      </c>
    </row>
    <row r="373" spans="1:3" x14ac:dyDescent="0.3">
      <c r="A373" t="s">
        <v>85</v>
      </c>
      <c r="B373">
        <v>391</v>
      </c>
      <c r="C373">
        <v>184720</v>
      </c>
    </row>
    <row r="374" spans="1:3" x14ac:dyDescent="0.3">
      <c r="A374" t="s">
        <v>85</v>
      </c>
      <c r="B374">
        <v>392</v>
      </c>
      <c r="C374">
        <v>184640</v>
      </c>
    </row>
    <row r="375" spans="1:3" x14ac:dyDescent="0.3">
      <c r="A375" t="s">
        <v>85</v>
      </c>
      <c r="B375">
        <v>393</v>
      </c>
      <c r="C375">
        <v>184560</v>
      </c>
    </row>
    <row r="376" spans="1:3" x14ac:dyDescent="0.3">
      <c r="A376" t="s">
        <v>85</v>
      </c>
      <c r="B376">
        <v>394</v>
      </c>
      <c r="C376">
        <v>184480</v>
      </c>
    </row>
    <row r="377" spans="1:3" x14ac:dyDescent="0.3">
      <c r="A377" t="s">
        <v>85</v>
      </c>
      <c r="B377">
        <v>395</v>
      </c>
      <c r="C377">
        <v>184400</v>
      </c>
    </row>
    <row r="378" spans="1:3" x14ac:dyDescent="0.3">
      <c r="A378" t="s">
        <v>85</v>
      </c>
      <c r="B378">
        <v>396</v>
      </c>
      <c r="C378">
        <v>184320</v>
      </c>
    </row>
    <row r="379" spans="1:3" x14ac:dyDescent="0.3">
      <c r="A379" t="s">
        <v>85</v>
      </c>
      <c r="B379">
        <v>397</v>
      </c>
      <c r="C379">
        <v>184240</v>
      </c>
    </row>
    <row r="380" spans="1:3" x14ac:dyDescent="0.3">
      <c r="A380" t="s">
        <v>85</v>
      </c>
      <c r="B380">
        <v>398</v>
      </c>
      <c r="C380">
        <v>184160</v>
      </c>
    </row>
    <row r="381" spans="1:3" x14ac:dyDescent="0.3">
      <c r="A381" t="s">
        <v>85</v>
      </c>
      <c r="B381">
        <v>399</v>
      </c>
      <c r="C381">
        <v>184080</v>
      </c>
    </row>
    <row r="382" spans="1:3" x14ac:dyDescent="0.3">
      <c r="A382" t="s">
        <v>85</v>
      </c>
      <c r="B382">
        <v>400</v>
      </c>
      <c r="C382">
        <v>184000</v>
      </c>
    </row>
  </sheetData>
  <phoneticPr fontId="9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B1</vt:lpstr>
      <vt:lpstr>B3</vt:lpstr>
      <vt:lpstr>B9</vt:lpstr>
      <vt:lpstr>Globale_Lasten</vt:lpstr>
      <vt:lpstr>S3_4</vt:lpstr>
      <vt:lpstr>Pratze</vt:lpstr>
      <vt:lpstr>Planzahlen</vt:lpstr>
      <vt:lpstr>Kennwerte</vt:lpstr>
      <vt:lpstr>E_Modul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Wiesner</dc:creator>
  <cp:lastModifiedBy>Jakob Wiesner</cp:lastModifiedBy>
  <cp:lastPrinted>2025-08-10T15:42:24Z</cp:lastPrinted>
  <dcterms:created xsi:type="dcterms:W3CDTF">2025-07-06T10:53:48Z</dcterms:created>
  <dcterms:modified xsi:type="dcterms:W3CDTF">2025-08-11T12:05:54Z</dcterms:modified>
</cp:coreProperties>
</file>