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ngref\RAW DATA\individual datasets\Aid\"/>
    </mc:Choice>
  </mc:AlternateContent>
  <xr:revisionPtr revIDLastSave="0" documentId="8_{1CA34EF2-E7DC-4D67-AAB9-524A62C1142B}" xr6:coauthVersionLast="36" xr6:coauthVersionMax="36" xr10:uidLastSave="{00000000-0000-0000-0000-000000000000}"/>
  <bookViews>
    <workbookView xWindow="0" yWindow="0" windowWidth="28800" windowHeight="11625" xr2:uid="{F77EC132-0D40-49E9-9412-48986BB4F88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<sst xmlns="http://schemas.openxmlformats.org/spreadsheetml/2006/main" count="398" uniqueCount="182">
  <si>
    <t>Year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</si>
  <si>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</si>
  <si>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</si>
  <si>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</si>
  <si>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</si>
  <si>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</si>
  <si>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</si>
  <si>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</si>
  <si>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</si>
  <si>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</si>
  <si>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</si>
  <si>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Afghanistan</t>
  </si>
  <si>
    <t>Albania</t>
  </si>
  <si>
    <t>Algeria</t>
  </si>
  <si>
    <t>Angola</t>
  </si>
  <si>
    <t>Anguilla</t>
  </si>
  <si>
    <t>..</t>
  </si>
  <si>
    <t>Antigua and Barbuda</t>
  </si>
  <si>
    <t>Argentina</t>
  </si>
  <si>
    <t>Armenia</t>
  </si>
  <si>
    <t>Azerbaijan</t>
  </si>
  <si>
    <t>Bahrain</t>
  </si>
  <si>
    <t>Bangladesh</t>
  </si>
  <si>
    <t>Barbados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</si>
  <si>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</si>
  <si>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</si>
  <si>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</si>
  <si>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</si>
  <si>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</si>
  <si>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</si>
  <si>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</si>
  <si>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</si>
  <si>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</si>
  <si>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</si>
  <si>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</si>
  <si>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</si>
  <si>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</si>
  <si>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</si>
  <si>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</si>
  <si>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</si>
  <si>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</si>
  <si>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 (People's Republic of)</t>
  </si>
  <si>
    <t>Colombia</t>
  </si>
  <si>
    <t>Comoros</t>
  </si>
  <si>
    <t>Congo</t>
  </si>
  <si>
    <t>Cook Islands</t>
  </si>
  <si>
    <t>CostaRica</t>
  </si>
  <si>
    <t>Côte d' Ivoire</t>
  </si>
  <si>
    <t>Croatia</t>
  </si>
  <si>
    <t>Cuba</t>
  </si>
  <si>
    <t>Cyprus</t>
  </si>
  <si>
    <t>Democratic People's Republic of Korea</t>
  </si>
  <si>
    <t>Democratic Republic of the Congo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</si>
  <si>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</si>
  <si>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</si>
  <si>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</si>
  <si>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</si>
  <si>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</si>
  <si>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</si>
  <si>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</si>
  <si>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</si>
  <si>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Eswatini</t>
  </si>
  <si>
    <t>Ethiopia</t>
  </si>
  <si>
    <t>Fiji</t>
  </si>
  <si>
    <t>French Polynesia</t>
  </si>
  <si>
    <t>Gabon</t>
  </si>
  <si>
    <t>Gambia</t>
  </si>
  <si>
    <t>Georgia</t>
  </si>
  <si>
    <t>Ghana</t>
  </si>
  <si>
    <t>Gibraltar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</si>
  <si>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</si>
  <si>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</si>
  <si>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</si>
  <si>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</si>
  <si>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</si>
  <si>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</si>
  <si>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</si>
  <si>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(China)</t>
  </si>
  <si>
    <t>India</t>
  </si>
  <si>
    <t>Indonesia</t>
  </si>
  <si>
    <t>Iran</t>
  </si>
  <si>
    <t>Iraq</t>
  </si>
  <si>
    <t>Israel</t>
  </si>
  <si>
    <t>Jamaica</t>
  </si>
  <si>
    <t>Jordan</t>
  </si>
  <si>
    <t>Kazakhstan</t>
  </si>
  <si>
    <t>Kenya</t>
  </si>
  <si>
    <t>Kiribati</t>
  </si>
  <si>
    <t>Korea</t>
  </si>
  <si>
    <t>Kosovo</t>
  </si>
  <si>
    <t>Kuwait</t>
  </si>
  <si>
    <t>Kyrgyzstan</t>
  </si>
  <si>
    <t>Lao People's Democratic Republic</t>
  </si>
  <si>
    <t>Lebanon</t>
  </si>
  <si>
    <t>Lesotho</t>
  </si>
  <si>
    <t>Liberia</t>
  </si>
  <si>
    <t>Libya</t>
  </si>
  <si>
    <t>Macao (China)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</si>
  <si>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</si>
  <si>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</si>
  <si>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</si>
  <si>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</si>
  <si>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</si>
  <si>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</si>
  <si>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</si>
  <si>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</si>
  <si>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</si>
  <si>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</si>
  <si>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</si>
  <si>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</si>
  <si>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</si>
  <si>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</si>
  <si>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</si>
  <si>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</si>
  <si>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</si>
  <si>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</si>
  <si>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</si>
  <si>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</si>
  <si>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</si>
  <si>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</si>
  <si>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New Caledonia</t>
  </si>
  <si>
    <t>Nicaragua</t>
  </si>
  <si>
    <t>Niger</t>
  </si>
  <si>
    <t>Nigeria</t>
  </si>
  <si>
    <t>Niue</t>
  </si>
  <si>
    <t>NorthMacedonia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</si>
  <si>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</si>
  <si>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</si>
  <si>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</si>
  <si>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</si>
  <si>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</si>
  <si>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</si>
  <si>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</si>
  <si>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</si>
  <si>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Qatar</t>
  </si>
  <si>
    <t>Rwanda</t>
  </si>
  <si>
    <t>SaintHelena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</si>
  <si>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</si>
  <si>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</si>
  <si>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</si>
  <si>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</si>
  <si>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</si>
  <si>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</si>
  <si>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</si>
  <si>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</si>
  <si>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</si>
  <si>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SierraLeone</t>
  </si>
  <si>
    <t>Singapore</t>
  </si>
  <si>
    <t>Slovenia</t>
  </si>
  <si>
    <t>Solomon Islands</t>
  </si>
  <si>
    <t>Somalia</t>
  </si>
  <si>
    <t>South Africa</t>
  </si>
  <si>
    <t>South Sudan</t>
  </si>
  <si>
    <t>Sri Lanka</t>
  </si>
  <si>
    <t>Sudan</t>
  </si>
  <si>
    <t>Suriname</t>
  </si>
  <si>
    <t>Syrian Arab Republic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</si>
  <si>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</si>
  <si>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</si>
  <si>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</si>
  <si>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</si>
  <si>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</si>
  <si>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</si>
  <si>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</si>
  <si>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</si>
  <si>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</si>
  <si>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</si>
  <si>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</si>
  <si>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</si>
  <si>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</si>
  <si>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</si>
  <si>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</si>
  <si>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</si>
  <si>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</si>
  <si>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</si>
  <si>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Venezuela</t>
  </si>
  <si>
    <t>VietNam</t>
  </si>
  <si>
    <t>Wallis and Futuna</t>
  </si>
  <si>
    <t>West Bank and Gaza Strip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</si>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</sst>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2" borderId="2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164" fontId="1" fillId="0" borderId="1" xfId="0" applyNumberFormat="1" applyFont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4C89B-B2B9-43C2-B4CB-051213B603F7}">
  <dimension ref="A1:K172"/>
  <sheetViews>
    <sheetView tabSelected="1" topLeftCell="A2" workbookViewId="0">
      <selection sqref="A1:XFD1048576"/>
    </sheetView>
  </sheetViews>
  <sheetFormatPr defaultRowHeight="15" x14ac:dyDescent="0.25"/>
  <cols>
    <col min="1" max="1" width="27.42578125" customWidth="1"/>
  </cols>
  <sheetData>
    <row r="1" spans="1:11" hidden="1" x14ac:dyDescent="0.25">
      <c r="A1" s="1" t="e">
        <f ca="1">DotStatQuery(#REF!)</f>
        <v>#NAME?</v>
      </c>
    </row>
    <row r="2" spans="1:11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 x14ac:dyDescent="0.25">
      <c r="A3" s="4" t="s">
        <v>11</v>
      </c>
      <c r="B3" s="5">
        <v>4052.360000000001</v>
      </c>
      <c r="C3" s="5">
        <v>5191.1600000000008</v>
      </c>
      <c r="D3" s="5">
        <v>5591.4400000000014</v>
      </c>
      <c r="E3" s="5">
        <v>5941.2199999999993</v>
      </c>
      <c r="F3" s="5">
        <v>5634.5171460433357</v>
      </c>
      <c r="G3" s="5">
        <v>4296.2846762976224</v>
      </c>
      <c r="H3" s="5">
        <v>4031.0618804018841</v>
      </c>
      <c r="I3" s="5">
        <v>3706.1911325780079</v>
      </c>
      <c r="J3" s="5">
        <v>3242.503298802515</v>
      </c>
      <c r="K3" s="5">
        <v>2889.5208662460259</v>
      </c>
    </row>
    <row r="4" spans="1:11" x14ac:dyDescent="0.25">
      <c r="A4" s="4" t="s">
        <v>12</v>
      </c>
      <c r="B4" s="5">
        <v>632.14999999999986</v>
      </c>
      <c r="C4" s="5">
        <v>623.54999999999984</v>
      </c>
      <c r="D4" s="5">
        <v>730.71000000000015</v>
      </c>
      <c r="E4" s="5">
        <v>569.20999999999981</v>
      </c>
      <c r="F4" s="5">
        <v>370.25480176088217</v>
      </c>
      <c r="G4" s="5">
        <v>-2.2960296043568369</v>
      </c>
      <c r="H4" s="5">
        <v>128.98309341750479</v>
      </c>
      <c r="I4" s="5">
        <v>528.47669118065767</v>
      </c>
      <c r="J4" s="5">
        <v>31.908797845972021</v>
      </c>
      <c r="K4" s="5">
        <v>118.8697126743505</v>
      </c>
    </row>
    <row r="5" spans="1:11" x14ac:dyDescent="0.25">
      <c r="A5" s="4" t="s">
        <v>13</v>
      </c>
      <c r="B5" s="6">
        <v>376.26</v>
      </c>
      <c r="C5" s="6">
        <v>2975.83</v>
      </c>
      <c r="D5" s="6">
        <v>580.65999999999985</v>
      </c>
      <c r="E5" s="6">
        <v>1554.32</v>
      </c>
      <c r="F5" s="6">
        <v>-2590.800709920818</v>
      </c>
      <c r="G5" s="6">
        <v>1004.470125624283</v>
      </c>
      <c r="H5" s="6">
        <v>1228.78178246313</v>
      </c>
      <c r="I5" s="6">
        <v>2752.0840215968719</v>
      </c>
      <c r="J5" s="6">
        <v>1323.3112545300271</v>
      </c>
      <c r="K5" s="6">
        <v>2038.87047557151</v>
      </c>
    </row>
    <row r="6" spans="1:11" x14ac:dyDescent="0.25">
      <c r="A6" s="4" t="s">
        <v>14</v>
      </c>
      <c r="B6" s="5">
        <v>2822.5400000000009</v>
      </c>
      <c r="C6" s="5">
        <v>3485.12</v>
      </c>
      <c r="D6" s="5">
        <v>828.2</v>
      </c>
      <c r="E6" s="5">
        <v>3094.24</v>
      </c>
      <c r="F6" s="5">
        <v>151.48524892355411</v>
      </c>
      <c r="G6" s="5">
        <v>5505.013801032539</v>
      </c>
      <c r="H6" s="5">
        <v>4597.3051133363142</v>
      </c>
      <c r="I6" s="5">
        <v>-1937.7425908178891</v>
      </c>
      <c r="J6" s="5">
        <v>4211.3713667637112</v>
      </c>
      <c r="K6" s="5">
        <v>-457.22838458918551</v>
      </c>
    </row>
    <row r="7" spans="1:11" x14ac:dyDescent="0.25">
      <c r="A7" s="4" t="s">
        <v>15</v>
      </c>
      <c r="B7" s="5">
        <v>145.68</v>
      </c>
      <c r="C7" s="5">
        <v>-60.73</v>
      </c>
      <c r="D7" s="5">
        <v>189.71</v>
      </c>
      <c r="E7" s="5">
        <v>-248.87</v>
      </c>
      <c r="F7" s="5">
        <v>385.8</v>
      </c>
      <c r="G7" s="5">
        <v>-144.57652310662911</v>
      </c>
      <c r="H7" s="5" t="s">
        <v>16</v>
      </c>
      <c r="I7" s="5" t="s">
        <v>16</v>
      </c>
      <c r="J7" s="5" t="s">
        <v>16</v>
      </c>
      <c r="K7" s="5" t="s">
        <v>16</v>
      </c>
    </row>
    <row r="8" spans="1:11" x14ac:dyDescent="0.25">
      <c r="A8" s="4" t="s">
        <v>17</v>
      </c>
      <c r="B8" s="6">
        <v>-83.970000000000027</v>
      </c>
      <c r="C8" s="6">
        <v>-170.7</v>
      </c>
      <c r="D8" s="6">
        <v>29.68</v>
      </c>
      <c r="E8" s="6">
        <v>-29.34</v>
      </c>
      <c r="F8" s="6">
        <v>16.435673671624869</v>
      </c>
      <c r="G8" s="6">
        <v>8.406265150114983</v>
      </c>
      <c r="H8" s="6">
        <v>30.943945107108231</v>
      </c>
      <c r="I8" s="6">
        <v>50.564606804304212</v>
      </c>
      <c r="J8" s="6">
        <v>-0.45382868713530572</v>
      </c>
      <c r="K8" s="6">
        <v>-0.13934876923935979</v>
      </c>
    </row>
    <row r="9" spans="1:11" x14ac:dyDescent="0.25">
      <c r="A9" s="4" t="s">
        <v>18</v>
      </c>
      <c r="B9" s="5">
        <v>5282.51</v>
      </c>
      <c r="C9" s="5">
        <v>541.17999999999972</v>
      </c>
      <c r="D9" s="5">
        <v>-3420.74</v>
      </c>
      <c r="E9" s="5">
        <v>3625.4800000000009</v>
      </c>
      <c r="F9" s="5">
        <v>1380.6607935024681</v>
      </c>
      <c r="G9" s="5">
        <v>2398.5187727647481</v>
      </c>
      <c r="H9" s="5">
        <v>2645.5928656095821</v>
      </c>
      <c r="I9" s="5">
        <v>8920.7546441349205</v>
      </c>
      <c r="J9" s="5">
        <v>1149.748468368168</v>
      </c>
      <c r="K9" s="5">
        <v>7492.5328234031631</v>
      </c>
    </row>
    <row r="10" spans="1:11" x14ac:dyDescent="0.25">
      <c r="A10" s="4" t="s">
        <v>19</v>
      </c>
      <c r="B10" s="6">
        <v>360.77</v>
      </c>
      <c r="C10" s="6">
        <v>276.82000000000011</v>
      </c>
      <c r="D10" s="6">
        <v>266.25</v>
      </c>
      <c r="E10" s="6">
        <v>197.15</v>
      </c>
      <c r="F10" s="6">
        <v>7.6841889606908937</v>
      </c>
      <c r="G10" s="6">
        <v>308.86908442990767</v>
      </c>
      <c r="H10" s="6">
        <v>71.499957596226409</v>
      </c>
      <c r="I10" s="6">
        <v>121.6545059207025</v>
      </c>
      <c r="J10" s="6">
        <v>354.05205510135522</v>
      </c>
      <c r="K10" s="6">
        <v>190.49355152612191</v>
      </c>
    </row>
    <row r="11" spans="1:11" x14ac:dyDescent="0.25">
      <c r="A11" s="4" t="s">
        <v>20</v>
      </c>
      <c r="B11" s="5">
        <v>1660.42</v>
      </c>
      <c r="C11" s="5">
        <v>354.2</v>
      </c>
      <c r="D11" s="5">
        <v>538.15</v>
      </c>
      <c r="E11" s="5">
        <v>789.89999999999986</v>
      </c>
      <c r="F11" s="5">
        <v>13.02011757097358</v>
      </c>
      <c r="G11" s="5">
        <v>571.9945265571472</v>
      </c>
      <c r="H11" s="5">
        <v>-1904.040872500553</v>
      </c>
      <c r="I11" s="5">
        <v>413.45639143521578</v>
      </c>
      <c r="J11" s="5">
        <v>332.0737301465648</v>
      </c>
      <c r="K11" s="5">
        <v>174.1038646183739</v>
      </c>
    </row>
    <row r="12" spans="1:11" x14ac:dyDescent="0.25">
      <c r="A12" s="4" t="s">
        <v>21</v>
      </c>
      <c r="B12" s="5" t="s">
        <v>16</v>
      </c>
      <c r="C12" s="5" t="s">
        <v>16</v>
      </c>
      <c r="D12" s="5" t="s">
        <v>16</v>
      </c>
      <c r="E12" s="5" t="s">
        <v>16</v>
      </c>
      <c r="F12" s="5" t="s">
        <v>16</v>
      </c>
      <c r="G12" s="5" t="s">
        <v>16</v>
      </c>
      <c r="H12" s="5" t="s">
        <v>16</v>
      </c>
      <c r="I12" s="5" t="s">
        <v>16</v>
      </c>
      <c r="J12" s="5" t="s">
        <v>16</v>
      </c>
      <c r="K12" s="5" t="s">
        <v>16</v>
      </c>
    </row>
    <row r="13" spans="1:11" x14ac:dyDescent="0.25">
      <c r="A13" s="4" t="s">
        <v>22</v>
      </c>
      <c r="B13" s="6">
        <v>1500.52</v>
      </c>
      <c r="C13" s="6">
        <v>866.39</v>
      </c>
      <c r="D13" s="6">
        <v>748.29</v>
      </c>
      <c r="E13" s="6">
        <v>1403.18</v>
      </c>
      <c r="F13" s="6">
        <v>2062.541786259912</v>
      </c>
      <c r="G13" s="6">
        <v>1415.626382069994</v>
      </c>
      <c r="H13" s="6">
        <v>1871.205130030851</v>
      </c>
      <c r="I13" s="6">
        <v>1275.581755303142</v>
      </c>
      <c r="J13" s="6">
        <v>1787.1895877181589</v>
      </c>
      <c r="K13" s="6">
        <v>4375.1711073265433</v>
      </c>
    </row>
    <row r="14" spans="1:11" x14ac:dyDescent="0.25">
      <c r="A14" s="4" t="s">
        <v>23</v>
      </c>
      <c r="B14" s="5">
        <v>1718.34</v>
      </c>
      <c r="C14" s="5">
        <v>588.53</v>
      </c>
      <c r="D14" s="5">
        <v>2262.1999999999998</v>
      </c>
      <c r="E14" s="5" t="s">
        <v>16</v>
      </c>
      <c r="F14" s="5" t="s">
        <v>16</v>
      </c>
      <c r="G14" s="5" t="s">
        <v>16</v>
      </c>
      <c r="H14" s="5" t="s">
        <v>16</v>
      </c>
      <c r="I14" s="5" t="s">
        <v>16</v>
      </c>
      <c r="J14" s="5" t="s">
        <v>16</v>
      </c>
      <c r="K14" s="5" t="s">
        <v>16</v>
      </c>
    </row>
    <row r="15" spans="1:11" x14ac:dyDescent="0.25">
      <c r="A15" s="4" t="s">
        <v>24</v>
      </c>
      <c r="B15" s="6">
        <v>1202.44</v>
      </c>
      <c r="C15" s="6">
        <v>192.82000000000011</v>
      </c>
      <c r="D15" s="6">
        <v>576.03999999999985</v>
      </c>
      <c r="E15" s="6">
        <v>365.8</v>
      </c>
      <c r="F15" s="6">
        <v>550.75731634199951</v>
      </c>
      <c r="G15" s="6">
        <v>260.21128825355282</v>
      </c>
      <c r="H15" s="6">
        <v>283.69432893418718</v>
      </c>
      <c r="I15" s="6">
        <v>433.62422447443407</v>
      </c>
      <c r="J15" s="6">
        <v>-336.57864082680283</v>
      </c>
      <c r="K15" s="6">
        <v>554.61963292403232</v>
      </c>
    </row>
    <row r="16" spans="1:11" x14ac:dyDescent="0.25">
      <c r="A16" s="4" t="s">
        <v>25</v>
      </c>
      <c r="B16" s="6">
        <v>-142.06999999999991</v>
      </c>
      <c r="C16" s="6">
        <v>-46.56</v>
      </c>
      <c r="D16" s="6">
        <v>10.88</v>
      </c>
      <c r="E16" s="6">
        <v>4.0299999999999994</v>
      </c>
      <c r="F16" s="6">
        <v>-42.918426385849727</v>
      </c>
      <c r="G16" s="6">
        <v>-1.4839093705410791</v>
      </c>
      <c r="H16" s="6">
        <v>28.794852679761739</v>
      </c>
      <c r="I16" s="6">
        <v>-4.8411109117569691</v>
      </c>
      <c r="J16" s="6">
        <v>14.429579719304311</v>
      </c>
      <c r="K16" s="6">
        <v>-19.33600150796137</v>
      </c>
    </row>
    <row r="17" spans="1:11" x14ac:dyDescent="0.25">
      <c r="A17" s="4" t="s">
        <v>26</v>
      </c>
      <c r="B17" s="6">
        <v>316</v>
      </c>
      <c r="C17" s="6">
        <v>291.73</v>
      </c>
      <c r="D17" s="6">
        <v>360.55000000000013</v>
      </c>
      <c r="E17" s="6">
        <v>454.88</v>
      </c>
      <c r="F17" s="6">
        <v>341.54346970040598</v>
      </c>
      <c r="G17" s="6">
        <v>281.70453203871187</v>
      </c>
      <c r="H17" s="6">
        <v>321.99640251733462</v>
      </c>
      <c r="I17" s="6">
        <v>142.29788108336561</v>
      </c>
      <c r="J17" s="6">
        <v>219.6901442289396</v>
      </c>
      <c r="K17" s="6">
        <v>376.63538409585908</v>
      </c>
    </row>
    <row r="18" spans="1:11" x14ac:dyDescent="0.25">
      <c r="A18" s="4" t="s">
        <v>27</v>
      </c>
      <c r="B18" s="5">
        <v>54.219999999999992</v>
      </c>
      <c r="C18" s="5">
        <v>109.41</v>
      </c>
      <c r="D18" s="5">
        <v>98.410000000000011</v>
      </c>
      <c r="E18" s="5">
        <v>65.41</v>
      </c>
      <c r="F18" s="5">
        <v>186.84922720229031</v>
      </c>
      <c r="G18" s="5">
        <v>-108.5391771140735</v>
      </c>
      <c r="H18" s="5">
        <v>51.803666712667187</v>
      </c>
      <c r="I18" s="5">
        <v>50.602613523902569</v>
      </c>
      <c r="J18" s="5">
        <v>28.395905907411361</v>
      </c>
      <c r="K18" s="5">
        <v>40.957228190972842</v>
      </c>
    </row>
    <row r="19" spans="1:11" x14ac:dyDescent="0.25">
      <c r="A19" s="4" t="s">
        <v>28</v>
      </c>
      <c r="B19" s="6">
        <v>599.38</v>
      </c>
      <c r="C19" s="6">
        <v>583.66999999999985</v>
      </c>
      <c r="D19" s="6">
        <v>574.9100000000002</v>
      </c>
      <c r="E19" s="6">
        <v>501.44999999999987</v>
      </c>
      <c r="F19" s="6">
        <v>371.13432085140721</v>
      </c>
      <c r="G19" s="6">
        <v>463.22249488684901</v>
      </c>
      <c r="H19" s="6">
        <v>317.35907493624882</v>
      </c>
      <c r="I19" s="6">
        <v>1001.5179425259849</v>
      </c>
      <c r="J19" s="6">
        <v>-120.8222054361003</v>
      </c>
      <c r="K19" s="6">
        <v>1365.4618924941999</v>
      </c>
    </row>
    <row r="20" spans="1:11" x14ac:dyDescent="0.25">
      <c r="A20" s="4" t="s">
        <v>29</v>
      </c>
      <c r="B20" s="5">
        <v>975.52</v>
      </c>
      <c r="C20" s="5">
        <v>227.47000000000011</v>
      </c>
      <c r="D20" s="5">
        <v>394.46</v>
      </c>
      <c r="E20" s="5">
        <v>355.06000000000012</v>
      </c>
      <c r="F20" s="5">
        <v>682.85204208273626</v>
      </c>
      <c r="G20" s="5">
        <v>511.190430922926</v>
      </c>
      <c r="H20" s="5">
        <v>88.339549498325653</v>
      </c>
      <c r="I20" s="5">
        <v>683.85416434404056</v>
      </c>
      <c r="J20" s="5">
        <v>376.90860536875141</v>
      </c>
      <c r="K20" s="5">
        <v>842.09657504260974</v>
      </c>
    </row>
    <row r="21" spans="1:11" x14ac:dyDescent="0.25">
      <c r="A21" s="4" t="s">
        <v>30</v>
      </c>
      <c r="B21" s="5">
        <v>581.11999999999978</v>
      </c>
      <c r="C21" s="5">
        <v>319.30000000000013</v>
      </c>
      <c r="D21" s="5">
        <v>187.62</v>
      </c>
      <c r="E21" s="5">
        <v>162.06</v>
      </c>
      <c r="F21" s="5">
        <v>90.279633967583067</v>
      </c>
      <c r="G21" s="5">
        <v>126.93367356510041</v>
      </c>
      <c r="H21" s="5">
        <v>1.8964060287230029</v>
      </c>
      <c r="I21" s="5">
        <v>4.2167509013897346</v>
      </c>
      <c r="J21" s="5">
        <v>46.561420588981093</v>
      </c>
      <c r="K21" s="5">
        <v>66.61459198261997</v>
      </c>
    </row>
    <row r="22" spans="1:11" x14ac:dyDescent="0.25">
      <c r="A22" s="4" t="s">
        <v>31</v>
      </c>
      <c r="B22" s="5">
        <v>275.9399999999996</v>
      </c>
      <c r="C22" s="5">
        <v>18353.36</v>
      </c>
      <c r="D22" s="5">
        <v>35461.11</v>
      </c>
      <c r="E22" s="5">
        <v>42382.6</v>
      </c>
      <c r="F22" s="5">
        <v>32803.513209495417</v>
      </c>
      <c r="G22" s="5">
        <v>34811.298192925118</v>
      </c>
      <c r="H22" s="5">
        <v>64348.120381614637</v>
      </c>
      <c r="I22" s="5">
        <v>40304.215036376212</v>
      </c>
      <c r="J22" s="5">
        <v>21203.832506576771</v>
      </c>
      <c r="K22" s="5">
        <v>13811.965444867539</v>
      </c>
    </row>
    <row r="23" spans="1:11" x14ac:dyDescent="0.25">
      <c r="A23" s="4" t="s">
        <v>32</v>
      </c>
      <c r="B23" s="5" t="s">
        <v>16</v>
      </c>
      <c r="C23" s="5" t="s">
        <v>16</v>
      </c>
      <c r="D23" s="5" t="s">
        <v>16</v>
      </c>
      <c r="E23" s="5" t="s">
        <v>16</v>
      </c>
      <c r="F23" s="5" t="s">
        <v>16</v>
      </c>
      <c r="G23" s="5" t="s">
        <v>16</v>
      </c>
      <c r="H23" s="5" t="s">
        <v>16</v>
      </c>
      <c r="I23" s="5" t="s">
        <v>16</v>
      </c>
      <c r="J23" s="5" t="s">
        <v>16</v>
      </c>
      <c r="K23" s="5" t="s">
        <v>16</v>
      </c>
    </row>
    <row r="24" spans="1:11" x14ac:dyDescent="0.25">
      <c r="A24" s="4" t="s">
        <v>33</v>
      </c>
      <c r="B24" s="6">
        <v>491.56000000000012</v>
      </c>
      <c r="C24" s="6">
        <v>454.85</v>
      </c>
      <c r="D24" s="6">
        <v>449.68999999999988</v>
      </c>
      <c r="E24" s="6">
        <v>502.68999999999988</v>
      </c>
      <c r="F24" s="6">
        <v>562.539285116217</v>
      </c>
      <c r="G24" s="6">
        <v>512.20624322724063</v>
      </c>
      <c r="H24" s="6">
        <v>646.08462602902614</v>
      </c>
      <c r="I24" s="6">
        <v>366.3997446786575</v>
      </c>
      <c r="J24" s="6">
        <v>733.20173094794859</v>
      </c>
      <c r="K24" s="6">
        <v>387.87407297118187</v>
      </c>
    </row>
    <row r="25" spans="1:11" x14ac:dyDescent="0.25">
      <c r="A25" s="4" t="s">
        <v>34</v>
      </c>
      <c r="B25" s="5">
        <v>217.42</v>
      </c>
      <c r="C25" s="5">
        <v>237.13</v>
      </c>
      <c r="D25" s="5">
        <v>346.15999999999991</v>
      </c>
      <c r="E25" s="5">
        <v>262.68</v>
      </c>
      <c r="F25" s="5">
        <v>232.33250811912231</v>
      </c>
      <c r="G25" s="5">
        <v>275.0174786248898</v>
      </c>
      <c r="H25" s="5">
        <v>239.50405366625691</v>
      </c>
      <c r="I25" s="5">
        <v>61.815460166084328</v>
      </c>
      <c r="J25" s="5">
        <v>550.13477636024447</v>
      </c>
      <c r="K25" s="5">
        <v>309.79495112563882</v>
      </c>
    </row>
    <row r="26" spans="1:11" x14ac:dyDescent="0.25">
      <c r="A26" s="4" t="s">
        <v>35</v>
      </c>
      <c r="B26" s="6">
        <v>158.97999999999999</v>
      </c>
      <c r="C26" s="6">
        <v>125.47</v>
      </c>
      <c r="D26" s="6">
        <v>161.31</v>
      </c>
      <c r="E26" s="6">
        <v>183.27</v>
      </c>
      <c r="F26" s="6">
        <v>-138.03408156444729</v>
      </c>
      <c r="G26" s="6">
        <v>264.01292248714111</v>
      </c>
      <c r="H26" s="6">
        <v>149.0070417799422</v>
      </c>
      <c r="I26" s="6">
        <v>146.48737881043169</v>
      </c>
      <c r="J26" s="6">
        <v>63.900376967829082</v>
      </c>
      <c r="K26" s="6">
        <v>114.5751997659324</v>
      </c>
    </row>
    <row r="27" spans="1:11" x14ac:dyDescent="0.25">
      <c r="A27" s="4" t="s">
        <v>36</v>
      </c>
      <c r="B27" s="6">
        <v>922.98</v>
      </c>
      <c r="C27" s="6">
        <v>712.66999999999985</v>
      </c>
      <c r="D27" s="6">
        <v>773.57999999999993</v>
      </c>
      <c r="E27" s="6">
        <v>634.17999999999995</v>
      </c>
      <c r="F27" s="6">
        <v>916.88201199907712</v>
      </c>
      <c r="G27" s="6">
        <v>916.10648728591832</v>
      </c>
      <c r="H27" s="6">
        <v>960.45930881460583</v>
      </c>
      <c r="I27" s="6">
        <v>905.86602334289523</v>
      </c>
      <c r="J27" s="6">
        <v>896.15922015125602</v>
      </c>
      <c r="K27" s="6">
        <v>1102.56460712271</v>
      </c>
    </row>
    <row r="28" spans="1:11" x14ac:dyDescent="0.25">
      <c r="A28" s="4" t="s">
        <v>37</v>
      </c>
      <c r="B28" s="5">
        <v>386.77</v>
      </c>
      <c r="C28" s="5">
        <v>319.67</v>
      </c>
      <c r="D28" s="5">
        <v>-57.849999999999852</v>
      </c>
      <c r="E28" s="5">
        <v>340.55</v>
      </c>
      <c r="F28" s="5">
        <v>183.2627658410706</v>
      </c>
      <c r="G28" s="5">
        <v>-35.151924610901382</v>
      </c>
      <c r="H28" s="5">
        <v>605.29167843748792</v>
      </c>
      <c r="I28" s="5">
        <v>1072.649689988833</v>
      </c>
      <c r="J28" s="5">
        <v>98.516960397076232</v>
      </c>
      <c r="K28" s="5">
        <v>802.04251940978554</v>
      </c>
    </row>
    <row r="29" spans="1:11" x14ac:dyDescent="0.25">
      <c r="A29" s="4" t="s">
        <v>38</v>
      </c>
      <c r="B29" s="6">
        <v>105.38</v>
      </c>
      <c r="C29" s="6">
        <v>103.3</v>
      </c>
      <c r="D29" s="6">
        <v>81.540000000000006</v>
      </c>
      <c r="E29" s="6">
        <v>125.6</v>
      </c>
      <c r="F29" s="6">
        <v>74.914633549377285</v>
      </c>
      <c r="G29" s="6">
        <v>139.34219895601211</v>
      </c>
      <c r="H29" s="6">
        <v>312.63603108135959</v>
      </c>
      <c r="I29" s="6">
        <v>256.98444374034813</v>
      </c>
      <c r="J29" s="6">
        <v>223.93714800547681</v>
      </c>
      <c r="K29" s="6">
        <v>256.04827610756251</v>
      </c>
    </row>
    <row r="30" spans="1:11" x14ac:dyDescent="0.25">
      <c r="A30" s="4" t="s">
        <v>39</v>
      </c>
      <c r="B30" s="5">
        <v>324.7</v>
      </c>
      <c r="C30" s="5">
        <v>372.07000000000011</v>
      </c>
      <c r="D30" s="5">
        <v>265.64</v>
      </c>
      <c r="E30" s="5">
        <v>242.84</v>
      </c>
      <c r="F30" s="5">
        <v>239.61826660841319</v>
      </c>
      <c r="G30" s="5">
        <v>355.1496846610284</v>
      </c>
      <c r="H30" s="5">
        <v>444.25558313011578</v>
      </c>
      <c r="I30" s="5">
        <v>225.9336842200714</v>
      </c>
      <c r="J30" s="5">
        <v>136.1708632700396</v>
      </c>
      <c r="K30" s="5">
        <v>490.87924729013679</v>
      </c>
    </row>
    <row r="31" spans="1:11" x14ac:dyDescent="0.25">
      <c r="A31" s="4" t="s">
        <v>40</v>
      </c>
      <c r="B31" s="6">
        <v>7406.11</v>
      </c>
      <c r="C31" s="6">
        <v>4752.13</v>
      </c>
      <c r="D31" s="6">
        <v>6112.6799999999976</v>
      </c>
      <c r="E31" s="6">
        <v>8341.33</v>
      </c>
      <c r="F31" s="6">
        <v>11740.85627389295</v>
      </c>
      <c r="G31" s="6">
        <v>6705.3945079675796</v>
      </c>
      <c r="H31" s="6">
        <v>6364.7825687755467</v>
      </c>
      <c r="I31" s="6">
        <v>3770.820719005219</v>
      </c>
      <c r="J31" s="6">
        <v>533.66708538036937</v>
      </c>
      <c r="K31" s="6">
        <v>-9858.0226806959345</v>
      </c>
    </row>
    <row r="32" spans="1:11" x14ac:dyDescent="0.25">
      <c r="A32" s="4" t="s">
        <v>41</v>
      </c>
      <c r="B32" s="5">
        <v>31081.360000000001</v>
      </c>
      <c r="C32" s="5">
        <v>14091.02</v>
      </c>
      <c r="D32" s="5">
        <v>48840.130000000012</v>
      </c>
      <c r="E32" s="5">
        <v>49910.19000000001</v>
      </c>
      <c r="F32" s="5">
        <v>18698.368172100902</v>
      </c>
      <c r="G32" s="5">
        <v>53798.41183600558</v>
      </c>
      <c r="H32" s="5">
        <v>60431.787853772927</v>
      </c>
      <c r="I32" s="5">
        <v>17317.543512925738</v>
      </c>
      <c r="J32" s="5">
        <v>40752.140724189303</v>
      </c>
      <c r="K32" s="5">
        <v>36048.136156163331</v>
      </c>
    </row>
    <row r="33" spans="1:11" x14ac:dyDescent="0.25">
      <c r="A33" s="4" t="s">
        <v>42</v>
      </c>
      <c r="B33" s="5">
        <v>3918.93</v>
      </c>
      <c r="C33" s="5">
        <v>3130.8399999999988</v>
      </c>
      <c r="D33" s="5">
        <v>1511.64</v>
      </c>
      <c r="E33" s="5">
        <v>2866.2000000000012</v>
      </c>
      <c r="F33" s="5">
        <v>6288.218411417296</v>
      </c>
      <c r="G33" s="5">
        <v>5294.7745947985723</v>
      </c>
      <c r="H33" s="5">
        <v>4998.1432389048741</v>
      </c>
      <c r="I33" s="5">
        <v>4676.9167686843612</v>
      </c>
      <c r="J33" s="5">
        <v>-660.22087249708613</v>
      </c>
      <c r="K33" s="5">
        <v>2843.106687265325</v>
      </c>
    </row>
    <row r="34" spans="1:11" x14ac:dyDescent="0.25">
      <c r="A34" s="4" t="s">
        <v>43</v>
      </c>
      <c r="B34" s="6">
        <v>22.23</v>
      </c>
      <c r="C34" s="6">
        <v>21.47</v>
      </c>
      <c r="D34" s="6">
        <v>25.33</v>
      </c>
      <c r="E34" s="6">
        <v>29.01</v>
      </c>
      <c r="F34" s="6">
        <v>88.202857842776339</v>
      </c>
      <c r="G34" s="6">
        <v>29.49112187616112</v>
      </c>
      <c r="H34" s="6">
        <v>75.276058287313532</v>
      </c>
      <c r="I34" s="6">
        <v>14.79328749514595</v>
      </c>
      <c r="J34" s="6">
        <v>-2.9923865300758141</v>
      </c>
      <c r="K34" s="6">
        <v>26.166794684387579</v>
      </c>
    </row>
    <row r="35" spans="1:11" x14ac:dyDescent="0.25">
      <c r="A35" s="4" t="s">
        <v>44</v>
      </c>
      <c r="B35" s="5">
        <v>307.10000000000008</v>
      </c>
      <c r="C35" s="5">
        <v>268.52999999999997</v>
      </c>
      <c r="D35" s="5">
        <v>474.36</v>
      </c>
      <c r="E35" s="5">
        <v>-936.02</v>
      </c>
      <c r="F35" s="5">
        <v>447.93166352788791</v>
      </c>
      <c r="G35" s="5">
        <v>721.0571057134955</v>
      </c>
      <c r="H35" s="5">
        <v>414.99614951235043</v>
      </c>
      <c r="I35" s="5">
        <v>2401.205863720787</v>
      </c>
      <c r="J35" s="5">
        <v>3193.0834664279569</v>
      </c>
      <c r="K35" s="5">
        <v>724.84945851584871</v>
      </c>
    </row>
    <row r="36" spans="1:11" x14ac:dyDescent="0.25">
      <c r="A36" s="4" t="s">
        <v>45</v>
      </c>
      <c r="B36" s="6">
        <v>4.1500000000000004</v>
      </c>
      <c r="C36" s="6">
        <v>4.4099999999999993</v>
      </c>
      <c r="D36" s="6">
        <v>12.71</v>
      </c>
      <c r="E36" s="6">
        <v>28.68</v>
      </c>
      <c r="F36" s="6">
        <v>17.54</v>
      </c>
      <c r="G36" s="6">
        <v>17.539146030000001</v>
      </c>
      <c r="H36" s="6">
        <v>22.012424209999999</v>
      </c>
      <c r="I36" s="6">
        <v>18.17278296693674</v>
      </c>
      <c r="J36" s="6">
        <v>12.975108177124939</v>
      </c>
      <c r="K36" s="6">
        <v>14.075068365001851</v>
      </c>
    </row>
    <row r="37" spans="1:11" x14ac:dyDescent="0.25">
      <c r="A37" s="4" t="s">
        <v>46</v>
      </c>
      <c r="B37" s="6">
        <v>911.78999999999985</v>
      </c>
      <c r="C37" s="6">
        <v>-112</v>
      </c>
      <c r="D37" s="6">
        <v>-235.47</v>
      </c>
      <c r="E37" s="6">
        <v>252.08</v>
      </c>
      <c r="F37" s="6">
        <v>462.72614693728389</v>
      </c>
      <c r="G37" s="6">
        <v>262.15757187452272</v>
      </c>
      <c r="H37" s="6">
        <v>-9.2812235461947434</v>
      </c>
      <c r="I37" s="6">
        <v>600.15995947621354</v>
      </c>
      <c r="J37" s="6">
        <v>421.31085683120358</v>
      </c>
      <c r="K37" s="6">
        <v>461.32306507200548</v>
      </c>
    </row>
    <row r="38" spans="1:11" x14ac:dyDescent="0.25">
      <c r="A38" s="4" t="s">
        <v>47</v>
      </c>
      <c r="B38" s="6">
        <v>231.71</v>
      </c>
      <c r="C38" s="6">
        <v>-431.32</v>
      </c>
      <c r="D38" s="6">
        <v>308.19000000000011</v>
      </c>
      <c r="E38" s="6">
        <v>1289.3</v>
      </c>
      <c r="F38" s="6">
        <v>553.8737100318109</v>
      </c>
      <c r="G38" s="6">
        <v>-631.06242944181781</v>
      </c>
      <c r="H38" s="6">
        <v>310.24299288037491</v>
      </c>
      <c r="I38" s="6">
        <v>1217.1713638643621</v>
      </c>
      <c r="J38" s="6">
        <v>404.67954843855608</v>
      </c>
      <c r="K38" s="6">
        <v>1321.496318548815</v>
      </c>
    </row>
    <row r="39" spans="1:11" x14ac:dyDescent="0.25">
      <c r="A39" s="4" t="s">
        <v>48</v>
      </c>
      <c r="B39" s="6">
        <v>1649.65</v>
      </c>
      <c r="C39" s="6">
        <v>2810.0900000000011</v>
      </c>
      <c r="D39" s="6">
        <v>124.7799999999999</v>
      </c>
      <c r="E39" s="6" t="s">
        <v>16</v>
      </c>
      <c r="F39" s="6" t="s">
        <v>16</v>
      </c>
      <c r="G39" s="6" t="s">
        <v>16</v>
      </c>
      <c r="H39" s="6" t="s">
        <v>16</v>
      </c>
      <c r="I39" s="6" t="s">
        <v>16</v>
      </c>
      <c r="J39" s="6" t="s">
        <v>16</v>
      </c>
      <c r="K39" s="6" t="s">
        <v>16</v>
      </c>
    </row>
    <row r="40" spans="1:11" x14ac:dyDescent="0.25">
      <c r="A40" s="4" t="s">
        <v>49</v>
      </c>
      <c r="B40" s="5">
        <v>-226.35</v>
      </c>
      <c r="C40" s="5">
        <v>-3.2100000000000182</v>
      </c>
      <c r="D40" s="5">
        <v>196.06</v>
      </c>
      <c r="E40" s="5">
        <v>-113.04</v>
      </c>
      <c r="F40" s="5">
        <v>-105.7069585365732</v>
      </c>
      <c r="G40" s="5">
        <v>-25.794121919537471</v>
      </c>
      <c r="H40" s="5">
        <v>1.3884089717058801</v>
      </c>
      <c r="I40" s="5">
        <v>109.44791039650811</v>
      </c>
      <c r="J40" s="5">
        <v>2706.8390838281371</v>
      </c>
      <c r="K40" s="5">
        <v>291.27766698976308</v>
      </c>
    </row>
    <row r="41" spans="1:11" x14ac:dyDescent="0.25">
      <c r="A41" s="4" t="s">
        <v>50</v>
      </c>
      <c r="B41" s="5" t="s">
        <v>16</v>
      </c>
      <c r="C41" s="5" t="s">
        <v>16</v>
      </c>
      <c r="D41" s="5" t="s">
        <v>16</v>
      </c>
      <c r="E41" s="5" t="s">
        <v>16</v>
      </c>
      <c r="F41" s="5" t="s">
        <v>16</v>
      </c>
      <c r="G41" s="5" t="s">
        <v>16</v>
      </c>
      <c r="H41" s="5" t="s">
        <v>16</v>
      </c>
      <c r="I41" s="5" t="s">
        <v>16</v>
      </c>
      <c r="J41" s="5" t="s">
        <v>16</v>
      </c>
      <c r="K41" s="5" t="s">
        <v>16</v>
      </c>
    </row>
    <row r="42" spans="1:11" ht="21" x14ac:dyDescent="0.25">
      <c r="A42" s="4" t="s">
        <v>51</v>
      </c>
      <c r="B42" s="6">
        <v>278.45999999999998</v>
      </c>
      <c r="C42" s="6">
        <v>78.73</v>
      </c>
      <c r="D42" s="6">
        <v>21.83</v>
      </c>
      <c r="E42" s="6">
        <v>88.3</v>
      </c>
      <c r="F42" s="6">
        <v>8905.1647844289746</v>
      </c>
      <c r="G42" s="6">
        <v>90.872061823766117</v>
      </c>
      <c r="H42" s="6">
        <v>225.24444709748849</v>
      </c>
      <c r="I42" s="6">
        <v>55.901741508824621</v>
      </c>
      <c r="J42" s="6">
        <v>41.375371869321057</v>
      </c>
      <c r="K42" s="6">
        <v>-4.1673757214447793</v>
      </c>
    </row>
    <row r="43" spans="1:11" ht="21" x14ac:dyDescent="0.25">
      <c r="A43" s="4" t="s">
        <v>52</v>
      </c>
      <c r="B43" s="5">
        <v>984.74999999999989</v>
      </c>
      <c r="C43" s="5">
        <v>1080.77</v>
      </c>
      <c r="D43" s="5">
        <v>1915.53</v>
      </c>
      <c r="E43" s="5">
        <v>2177.7600000000002</v>
      </c>
      <c r="F43" s="5">
        <v>3170.4972088814961</v>
      </c>
      <c r="G43" s="5">
        <v>-1016.80658078199</v>
      </c>
      <c r="H43" s="5">
        <v>970.24601799064328</v>
      </c>
      <c r="I43" s="5">
        <v>1656.629822264365</v>
      </c>
      <c r="J43" s="5">
        <v>921.61342485142745</v>
      </c>
      <c r="K43" s="5">
        <v>1202.594977256485</v>
      </c>
    </row>
    <row r="44" spans="1:11" x14ac:dyDescent="0.25">
      <c r="A44" s="4" t="s">
        <v>53</v>
      </c>
      <c r="B44" s="6">
        <v>96.780000000000015</v>
      </c>
      <c r="C44" s="6">
        <v>179.86</v>
      </c>
      <c r="D44" s="6">
        <v>63.810000000000009</v>
      </c>
      <c r="E44" s="6">
        <v>130.69999999999999</v>
      </c>
      <c r="F44" s="6">
        <v>70.792208075124904</v>
      </c>
      <c r="G44" s="6">
        <v>85.666531297754062</v>
      </c>
      <c r="H44" s="6">
        <v>101.0430792490627</v>
      </c>
      <c r="I44" s="6">
        <v>13.180555042809081</v>
      </c>
      <c r="J44" s="6">
        <v>62.891245655382278</v>
      </c>
      <c r="K44" s="6">
        <v>57.845924715036787</v>
      </c>
    </row>
    <row r="45" spans="1:11" x14ac:dyDescent="0.25">
      <c r="A45" s="4" t="s">
        <v>54</v>
      </c>
      <c r="B45" s="6">
        <v>-18.47</v>
      </c>
      <c r="C45" s="6">
        <v>6.65</v>
      </c>
      <c r="D45" s="6">
        <v>3.44</v>
      </c>
      <c r="E45" s="6">
        <v>7.1400000000000006</v>
      </c>
      <c r="F45" s="6">
        <v>24.204877799411769</v>
      </c>
      <c r="G45" s="6">
        <v>12.38829151376807</v>
      </c>
      <c r="H45" s="6">
        <v>154.27466082728401</v>
      </c>
      <c r="I45" s="6">
        <v>1.1581564780116109</v>
      </c>
      <c r="J45" s="6">
        <v>-7.1477825771674164</v>
      </c>
      <c r="K45" s="6">
        <v>-0.99591675076064234</v>
      </c>
    </row>
    <row r="46" spans="1:11" x14ac:dyDescent="0.25">
      <c r="A46" s="4" t="s">
        <v>55</v>
      </c>
      <c r="B46" s="5">
        <v>321.52999999999997</v>
      </c>
      <c r="C46" s="5">
        <v>-312.18</v>
      </c>
      <c r="D46" s="5">
        <v>1006.71</v>
      </c>
      <c r="E46" s="5">
        <v>1232.69</v>
      </c>
      <c r="F46" s="5">
        <v>595.97421073746534</v>
      </c>
      <c r="G46" s="5">
        <v>615.86431450290661</v>
      </c>
      <c r="H46" s="5">
        <v>256.37318241370599</v>
      </c>
      <c r="I46" s="5">
        <v>1376.7906327819919</v>
      </c>
      <c r="J46" s="5">
        <v>1345.4326420610639</v>
      </c>
      <c r="K46" s="5">
        <v>1118.58938922434</v>
      </c>
    </row>
    <row r="47" spans="1:11" x14ac:dyDescent="0.25">
      <c r="A47" s="4" t="s">
        <v>56</v>
      </c>
      <c r="B47" s="6">
        <v>344.94</v>
      </c>
      <c r="C47" s="6">
        <v>126.74</v>
      </c>
      <c r="D47" s="6">
        <v>235.83</v>
      </c>
      <c r="E47" s="6">
        <v>353.42</v>
      </c>
      <c r="F47" s="6">
        <v>477.16968228906921</v>
      </c>
      <c r="G47" s="6">
        <v>652.41204706934957</v>
      </c>
      <c r="H47" s="6">
        <v>1074.0976288801301</v>
      </c>
      <c r="I47" s="6">
        <v>1133.437627378371</v>
      </c>
      <c r="J47" s="6">
        <v>953.58055152802365</v>
      </c>
      <c r="K47" s="6">
        <v>1235.2257806011951</v>
      </c>
    </row>
    <row r="48" spans="1:11" x14ac:dyDescent="0.25">
      <c r="A48" s="4" t="s">
        <v>57</v>
      </c>
      <c r="B48" s="5">
        <v>16241.23</v>
      </c>
      <c r="C48" s="5">
        <v>4577.46</v>
      </c>
      <c r="D48" s="5">
        <v>5596.9099999999989</v>
      </c>
      <c r="E48" s="5">
        <v>3406.639999999999</v>
      </c>
      <c r="F48" s="5">
        <v>3716.8986161789139</v>
      </c>
      <c r="G48" s="5">
        <v>2784.2621449540288</v>
      </c>
      <c r="H48" s="5">
        <v>3482.4752683430038</v>
      </c>
      <c r="I48" s="5">
        <v>3074.3711366420562</v>
      </c>
      <c r="J48" s="5">
        <v>4024.6593182458469</v>
      </c>
      <c r="K48" s="5">
        <v>2131.778161354694</v>
      </c>
    </row>
    <row r="49" spans="1:11" x14ac:dyDescent="0.25">
      <c r="A49" s="4" t="s">
        <v>58</v>
      </c>
      <c r="B49" s="6">
        <v>1922.14</v>
      </c>
      <c r="C49" s="6">
        <v>538.67000000000007</v>
      </c>
      <c r="D49" s="6">
        <v>396.84</v>
      </c>
      <c r="E49" s="6">
        <v>403.09</v>
      </c>
      <c r="F49" s="6">
        <v>306.78991495609131</v>
      </c>
      <c r="G49" s="6">
        <v>1301.1227489486009</v>
      </c>
      <c r="H49" s="6">
        <v>256.53263851821868</v>
      </c>
      <c r="I49" s="6">
        <v>-30.989894679526621</v>
      </c>
      <c r="J49" s="6">
        <v>303.34375246833599</v>
      </c>
      <c r="K49" s="6">
        <v>255.31775168549561</v>
      </c>
    </row>
    <row r="50" spans="1:11" x14ac:dyDescent="0.25">
      <c r="A50" s="4" t="s">
        <v>59</v>
      </c>
      <c r="B50" s="6">
        <v>-997.4799999999999</v>
      </c>
      <c r="C50" s="6">
        <v>421.89</v>
      </c>
      <c r="D50" s="6">
        <v>84.820000000000007</v>
      </c>
      <c r="E50" s="6">
        <v>-79.840000000000018</v>
      </c>
      <c r="F50" s="6">
        <v>18.859536994202639</v>
      </c>
      <c r="G50" s="6">
        <v>182.3614634503983</v>
      </c>
      <c r="H50" s="6">
        <v>179.92014512236941</v>
      </c>
      <c r="I50" s="6">
        <v>-117.69286967656249</v>
      </c>
      <c r="J50" s="6">
        <v>-117.0788734124376</v>
      </c>
      <c r="K50" s="6">
        <v>166.61385830921071</v>
      </c>
    </row>
    <row r="51" spans="1:11" x14ac:dyDescent="0.25">
      <c r="A51" s="4" t="s">
        <v>60</v>
      </c>
      <c r="B51" s="5">
        <v>46.73</v>
      </c>
      <c r="C51" s="5">
        <v>47.88</v>
      </c>
      <c r="D51" s="5">
        <v>35.520000000000003</v>
      </c>
      <c r="E51" s="5">
        <v>29.3</v>
      </c>
      <c r="F51" s="5">
        <v>17.66677146714775</v>
      </c>
      <c r="G51" s="5">
        <v>14.064817117161081</v>
      </c>
      <c r="H51" s="5">
        <v>20.705694925604568</v>
      </c>
      <c r="I51" s="5">
        <v>4.843536176167917</v>
      </c>
      <c r="J51" s="5">
        <v>14.966290583541721</v>
      </c>
      <c r="K51" s="5">
        <v>18.333913007360088</v>
      </c>
    </row>
    <row r="52" spans="1:11" x14ac:dyDescent="0.25">
      <c r="A52" s="4" t="s">
        <v>61</v>
      </c>
      <c r="B52" s="5">
        <v>19.68</v>
      </c>
      <c r="C52" s="5">
        <v>15.06</v>
      </c>
      <c r="D52" s="5">
        <v>24.29</v>
      </c>
      <c r="E52" s="5">
        <v>51.11</v>
      </c>
      <c r="F52" s="5">
        <v>62.255116885104542</v>
      </c>
      <c r="G52" s="5">
        <v>58.532522700601412</v>
      </c>
      <c r="H52" s="5">
        <v>34.000018003184607</v>
      </c>
      <c r="I52" s="5">
        <v>66.62268554577939</v>
      </c>
      <c r="J52" s="5">
        <v>60.075731232807698</v>
      </c>
      <c r="K52" s="5">
        <v>68.243728141862036</v>
      </c>
    </row>
    <row r="53" spans="1:11" x14ac:dyDescent="0.25">
      <c r="A53" s="4" t="s">
        <v>62</v>
      </c>
      <c r="B53" s="6">
        <v>1705.7</v>
      </c>
      <c r="C53" s="6">
        <v>2059.52</v>
      </c>
      <c r="D53" s="6">
        <v>2110.34</v>
      </c>
      <c r="E53" s="6">
        <v>1791.85</v>
      </c>
      <c r="F53" s="6">
        <v>1915.8650611191049</v>
      </c>
      <c r="G53" s="6">
        <v>1871.1462955072579</v>
      </c>
      <c r="H53" s="6">
        <v>2223.2943480819972</v>
      </c>
      <c r="I53" s="6">
        <v>2672.81012916281</v>
      </c>
      <c r="J53" s="6">
        <v>2718.6971054304099</v>
      </c>
      <c r="K53" s="6">
        <v>3194.2498849468529</v>
      </c>
    </row>
    <row r="54" spans="1:11" x14ac:dyDescent="0.25">
      <c r="A54" s="4" t="s">
        <v>63</v>
      </c>
      <c r="B54" s="5">
        <v>111.64</v>
      </c>
      <c r="C54" s="5">
        <v>56.97999999999999</v>
      </c>
      <c r="D54" s="5">
        <v>64.61</v>
      </c>
      <c r="E54" s="5">
        <v>122.24</v>
      </c>
      <c r="F54" s="5">
        <v>259.51136630416448</v>
      </c>
      <c r="G54" s="5">
        <v>135.4530616776064</v>
      </c>
      <c r="H54" s="5">
        <v>188.08615677299341</v>
      </c>
      <c r="I54" s="5">
        <v>116.116513939245</v>
      </c>
      <c r="J54" s="5">
        <v>77.498936111843008</v>
      </c>
      <c r="K54" s="5">
        <v>137.30956397672949</v>
      </c>
    </row>
    <row r="55" spans="1:11" x14ac:dyDescent="0.25">
      <c r="A55" s="4" t="s">
        <v>64</v>
      </c>
      <c r="B55" s="6" t="s">
        <v>16</v>
      </c>
      <c r="C55" s="6" t="s">
        <v>16</v>
      </c>
      <c r="D55" s="6" t="s">
        <v>16</v>
      </c>
      <c r="E55" s="6" t="s">
        <v>16</v>
      </c>
      <c r="F55" s="6" t="s">
        <v>16</v>
      </c>
      <c r="G55" s="6" t="s">
        <v>16</v>
      </c>
      <c r="H55" s="6" t="s">
        <v>16</v>
      </c>
      <c r="I55" s="6" t="s">
        <v>16</v>
      </c>
      <c r="J55" s="6" t="s">
        <v>16</v>
      </c>
      <c r="K55" s="6" t="s">
        <v>16</v>
      </c>
    </row>
    <row r="56" spans="1:11" x14ac:dyDescent="0.25">
      <c r="A56" s="4" t="s">
        <v>65</v>
      </c>
      <c r="B56" s="5">
        <v>-394.7</v>
      </c>
      <c r="C56" s="5">
        <v>-328.13000000000011</v>
      </c>
      <c r="D56" s="5">
        <v>511.29999999999978</v>
      </c>
      <c r="E56" s="5">
        <v>394.61</v>
      </c>
      <c r="F56" s="5">
        <v>343.01887772589453</v>
      </c>
      <c r="G56" s="5">
        <v>1292.935022449552</v>
      </c>
      <c r="H56" s="5">
        <v>558.00740538281616</v>
      </c>
      <c r="I56" s="5">
        <v>-746.05090308664285</v>
      </c>
      <c r="J56" s="5">
        <v>-208.23268331470189</v>
      </c>
      <c r="K56" s="5">
        <v>-696.79238169570715</v>
      </c>
    </row>
    <row r="57" spans="1:11" x14ac:dyDescent="0.25">
      <c r="A57" s="4" t="s">
        <v>66</v>
      </c>
      <c r="B57" s="6">
        <v>29.13</v>
      </c>
      <c r="C57" s="6">
        <v>32.96</v>
      </c>
      <c r="D57" s="6">
        <v>34.42</v>
      </c>
      <c r="E57" s="6">
        <v>39.64</v>
      </c>
      <c r="F57" s="6">
        <v>11.685908250436141</v>
      </c>
      <c r="G57" s="6">
        <v>50.619124187103012</v>
      </c>
      <c r="H57" s="6">
        <v>35.778034891633062</v>
      </c>
      <c r="I57" s="6">
        <v>17.17329053510479</v>
      </c>
      <c r="J57" s="6">
        <v>21.276886405302118</v>
      </c>
      <c r="K57" s="6">
        <v>91.212877559248255</v>
      </c>
    </row>
    <row r="58" spans="1:11" x14ac:dyDescent="0.25">
      <c r="A58" s="4" t="s">
        <v>67</v>
      </c>
      <c r="B58" s="6">
        <v>993.37999999999988</v>
      </c>
      <c r="C58" s="6">
        <v>496.47</v>
      </c>
      <c r="D58" s="6">
        <v>370.15</v>
      </c>
      <c r="E58" s="6">
        <v>561.23</v>
      </c>
      <c r="F58" s="6">
        <v>545.88163255223617</v>
      </c>
      <c r="G58" s="6">
        <v>352.13778140524738</v>
      </c>
      <c r="H58" s="6">
        <v>152.56047820721821</v>
      </c>
      <c r="I58" s="6">
        <v>1420.9554011577959</v>
      </c>
      <c r="J58" s="6">
        <v>370.5688472631881</v>
      </c>
      <c r="K58" s="6">
        <v>532.2822648527092</v>
      </c>
    </row>
    <row r="59" spans="1:11" x14ac:dyDescent="0.25">
      <c r="A59" s="4" t="s">
        <v>68</v>
      </c>
      <c r="B59" s="5">
        <v>972.50999999999988</v>
      </c>
      <c r="C59" s="5">
        <v>1192.18</v>
      </c>
      <c r="D59" s="5">
        <v>1671.25</v>
      </c>
      <c r="E59" s="5">
        <v>1767.99</v>
      </c>
      <c r="F59" s="5">
        <v>1605.2445138995549</v>
      </c>
      <c r="G59" s="5">
        <v>2703.9883609385429</v>
      </c>
      <c r="H59" s="5">
        <v>2399.6972786139549</v>
      </c>
      <c r="I59" s="5">
        <v>1854.9868238285701</v>
      </c>
      <c r="J59" s="5">
        <v>2239.4042699832721</v>
      </c>
      <c r="K59" s="5">
        <v>1014.885389434532</v>
      </c>
    </row>
    <row r="60" spans="1:11" x14ac:dyDescent="0.25">
      <c r="A60" s="4" t="s">
        <v>69</v>
      </c>
      <c r="B60" s="5" t="s">
        <v>16</v>
      </c>
      <c r="C60" s="5" t="s">
        <v>16</v>
      </c>
      <c r="D60" s="5" t="s">
        <v>16</v>
      </c>
      <c r="E60" s="5" t="s">
        <v>16</v>
      </c>
      <c r="F60" s="5" t="s">
        <v>16</v>
      </c>
      <c r="G60" s="5" t="s">
        <v>16</v>
      </c>
      <c r="H60" s="5" t="s">
        <v>16</v>
      </c>
      <c r="I60" s="5" t="s">
        <v>16</v>
      </c>
      <c r="J60" s="5" t="s">
        <v>16</v>
      </c>
      <c r="K60" s="5" t="s">
        <v>16</v>
      </c>
    </row>
    <row r="61" spans="1:11" x14ac:dyDescent="0.25">
      <c r="A61" s="4" t="s">
        <v>70</v>
      </c>
      <c r="B61" s="5">
        <v>-17.72</v>
      </c>
      <c r="C61" s="5">
        <v>-0.98000000000000009</v>
      </c>
      <c r="D61" s="5">
        <v>2.06</v>
      </c>
      <c r="E61" s="5">
        <v>4.21</v>
      </c>
      <c r="F61" s="5">
        <v>-92.452205256903525</v>
      </c>
      <c r="G61" s="5">
        <v>6.2326103787327858</v>
      </c>
      <c r="H61" s="5">
        <v>10.67206350989508</v>
      </c>
      <c r="I61" s="5">
        <v>3.846079941488278</v>
      </c>
      <c r="J61" s="5">
        <v>3.9422363440133368</v>
      </c>
      <c r="K61" s="5">
        <v>5.7217871833474003</v>
      </c>
    </row>
    <row r="62" spans="1:11" x14ac:dyDescent="0.25">
      <c r="A62" s="4" t="s">
        <v>71</v>
      </c>
      <c r="B62" s="6">
        <v>814.25000000000011</v>
      </c>
      <c r="C62" s="6">
        <v>240.92</v>
      </c>
      <c r="D62" s="6">
        <v>704.97</v>
      </c>
      <c r="E62" s="6">
        <v>174.93</v>
      </c>
      <c r="F62" s="6">
        <v>473.23893664473701</v>
      </c>
      <c r="G62" s="6">
        <v>502.08413206097538</v>
      </c>
      <c r="H62" s="6">
        <v>414.91728478980008</v>
      </c>
      <c r="I62" s="6">
        <v>764.41952420557709</v>
      </c>
      <c r="J62" s="6">
        <v>679.45062751339981</v>
      </c>
      <c r="K62" s="6">
        <v>662.87606018322276</v>
      </c>
    </row>
    <row r="63" spans="1:11" x14ac:dyDescent="0.25">
      <c r="A63" s="4" t="s">
        <v>72</v>
      </c>
      <c r="B63" s="6">
        <v>120.24</v>
      </c>
      <c r="C63" s="6">
        <v>148.49</v>
      </c>
      <c r="D63" s="6">
        <v>80.88</v>
      </c>
      <c r="E63" s="6">
        <v>64.89</v>
      </c>
      <c r="F63" s="6">
        <v>34.793856477201487</v>
      </c>
      <c r="G63" s="6">
        <v>167.33641131253481</v>
      </c>
      <c r="H63" s="6">
        <v>231.221708183977</v>
      </c>
      <c r="I63" s="6">
        <v>216.4834963333366</v>
      </c>
      <c r="J63" s="6">
        <v>198.01509378912701</v>
      </c>
      <c r="K63" s="6">
        <v>223.24992373123521</v>
      </c>
    </row>
    <row r="64" spans="1:11" x14ac:dyDescent="0.25">
      <c r="A64" s="4" t="s">
        <v>73</v>
      </c>
      <c r="B64" s="5">
        <v>37.720000000000013</v>
      </c>
      <c r="C64" s="5">
        <v>40.01</v>
      </c>
      <c r="D64" s="5">
        <v>60.48</v>
      </c>
      <c r="E64" s="5">
        <v>43.18</v>
      </c>
      <c r="F64" s="5">
        <v>8.369880277858968</v>
      </c>
      <c r="G64" s="5">
        <v>38.892017178310532</v>
      </c>
      <c r="H64" s="5">
        <v>25.172349710555849</v>
      </c>
      <c r="I64" s="5">
        <v>29.724701417336838</v>
      </c>
      <c r="J64" s="5">
        <v>50.556590121935344</v>
      </c>
      <c r="K64" s="5">
        <v>34.460071962466053</v>
      </c>
    </row>
    <row r="65" spans="1:11" x14ac:dyDescent="0.25">
      <c r="A65" s="4" t="s">
        <v>74</v>
      </c>
      <c r="B65" s="5">
        <v>84.34</v>
      </c>
      <c r="C65" s="5">
        <v>5.86</v>
      </c>
      <c r="D65" s="5">
        <v>70.640000000000015</v>
      </c>
      <c r="E65" s="5">
        <v>86.75</v>
      </c>
      <c r="F65" s="5">
        <v>299.93111119598751</v>
      </c>
      <c r="G65" s="5">
        <v>29.754555871296741</v>
      </c>
      <c r="H65" s="5">
        <v>113.2312055826049</v>
      </c>
      <c r="I65" s="5">
        <v>39.923492351849177</v>
      </c>
      <c r="J65" s="5">
        <v>-8.5359705448673608</v>
      </c>
      <c r="K65" s="5">
        <v>16.255675329562621</v>
      </c>
    </row>
    <row r="66" spans="1:11" x14ac:dyDescent="0.25">
      <c r="A66" s="4" t="s">
        <v>75</v>
      </c>
      <c r="B66" s="5">
        <v>581.21</v>
      </c>
      <c r="C66" s="5">
        <v>668.59</v>
      </c>
      <c r="D66" s="5">
        <v>2220.2600000000002</v>
      </c>
      <c r="E66" s="5">
        <v>1188.18</v>
      </c>
      <c r="F66" s="5">
        <v>851.08602828936989</v>
      </c>
      <c r="G66" s="5">
        <v>663.64497899472076</v>
      </c>
      <c r="H66" s="5">
        <v>533.05881758671637</v>
      </c>
      <c r="I66" s="5">
        <v>598.27517348161768</v>
      </c>
      <c r="J66" s="5">
        <v>604.96844287844851</v>
      </c>
      <c r="K66" s="5">
        <v>667.77536629014708</v>
      </c>
    </row>
    <row r="67" spans="1:11" x14ac:dyDescent="0.25">
      <c r="A67" s="4" t="s">
        <v>76</v>
      </c>
      <c r="B67" s="6">
        <v>467.28</v>
      </c>
      <c r="C67" s="6">
        <v>339.94</v>
      </c>
      <c r="D67" s="6">
        <v>506.12</v>
      </c>
      <c r="E67" s="6">
        <v>293.66000000000003</v>
      </c>
      <c r="F67" s="6">
        <v>88.950539264125794</v>
      </c>
      <c r="G67" s="6">
        <v>512.6518570851498</v>
      </c>
      <c r="H67" s="6">
        <v>321.3372065667528</v>
      </c>
      <c r="I67" s="6">
        <v>761.79377441949407</v>
      </c>
      <c r="J67" s="6">
        <v>480.1479914906439</v>
      </c>
      <c r="K67" s="6">
        <v>241.8936856995449</v>
      </c>
    </row>
    <row r="68" spans="1:11" x14ac:dyDescent="0.25">
      <c r="A68" s="4" t="s">
        <v>77</v>
      </c>
      <c r="B68" s="5" t="s">
        <v>16</v>
      </c>
      <c r="C68" s="5" t="s">
        <v>16</v>
      </c>
      <c r="D68" s="5" t="s">
        <v>16</v>
      </c>
      <c r="E68" s="5" t="s">
        <v>16</v>
      </c>
      <c r="F68" s="5" t="s">
        <v>16</v>
      </c>
      <c r="G68" s="5" t="s">
        <v>16</v>
      </c>
      <c r="H68" s="5" t="s">
        <v>16</v>
      </c>
      <c r="I68" s="5" t="s">
        <v>16</v>
      </c>
      <c r="J68" s="5" t="s">
        <v>16</v>
      </c>
      <c r="K68" s="5" t="s">
        <v>16</v>
      </c>
    </row>
    <row r="69" spans="1:11" x14ac:dyDescent="0.25">
      <c r="A69" s="4" t="s">
        <v>78</v>
      </c>
      <c r="B69" s="5">
        <v>18349.040000000012</v>
      </c>
      <c r="C69" s="5">
        <v>16071.28</v>
      </c>
      <c r="D69" s="5">
        <v>23411.580000000009</v>
      </c>
      <c r="E69" s="5">
        <v>17196.34</v>
      </c>
      <c r="F69" s="5">
        <v>18107.276819737879</v>
      </c>
      <c r="G69" s="5">
        <v>10120.013964603209</v>
      </c>
      <c r="H69" s="5">
        <v>15243.524356843091</v>
      </c>
      <c r="I69" s="5">
        <v>9482.8096164107301</v>
      </c>
      <c r="J69" s="5">
        <v>16950.336391269309</v>
      </c>
      <c r="K69" s="5">
        <v>20885.6893158889</v>
      </c>
    </row>
    <row r="70" spans="1:11" x14ac:dyDescent="0.25">
      <c r="A70" s="4" t="s">
        <v>79</v>
      </c>
      <c r="B70" s="6">
        <v>2055.3000000000002</v>
      </c>
      <c r="C70" s="6">
        <v>3965.29</v>
      </c>
      <c r="D70" s="6">
        <v>4978.579999999999</v>
      </c>
      <c r="E70" s="6">
        <v>10437.83</v>
      </c>
      <c r="F70" s="6">
        <v>7436.6635924221391</v>
      </c>
      <c r="G70" s="6">
        <v>7075.3547894696194</v>
      </c>
      <c r="H70" s="6">
        <v>10973.031522730191</v>
      </c>
      <c r="I70" s="6">
        <v>10514.30578371569</v>
      </c>
      <c r="J70" s="6">
        <v>11869.05331116394</v>
      </c>
      <c r="K70" s="6">
        <v>13039.72773668528</v>
      </c>
    </row>
    <row r="71" spans="1:11" x14ac:dyDescent="0.25">
      <c r="A71" s="4" t="s">
        <v>80</v>
      </c>
      <c r="B71" s="6">
        <v>-1675.18</v>
      </c>
      <c r="C71" s="6">
        <v>-1261.1500000000001</v>
      </c>
      <c r="D71" s="6">
        <v>-1349.37</v>
      </c>
      <c r="E71" s="6">
        <v>-4369.68</v>
      </c>
      <c r="F71" s="6">
        <v>-1938.664538313282</v>
      </c>
      <c r="G71" s="6">
        <v>-1083.2980145741169</v>
      </c>
      <c r="H71" s="6">
        <v>1973.1495018063681</v>
      </c>
      <c r="I71" s="6">
        <v>-247.04468692408369</v>
      </c>
      <c r="J71" s="6">
        <v>183.5460917484431</v>
      </c>
      <c r="K71" s="6">
        <v>-596.3846785021866</v>
      </c>
    </row>
    <row r="72" spans="1:11" x14ac:dyDescent="0.25">
      <c r="A72" s="4" t="s">
        <v>81</v>
      </c>
      <c r="B72" s="5">
        <v>4945.3900000000003</v>
      </c>
      <c r="C72" s="5">
        <v>2740.95</v>
      </c>
      <c r="D72" s="5">
        <v>2047.38</v>
      </c>
      <c r="E72" s="5">
        <v>2238.119999999999</v>
      </c>
      <c r="F72" s="5">
        <v>1999.185354761443</v>
      </c>
      <c r="G72" s="5">
        <v>1739.2061280611749</v>
      </c>
      <c r="H72" s="5">
        <v>5488.9823852448026</v>
      </c>
      <c r="I72" s="5">
        <v>3217.4090089460601</v>
      </c>
      <c r="J72" s="5">
        <v>2414.727119801772</v>
      </c>
      <c r="K72" s="5">
        <v>1904.82048435159</v>
      </c>
    </row>
    <row r="73" spans="1:11" x14ac:dyDescent="0.25">
      <c r="A73" s="4" t="s">
        <v>82</v>
      </c>
      <c r="B73" s="6" t="s">
        <v>16</v>
      </c>
      <c r="C73" s="6" t="s">
        <v>16</v>
      </c>
      <c r="D73" s="6" t="s">
        <v>16</v>
      </c>
      <c r="E73" s="6" t="s">
        <v>16</v>
      </c>
      <c r="F73" s="6" t="s">
        <v>16</v>
      </c>
      <c r="G73" s="6" t="s">
        <v>16</v>
      </c>
      <c r="H73" s="6" t="s">
        <v>16</v>
      </c>
      <c r="I73" s="6" t="s">
        <v>16</v>
      </c>
      <c r="J73" s="6" t="s">
        <v>16</v>
      </c>
      <c r="K73" s="6" t="s">
        <v>16</v>
      </c>
    </row>
    <row r="74" spans="1:11" x14ac:dyDescent="0.25">
      <c r="A74" s="4" t="s">
        <v>83</v>
      </c>
      <c r="B74" s="5">
        <v>109.11</v>
      </c>
      <c r="C74" s="5">
        <v>-356.1699999999999</v>
      </c>
      <c r="D74" s="5">
        <v>40.320000000000007</v>
      </c>
      <c r="E74" s="5">
        <v>243.32</v>
      </c>
      <c r="F74" s="5">
        <v>249.9529813075705</v>
      </c>
      <c r="G74" s="5">
        <v>-117.62263536049301</v>
      </c>
      <c r="H74" s="5">
        <v>-256.57425459708372</v>
      </c>
      <c r="I74" s="5">
        <v>101.13747972375729</v>
      </c>
      <c r="J74" s="5">
        <v>-791.42153074786802</v>
      </c>
      <c r="K74" s="5">
        <v>136.885604587199</v>
      </c>
    </row>
    <row r="75" spans="1:11" x14ac:dyDescent="0.25">
      <c r="A75" s="4" t="s">
        <v>84</v>
      </c>
      <c r="B75" s="5">
        <v>203.86</v>
      </c>
      <c r="C75" s="5">
        <v>808.63000000000022</v>
      </c>
      <c r="D75" s="5">
        <v>981.37</v>
      </c>
      <c r="E75" s="5">
        <v>712.76999999999987</v>
      </c>
      <c r="F75" s="5">
        <v>1252.605435498044</v>
      </c>
      <c r="G75" s="5">
        <v>1124.4163166370349</v>
      </c>
      <c r="H75" s="5">
        <v>1669.389238359719</v>
      </c>
      <c r="I75" s="5">
        <v>2490.252366950092</v>
      </c>
      <c r="J75" s="5">
        <v>2175.9411329420232</v>
      </c>
      <c r="K75" s="5">
        <v>2347.797988481384</v>
      </c>
    </row>
    <row r="76" spans="1:11" x14ac:dyDescent="0.25">
      <c r="A76" s="4" t="s">
        <v>85</v>
      </c>
      <c r="B76" s="5">
        <v>2955.3500000000008</v>
      </c>
      <c r="C76" s="5">
        <v>1164.55</v>
      </c>
      <c r="D76" s="5">
        <v>-818.82999999999902</v>
      </c>
      <c r="E76" s="5">
        <v>1843.98</v>
      </c>
      <c r="F76" s="5">
        <v>202.9996638041969</v>
      </c>
      <c r="G76" s="5">
        <v>4106.0525299408782</v>
      </c>
      <c r="H76" s="5">
        <v>1186.305123038599</v>
      </c>
      <c r="I76" s="5">
        <v>2953.255618475423</v>
      </c>
      <c r="J76" s="5">
        <v>-894.26029890167581</v>
      </c>
      <c r="K76" s="5">
        <v>-3763.3577792664132</v>
      </c>
    </row>
    <row r="77" spans="1:11" x14ac:dyDescent="0.25">
      <c r="A77" s="4" t="s">
        <v>86</v>
      </c>
      <c r="B77" s="6">
        <v>981.06999999999982</v>
      </c>
      <c r="C77" s="6">
        <v>1910.1</v>
      </c>
      <c r="D77" s="6">
        <v>948.5999999999998</v>
      </c>
      <c r="E77" s="6">
        <v>1937.98</v>
      </c>
      <c r="F77" s="6">
        <v>1597.27099914821</v>
      </c>
      <c r="G77" s="6">
        <v>2975.8118244613261</v>
      </c>
      <c r="H77" s="6">
        <v>2223.342969399489</v>
      </c>
      <c r="I77" s="6">
        <v>1402.480492663929</v>
      </c>
      <c r="J77" s="6">
        <v>1628.4508814805019</v>
      </c>
      <c r="K77" s="6">
        <v>2215.2679512999912</v>
      </c>
    </row>
    <row r="78" spans="1:11" x14ac:dyDescent="0.25">
      <c r="A78" s="4" t="s">
        <v>87</v>
      </c>
      <c r="B78" s="5">
        <v>20.6</v>
      </c>
      <c r="C78" s="5">
        <v>24.61</v>
      </c>
      <c r="D78" s="5">
        <v>22.04</v>
      </c>
      <c r="E78" s="5">
        <v>63.17</v>
      </c>
      <c r="F78" s="5">
        <v>62.03</v>
      </c>
      <c r="G78" s="5">
        <v>50.134580719199512</v>
      </c>
      <c r="H78" s="5">
        <v>53.268498239051702</v>
      </c>
      <c r="I78" s="5">
        <v>41.668001529569821</v>
      </c>
      <c r="J78" s="5">
        <v>26.42674115784439</v>
      </c>
      <c r="K78" s="5">
        <v>40.249194822810367</v>
      </c>
    </row>
    <row r="79" spans="1:11" x14ac:dyDescent="0.25">
      <c r="A79" s="4" t="s">
        <v>88</v>
      </c>
      <c r="B79" s="5" t="s">
        <v>16</v>
      </c>
      <c r="C79" s="5" t="s">
        <v>16</v>
      </c>
      <c r="D79" s="5" t="s">
        <v>16</v>
      </c>
      <c r="E79" s="5" t="s">
        <v>16</v>
      </c>
      <c r="F79" s="5" t="s">
        <v>16</v>
      </c>
      <c r="G79" s="5" t="s">
        <v>16</v>
      </c>
      <c r="H79" s="5" t="s">
        <v>16</v>
      </c>
      <c r="I79" s="5" t="s">
        <v>16</v>
      </c>
      <c r="J79" s="5" t="s">
        <v>16</v>
      </c>
      <c r="K79" s="5" t="s">
        <v>16</v>
      </c>
    </row>
    <row r="80" spans="1:11" x14ac:dyDescent="0.25">
      <c r="A80" s="4" t="s">
        <v>89</v>
      </c>
      <c r="B80" s="6" t="s">
        <v>16</v>
      </c>
      <c r="C80" s="6">
        <v>445.21</v>
      </c>
      <c r="D80" s="6">
        <v>202.71</v>
      </c>
      <c r="E80" s="6">
        <v>213.69</v>
      </c>
      <c r="F80" s="6">
        <v>293.6229330838546</v>
      </c>
      <c r="G80" s="6">
        <v>276.63167259093763</v>
      </c>
      <c r="H80" s="6">
        <v>440.99685518911832</v>
      </c>
      <c r="I80" s="6">
        <v>379.86777903592969</v>
      </c>
      <c r="J80" s="6">
        <v>287.95085477629129</v>
      </c>
      <c r="K80" s="6">
        <v>480.1912119196225</v>
      </c>
    </row>
    <row r="81" spans="1:11" x14ac:dyDescent="0.25">
      <c r="A81" s="4" t="s">
        <v>90</v>
      </c>
      <c r="B81" s="6" t="s">
        <v>16</v>
      </c>
      <c r="C81" s="6" t="s">
        <v>16</v>
      </c>
      <c r="D81" s="6" t="s">
        <v>16</v>
      </c>
      <c r="E81" s="6" t="s">
        <v>16</v>
      </c>
      <c r="F81" s="6" t="s">
        <v>16</v>
      </c>
      <c r="G81" s="6" t="s">
        <v>16</v>
      </c>
      <c r="H81" s="6" t="s">
        <v>16</v>
      </c>
      <c r="I81" s="6" t="s">
        <v>16</v>
      </c>
      <c r="J81" s="6" t="s">
        <v>16</v>
      </c>
      <c r="K81" s="6" t="s">
        <v>16</v>
      </c>
    </row>
    <row r="82" spans="1:11" x14ac:dyDescent="0.25">
      <c r="A82" s="4" t="s">
        <v>91</v>
      </c>
      <c r="B82" s="6">
        <v>198.95</v>
      </c>
      <c r="C82" s="6">
        <v>148.18</v>
      </c>
      <c r="D82" s="6">
        <v>180.97</v>
      </c>
      <c r="E82" s="6">
        <v>191.3</v>
      </c>
      <c r="F82" s="6">
        <v>153.1614219510208</v>
      </c>
      <c r="G82" s="6">
        <v>175.3719106384853</v>
      </c>
      <c r="H82" s="6">
        <v>198.369008399042</v>
      </c>
      <c r="I82" s="6">
        <v>177.0070326045994</v>
      </c>
      <c r="J82" s="6">
        <v>87.690159588352174</v>
      </c>
      <c r="K82" s="6">
        <v>160.1161231045395</v>
      </c>
    </row>
    <row r="83" spans="1:11" ht="21" x14ac:dyDescent="0.25">
      <c r="A83" s="4" t="s">
        <v>92</v>
      </c>
      <c r="B83" s="6">
        <v>363.83</v>
      </c>
      <c r="C83" s="6">
        <v>377.99</v>
      </c>
      <c r="D83" s="6">
        <v>392.75</v>
      </c>
      <c r="E83" s="6">
        <v>293.31999999999988</v>
      </c>
      <c r="F83" s="6">
        <v>662.86148222584256</v>
      </c>
      <c r="G83" s="6">
        <v>325.26091925738223</v>
      </c>
      <c r="H83" s="6">
        <v>496.66573613242201</v>
      </c>
      <c r="I83" s="6">
        <v>407.73381733888363</v>
      </c>
      <c r="J83" s="6">
        <v>328.42902600443591</v>
      </c>
      <c r="K83" s="6">
        <v>417.38768704746298</v>
      </c>
    </row>
    <row r="84" spans="1:11" x14ac:dyDescent="0.25">
      <c r="A84" s="4" t="s">
        <v>93</v>
      </c>
      <c r="B84" s="5">
        <v>704.2</v>
      </c>
      <c r="C84" s="5">
        <v>414.98</v>
      </c>
      <c r="D84" s="5">
        <v>633.74</v>
      </c>
      <c r="E84" s="5">
        <v>18.89</v>
      </c>
      <c r="F84" s="5">
        <v>708.85175993774385</v>
      </c>
      <c r="G84" s="5">
        <v>602.93505462082351</v>
      </c>
      <c r="H84" s="5">
        <v>393.8767015286947</v>
      </c>
      <c r="I84" s="5">
        <v>722.18861678913822</v>
      </c>
      <c r="J84" s="5">
        <v>1164.875528471031</v>
      </c>
      <c r="K84" s="5">
        <v>987.19576716451604</v>
      </c>
    </row>
    <row r="85" spans="1:11" x14ac:dyDescent="0.25">
      <c r="A85" s="4" t="s">
        <v>94</v>
      </c>
      <c r="B85" s="5">
        <v>61.46</v>
      </c>
      <c r="C85" s="5">
        <v>67.970000000000013</v>
      </c>
      <c r="D85" s="5">
        <v>89.89</v>
      </c>
      <c r="E85" s="5">
        <v>140.77000000000001</v>
      </c>
      <c r="F85" s="5">
        <v>154.4416080157213</v>
      </c>
      <c r="G85" s="5">
        <v>183.1386095384577</v>
      </c>
      <c r="H85" s="5">
        <v>58.618372083799812</v>
      </c>
      <c r="I85" s="5">
        <v>32.684855651324277</v>
      </c>
      <c r="J85" s="5">
        <v>56.106279776476882</v>
      </c>
      <c r="K85" s="5">
        <v>78.138302039616448</v>
      </c>
    </row>
    <row r="86" spans="1:11" x14ac:dyDescent="0.25">
      <c r="A86" s="4" t="s">
        <v>95</v>
      </c>
      <c r="B86" s="6">
        <v>1268.5899999999999</v>
      </c>
      <c r="C86" s="6">
        <v>1281.99</v>
      </c>
      <c r="D86" s="6">
        <v>1702.91</v>
      </c>
      <c r="E86" s="6">
        <v>371.20999999999992</v>
      </c>
      <c r="F86" s="6">
        <v>1856.706854868183</v>
      </c>
      <c r="G86" s="6">
        <v>-2054.9525252749281</v>
      </c>
      <c r="H86" s="6">
        <v>516.53361428549658</v>
      </c>
      <c r="I86" s="6">
        <v>1412.4801208048941</v>
      </c>
      <c r="J86" s="6">
        <v>-130.5087067351871</v>
      </c>
      <c r="K86" s="6">
        <v>155.52960995959239</v>
      </c>
    </row>
    <row r="87" spans="1:11" x14ac:dyDescent="0.25">
      <c r="A87" s="4" t="s">
        <v>96</v>
      </c>
      <c r="B87" s="6">
        <v>1958.12</v>
      </c>
      <c r="C87" s="6">
        <v>1150.1300000000001</v>
      </c>
      <c r="D87" s="6">
        <v>-310.32999999999993</v>
      </c>
      <c r="E87" s="6">
        <v>735.08999999999992</v>
      </c>
      <c r="F87" s="6">
        <v>-324.60223089349552</v>
      </c>
      <c r="G87" s="6">
        <v>-228.85583714872919</v>
      </c>
      <c r="H87" s="6">
        <v>1065.9723193088209</v>
      </c>
      <c r="I87" s="6">
        <v>324.64164105401238</v>
      </c>
      <c r="J87" s="6">
        <v>-749.97771891083448</v>
      </c>
      <c r="K87" s="6">
        <v>112.7875266528128</v>
      </c>
    </row>
    <row r="88" spans="1:11" x14ac:dyDescent="0.25">
      <c r="A88" s="4" t="s">
        <v>97</v>
      </c>
      <c r="B88" s="5" t="s">
        <v>16</v>
      </c>
      <c r="C88" s="5" t="s">
        <v>16</v>
      </c>
      <c r="D88" s="5" t="s">
        <v>16</v>
      </c>
      <c r="E88" s="5" t="s">
        <v>16</v>
      </c>
      <c r="F88" s="5" t="s">
        <v>16</v>
      </c>
      <c r="G88" s="5" t="s">
        <v>16</v>
      </c>
      <c r="H88" s="5" t="s">
        <v>16</v>
      </c>
      <c r="I88" s="5" t="s">
        <v>16</v>
      </c>
      <c r="J88" s="5" t="s">
        <v>16</v>
      </c>
      <c r="K88" s="5" t="s">
        <v>16</v>
      </c>
    </row>
    <row r="89" spans="1:11" x14ac:dyDescent="0.25">
      <c r="A89" s="4" t="s">
        <v>98</v>
      </c>
      <c r="B89" s="5">
        <v>1450.27</v>
      </c>
      <c r="C89" s="5">
        <v>1147.8900000000001</v>
      </c>
      <c r="D89" s="5">
        <v>699.18</v>
      </c>
      <c r="E89" s="5">
        <v>714.63</v>
      </c>
      <c r="F89" s="5">
        <v>479.28842559183931</v>
      </c>
      <c r="G89" s="5">
        <v>284.86190273372722</v>
      </c>
      <c r="H89" s="5">
        <v>210.15733461613729</v>
      </c>
      <c r="I89" s="5">
        <v>322.4277108444964</v>
      </c>
      <c r="J89" s="5">
        <v>278.77725152905037</v>
      </c>
      <c r="K89" s="5">
        <v>293.53057435807563</v>
      </c>
    </row>
    <row r="90" spans="1:11" x14ac:dyDescent="0.25">
      <c r="A90" s="4" t="s">
        <v>99</v>
      </c>
      <c r="B90" s="6">
        <v>429.24</v>
      </c>
      <c r="C90" s="6">
        <v>477.15999999999991</v>
      </c>
      <c r="D90" s="6">
        <v>552.40999999999985</v>
      </c>
      <c r="E90" s="6">
        <v>385.76</v>
      </c>
      <c r="F90" s="6">
        <v>623.8537933590535</v>
      </c>
      <c r="G90" s="6">
        <v>1089.4409783037461</v>
      </c>
      <c r="H90" s="6">
        <v>544.5623524540091</v>
      </c>
      <c r="I90" s="6">
        <v>602.6422692978864</v>
      </c>
      <c r="J90" s="6">
        <v>637.89163176719012</v>
      </c>
      <c r="K90" s="6">
        <v>870.92398193915631</v>
      </c>
    </row>
    <row r="91" spans="1:11" x14ac:dyDescent="0.25">
      <c r="A91" s="4" t="s">
        <v>100</v>
      </c>
      <c r="B91" s="6">
        <v>1178.33</v>
      </c>
      <c r="C91" s="6">
        <v>5630.7199999999993</v>
      </c>
      <c r="D91" s="6">
        <v>6748.1500000000024</v>
      </c>
      <c r="E91" s="6">
        <v>7424.44</v>
      </c>
      <c r="F91" s="6">
        <v>10230.92312545755</v>
      </c>
      <c r="G91" s="6">
        <v>9556.5996430046562</v>
      </c>
      <c r="H91" s="6">
        <v>7479.9198943922393</v>
      </c>
      <c r="I91" s="6">
        <v>3489.8717635859448</v>
      </c>
      <c r="J91" s="6">
        <v>597.28590029725774</v>
      </c>
      <c r="K91" s="6">
        <v>2089.458609888703</v>
      </c>
    </row>
    <row r="92" spans="1:11" x14ac:dyDescent="0.25">
      <c r="A92" s="4" t="s">
        <v>101</v>
      </c>
      <c r="B92" s="5">
        <v>26.87</v>
      </c>
      <c r="C92" s="5">
        <v>4.279999999999994</v>
      </c>
      <c r="D92" s="5">
        <v>89.98</v>
      </c>
      <c r="E92" s="5">
        <v>-56.100000000000009</v>
      </c>
      <c r="F92" s="5">
        <v>-16.069752047592161</v>
      </c>
      <c r="G92" s="5">
        <v>33.756281290394028</v>
      </c>
      <c r="H92" s="5">
        <v>120.2125922584986</v>
      </c>
      <c r="I92" s="5">
        <v>129.00876121201139</v>
      </c>
      <c r="J92" s="5">
        <v>4.0452529624849021</v>
      </c>
      <c r="K92" s="5">
        <v>-26.20300889482268</v>
      </c>
    </row>
    <row r="93" spans="1:11" x14ac:dyDescent="0.25">
      <c r="A93" s="4" t="s">
        <v>102</v>
      </c>
      <c r="B93" s="5">
        <v>507.41</v>
      </c>
      <c r="C93" s="5">
        <v>549.04</v>
      </c>
      <c r="D93" s="5">
        <v>649.67999999999995</v>
      </c>
      <c r="E93" s="5">
        <v>774.5100000000001</v>
      </c>
      <c r="F93" s="5">
        <v>706.57528102797278</v>
      </c>
      <c r="G93" s="5">
        <v>684.82930748406761</v>
      </c>
      <c r="H93" s="5">
        <v>559.63337950561595</v>
      </c>
      <c r="I93" s="5">
        <v>682.5731589472374</v>
      </c>
      <c r="J93" s="5">
        <v>810.5308145947688</v>
      </c>
      <c r="K93" s="5">
        <v>908.26347294616153</v>
      </c>
    </row>
    <row r="94" spans="1:11" x14ac:dyDescent="0.25">
      <c r="A94" s="4" t="s">
        <v>103</v>
      </c>
      <c r="B94" s="5" t="s">
        <v>16</v>
      </c>
      <c r="C94" s="5" t="s">
        <v>16</v>
      </c>
      <c r="D94" s="5" t="s">
        <v>16</v>
      </c>
      <c r="E94" s="5" t="s">
        <v>16</v>
      </c>
      <c r="F94" s="5" t="s">
        <v>16</v>
      </c>
      <c r="G94" s="5" t="s">
        <v>16</v>
      </c>
      <c r="H94" s="5" t="s">
        <v>16</v>
      </c>
      <c r="I94" s="5" t="s">
        <v>16</v>
      </c>
      <c r="J94" s="5" t="s">
        <v>16</v>
      </c>
      <c r="K94" s="5" t="s">
        <v>16</v>
      </c>
    </row>
    <row r="95" spans="1:11" x14ac:dyDescent="0.25">
      <c r="A95" s="4" t="s">
        <v>104</v>
      </c>
      <c r="B95" s="6">
        <v>3384.09</v>
      </c>
      <c r="C95" s="6">
        <v>-807.97</v>
      </c>
      <c r="D95" s="6">
        <v>973.05</v>
      </c>
      <c r="E95" s="6">
        <v>3051.8700000000008</v>
      </c>
      <c r="F95" s="6">
        <v>2207.8091516879999</v>
      </c>
      <c r="G95" s="6">
        <v>-981.5041368524204</v>
      </c>
      <c r="H95" s="6">
        <v>-161.6573231739082</v>
      </c>
      <c r="I95" s="6">
        <v>2308.1156437666682</v>
      </c>
      <c r="J95" s="6">
        <v>58.569335789376943</v>
      </c>
      <c r="K95" s="6">
        <v>659.42508529570534</v>
      </c>
    </row>
    <row r="96" spans="1:11" x14ac:dyDescent="0.25">
      <c r="A96" s="4" t="s">
        <v>105</v>
      </c>
      <c r="B96" s="6">
        <v>149.33000000000001</v>
      </c>
      <c r="C96" s="6">
        <v>169.24</v>
      </c>
      <c r="D96" s="6">
        <v>64.099999999999994</v>
      </c>
      <c r="E96" s="6">
        <v>190.6099999999999</v>
      </c>
      <c r="F96" s="6">
        <v>452.82389915763798</v>
      </c>
      <c r="G96" s="6">
        <v>190.29839473219531</v>
      </c>
      <c r="H96" s="6">
        <v>111.860405773558</v>
      </c>
      <c r="I96" s="6">
        <v>108.37622309534861</v>
      </c>
      <c r="J96" s="6">
        <v>-28.739910552060369</v>
      </c>
      <c r="K96" s="6">
        <v>68.637730236280703</v>
      </c>
    </row>
    <row r="97" spans="1:11" x14ac:dyDescent="0.25">
      <c r="A97" s="4" t="s">
        <v>106</v>
      </c>
      <c r="B97" s="5">
        <v>816.06000000000006</v>
      </c>
      <c r="C97" s="5">
        <v>1634.95</v>
      </c>
      <c r="D97" s="5">
        <v>4056.1000000000008</v>
      </c>
      <c r="E97" s="5">
        <v>-1630.51</v>
      </c>
      <c r="F97" s="5">
        <v>1671.93561919441</v>
      </c>
      <c r="G97" s="5">
        <v>-2182.3676775007129</v>
      </c>
      <c r="H97" s="5">
        <v>-238.83066242642369</v>
      </c>
      <c r="I97" s="5">
        <v>-703.2179554328759</v>
      </c>
      <c r="J97" s="5">
        <v>-170.18516496015289</v>
      </c>
      <c r="K97" s="5">
        <v>4022.136593509364</v>
      </c>
    </row>
    <row r="98" spans="1:11" x14ac:dyDescent="0.25">
      <c r="A98" s="4" t="s">
        <v>107</v>
      </c>
      <c r="B98" s="6">
        <v>464.7600000000001</v>
      </c>
      <c r="C98" s="6">
        <v>533.83999999999992</v>
      </c>
      <c r="D98" s="6">
        <v>604.86</v>
      </c>
      <c r="E98" s="6" t="s">
        <v>16</v>
      </c>
      <c r="F98" s="6" t="s">
        <v>16</v>
      </c>
      <c r="G98" s="6" t="s">
        <v>16</v>
      </c>
      <c r="H98" s="6" t="s">
        <v>16</v>
      </c>
      <c r="I98" s="6" t="s">
        <v>16</v>
      </c>
      <c r="J98" s="6" t="s">
        <v>16</v>
      </c>
      <c r="K98" s="6" t="s">
        <v>16</v>
      </c>
    </row>
    <row r="99" spans="1:11" x14ac:dyDescent="0.25">
      <c r="A99" s="4" t="s">
        <v>108</v>
      </c>
      <c r="B99" s="6">
        <v>16038.12</v>
      </c>
      <c r="C99" s="6">
        <v>14676.78</v>
      </c>
      <c r="D99" s="6">
        <v>23215.45</v>
      </c>
      <c r="E99" s="6">
        <v>11543.26</v>
      </c>
      <c r="F99" s="6">
        <v>18991.13967569614</v>
      </c>
      <c r="G99" s="6">
        <v>22577.42619093684</v>
      </c>
      <c r="H99" s="6">
        <v>17386.26035011659</v>
      </c>
      <c r="I99" s="6">
        <v>21173.909292409309</v>
      </c>
      <c r="J99" s="6">
        <v>8607.7327516920159</v>
      </c>
      <c r="K99" s="6">
        <v>25827.120283482742</v>
      </c>
    </row>
    <row r="100" spans="1:11" x14ac:dyDescent="0.25">
      <c r="A100" s="4" t="s">
        <v>109</v>
      </c>
      <c r="B100" s="5">
        <v>136.19999999999999</v>
      </c>
      <c r="C100" s="5">
        <v>128.81</v>
      </c>
      <c r="D100" s="5">
        <v>67.28</v>
      </c>
      <c r="E100" s="5">
        <v>728.56</v>
      </c>
      <c r="F100" s="5">
        <v>148.75634961</v>
      </c>
      <c r="G100" s="5">
        <v>232.6921903546924</v>
      </c>
      <c r="H100" s="5">
        <v>434.07624808999998</v>
      </c>
      <c r="I100" s="5">
        <v>872.78529426970476</v>
      </c>
      <c r="J100" s="5">
        <v>751.1131697688071</v>
      </c>
      <c r="K100" s="5">
        <v>542.12856644752162</v>
      </c>
    </row>
    <row r="101" spans="1:11" x14ac:dyDescent="0.25">
      <c r="A101" s="4" t="s">
        <v>110</v>
      </c>
      <c r="B101" s="6">
        <v>249.83</v>
      </c>
      <c r="C101" s="6">
        <v>115.94</v>
      </c>
      <c r="D101" s="6">
        <v>234.6</v>
      </c>
      <c r="E101" s="6">
        <v>17.449999999999971</v>
      </c>
      <c r="F101" s="6">
        <v>186.08421903485461</v>
      </c>
      <c r="G101" s="6">
        <v>675.56674498273992</v>
      </c>
      <c r="H101" s="6">
        <v>273.15412048146538</v>
      </c>
      <c r="I101" s="6">
        <v>166.3302362597575</v>
      </c>
      <c r="J101" s="6">
        <v>113.5917077581114</v>
      </c>
      <c r="K101" s="6">
        <v>30.186200411649939</v>
      </c>
    </row>
    <row r="102" spans="1:11" x14ac:dyDescent="0.25">
      <c r="A102" s="4" t="s">
        <v>111</v>
      </c>
      <c r="B102" s="6">
        <v>180.34</v>
      </c>
      <c r="C102" s="6">
        <v>185.42</v>
      </c>
      <c r="D102" s="6">
        <v>247.01</v>
      </c>
      <c r="E102" s="6">
        <v>338.4199999999999</v>
      </c>
      <c r="F102" s="6">
        <v>830.48525676268366</v>
      </c>
      <c r="G102" s="6">
        <v>951.97997680891899</v>
      </c>
      <c r="H102" s="6">
        <v>672.82270434810414</v>
      </c>
      <c r="I102" s="6">
        <v>440.44535040259342</v>
      </c>
      <c r="J102" s="6">
        <v>1166.309643649877</v>
      </c>
      <c r="K102" s="6">
        <v>294.57016236243328</v>
      </c>
    </row>
    <row r="103" spans="1:11" x14ac:dyDescent="0.25">
      <c r="A103" s="4" t="s">
        <v>112</v>
      </c>
      <c r="B103" s="5">
        <v>522.86</v>
      </c>
      <c r="C103" s="5">
        <v>268.73</v>
      </c>
      <c r="D103" s="5">
        <v>49.420000000000009</v>
      </c>
      <c r="E103" s="5">
        <v>-136.05000000000001</v>
      </c>
      <c r="F103" s="5">
        <v>140.0101088745468</v>
      </c>
      <c r="G103" s="5">
        <v>174.89072724911821</v>
      </c>
      <c r="H103" s="5">
        <v>114.8222686385795</v>
      </c>
      <c r="I103" s="5">
        <v>259.97710893441439</v>
      </c>
      <c r="J103" s="5">
        <v>183.53312497942889</v>
      </c>
      <c r="K103" s="5">
        <v>293.6837624070356</v>
      </c>
    </row>
    <row r="104" spans="1:11" x14ac:dyDescent="0.25">
      <c r="A104" s="4" t="s">
        <v>113</v>
      </c>
      <c r="B104" s="5">
        <v>32.1</v>
      </c>
      <c r="C104" s="5">
        <v>160.44</v>
      </c>
      <c r="D104" s="5">
        <v>16.899999999999999</v>
      </c>
      <c r="E104" s="5">
        <v>43.969999999999992</v>
      </c>
      <c r="F104" s="5">
        <v>12.560000000000009</v>
      </c>
      <c r="G104" s="5">
        <v>49.407005778611641</v>
      </c>
      <c r="H104" s="5">
        <v>33.658193134672352</v>
      </c>
      <c r="I104" s="5">
        <v>50.564856244181769</v>
      </c>
      <c r="J104" s="5">
        <v>38.507029298245598</v>
      </c>
      <c r="K104" s="5">
        <v>35.432545742582491</v>
      </c>
    </row>
    <row r="105" spans="1:11" x14ac:dyDescent="0.25">
      <c r="A105" s="4" t="s">
        <v>114</v>
      </c>
      <c r="B105" s="5">
        <v>2183.7400000000011</v>
      </c>
      <c r="C105" s="5">
        <v>1434.47</v>
      </c>
      <c r="D105" s="5">
        <v>2716.630000000001</v>
      </c>
      <c r="E105" s="5">
        <v>3651.46</v>
      </c>
      <c r="F105" s="5">
        <v>3333.2400497564099</v>
      </c>
      <c r="G105" s="5">
        <v>5799.7164108425586</v>
      </c>
      <c r="H105" s="5">
        <v>4346.491373592602</v>
      </c>
      <c r="I105" s="5">
        <v>1095.684243493859</v>
      </c>
      <c r="J105" s="5">
        <v>1794.4728179739309</v>
      </c>
      <c r="K105" s="5">
        <v>300.3098754404437</v>
      </c>
    </row>
    <row r="106" spans="1:11" x14ac:dyDescent="0.25">
      <c r="A106" s="4" t="s">
        <v>115</v>
      </c>
      <c r="B106" s="5">
        <v>1265.1400000000001</v>
      </c>
      <c r="C106" s="5">
        <v>1326.5</v>
      </c>
      <c r="D106" s="5">
        <v>2260.6999999999998</v>
      </c>
      <c r="E106" s="5">
        <v>2304.130000000001</v>
      </c>
      <c r="F106" s="5">
        <v>1572.1475762629859</v>
      </c>
      <c r="G106" s="5">
        <v>2413.3619683024722</v>
      </c>
      <c r="H106" s="5">
        <v>2081.813152121576</v>
      </c>
      <c r="I106" s="5">
        <v>1543.586246236483</v>
      </c>
      <c r="J106" s="5">
        <v>1209.3630438179509</v>
      </c>
      <c r="K106" s="5">
        <v>1084.5772491011851</v>
      </c>
    </row>
    <row r="107" spans="1:11" x14ac:dyDescent="0.25">
      <c r="A107" s="4" t="s">
        <v>116</v>
      </c>
      <c r="B107" s="6">
        <v>423.83</v>
      </c>
      <c r="C107" s="6">
        <v>236.3</v>
      </c>
      <c r="D107" s="6">
        <v>540.33000000000004</v>
      </c>
      <c r="E107" s="6">
        <v>776.64</v>
      </c>
      <c r="F107" s="6">
        <v>666.46832615206984</v>
      </c>
      <c r="G107" s="6">
        <v>4361.8922057950322</v>
      </c>
      <c r="H107" s="6">
        <v>1831.752949794424</v>
      </c>
      <c r="I107" s="6">
        <v>2148.6325790065562</v>
      </c>
      <c r="J107" s="6">
        <v>1457.282618051951</v>
      </c>
      <c r="K107" s="6">
        <v>1597.7051993472951</v>
      </c>
    </row>
    <row r="108" spans="1:11" x14ac:dyDescent="0.25">
      <c r="A108" s="4" t="s">
        <v>117</v>
      </c>
      <c r="B108" s="6">
        <v>471.50999999999988</v>
      </c>
      <c r="C108" s="6">
        <v>556.90000000000009</v>
      </c>
      <c r="D108" s="6">
        <v>-99.869999999999976</v>
      </c>
      <c r="E108" s="6">
        <v>667.9</v>
      </c>
      <c r="F108" s="6">
        <v>-825.54841432215085</v>
      </c>
      <c r="G108" s="6">
        <v>244.7714436868165</v>
      </c>
      <c r="H108" s="6">
        <v>-869.71311175918208</v>
      </c>
      <c r="I108" s="6">
        <v>350.60987587704591</v>
      </c>
      <c r="J108" s="6">
        <v>168.9904062462202</v>
      </c>
      <c r="K108" s="6">
        <v>139.87971834774521</v>
      </c>
    </row>
    <row r="109" spans="1:11" x14ac:dyDescent="0.25">
      <c r="A109" s="4" t="s">
        <v>118</v>
      </c>
      <c r="B109" s="6">
        <v>31.39</v>
      </c>
      <c r="C109" s="6">
        <v>25.16</v>
      </c>
      <c r="D109" s="6">
        <v>27.21</v>
      </c>
      <c r="E109" s="6">
        <v>37.479999999999997</v>
      </c>
      <c r="F109" s="6">
        <v>28.18</v>
      </c>
      <c r="G109" s="6">
        <v>27.643597</v>
      </c>
      <c r="H109" s="6">
        <v>18.43469542311492</v>
      </c>
      <c r="I109" s="6">
        <v>27.85167029829438</v>
      </c>
      <c r="J109" s="6">
        <v>80.268759532928797</v>
      </c>
      <c r="K109" s="6">
        <v>43.042358899305967</v>
      </c>
    </row>
    <row r="110" spans="1:11" x14ac:dyDescent="0.25">
      <c r="A110" s="4" t="s">
        <v>119</v>
      </c>
      <c r="B110" s="5">
        <v>432.67</v>
      </c>
      <c r="C110" s="5">
        <v>498.61999999999989</v>
      </c>
      <c r="D110" s="5">
        <v>464.84</v>
      </c>
      <c r="E110" s="5">
        <v>484.93999999999988</v>
      </c>
      <c r="F110" s="5">
        <v>597.74808396145897</v>
      </c>
      <c r="G110" s="5">
        <v>620.62947344226995</v>
      </c>
      <c r="H110" s="5">
        <v>547.32406877321512</v>
      </c>
      <c r="I110" s="5">
        <v>656.42286899147348</v>
      </c>
      <c r="J110" s="5">
        <v>576.96085904361814</v>
      </c>
      <c r="K110" s="5">
        <v>685.31808046690207</v>
      </c>
    </row>
    <row r="111" spans="1:11" x14ac:dyDescent="0.25">
      <c r="A111" s="4" t="s">
        <v>120</v>
      </c>
      <c r="B111" s="5" t="s">
        <v>16</v>
      </c>
      <c r="C111" s="5" t="s">
        <v>16</v>
      </c>
      <c r="D111" s="5" t="s">
        <v>16</v>
      </c>
      <c r="E111" s="5" t="s">
        <v>16</v>
      </c>
      <c r="F111" s="5" t="s">
        <v>16</v>
      </c>
      <c r="G111" s="5" t="s">
        <v>16</v>
      </c>
      <c r="H111" s="5" t="s">
        <v>16</v>
      </c>
      <c r="I111" s="5" t="s">
        <v>16</v>
      </c>
      <c r="J111" s="5" t="s">
        <v>16</v>
      </c>
      <c r="K111" s="5" t="s">
        <v>16</v>
      </c>
    </row>
    <row r="112" spans="1:11" x14ac:dyDescent="0.25">
      <c r="A112" s="4" t="s">
        <v>121</v>
      </c>
      <c r="B112" s="5">
        <v>517.48</v>
      </c>
      <c r="C112" s="5">
        <v>495.14999999999992</v>
      </c>
      <c r="D112" s="5">
        <v>399.77</v>
      </c>
      <c r="E112" s="5">
        <v>361.17</v>
      </c>
      <c r="F112" s="5">
        <v>260.14170689199341</v>
      </c>
      <c r="G112" s="5">
        <v>510.441651534068</v>
      </c>
      <c r="H112" s="5">
        <v>742.84135938281372</v>
      </c>
      <c r="I112" s="5">
        <v>238.0292536479094</v>
      </c>
      <c r="J112" s="5">
        <v>101.5658069988482</v>
      </c>
      <c r="K112" s="5">
        <v>162.91985603402071</v>
      </c>
    </row>
    <row r="113" spans="1:11" x14ac:dyDescent="0.25">
      <c r="A113" s="4" t="s">
        <v>122</v>
      </c>
      <c r="B113" s="5">
        <v>235.11</v>
      </c>
      <c r="C113" s="5">
        <v>255.63</v>
      </c>
      <c r="D113" s="5">
        <v>304.33999999999997</v>
      </c>
      <c r="E113" s="5">
        <v>250.41</v>
      </c>
      <c r="F113" s="5">
        <v>457.12802094226998</v>
      </c>
      <c r="G113" s="5">
        <v>276.15239043535371</v>
      </c>
      <c r="H113" s="5">
        <v>404.18929988720328</v>
      </c>
      <c r="I113" s="5">
        <v>392.66128305011478</v>
      </c>
      <c r="J113" s="5">
        <v>524.09759691784848</v>
      </c>
      <c r="K113" s="5">
        <v>495.7860025151694</v>
      </c>
    </row>
    <row r="114" spans="1:11" x14ac:dyDescent="0.25">
      <c r="A114" s="4" t="s">
        <v>123</v>
      </c>
      <c r="B114" s="6">
        <v>2290.09</v>
      </c>
      <c r="C114" s="6">
        <v>2994.89</v>
      </c>
      <c r="D114" s="6">
        <v>238.91</v>
      </c>
      <c r="E114" s="6">
        <v>2985.58</v>
      </c>
      <c r="F114" s="6">
        <v>5395.8530673892828</v>
      </c>
      <c r="G114" s="6">
        <v>3178.3568340642209</v>
      </c>
      <c r="H114" s="6">
        <v>4969.4597472448886</v>
      </c>
      <c r="I114" s="6">
        <v>20813.193392014869</v>
      </c>
      <c r="J114" s="6">
        <v>-10771.381720488371</v>
      </c>
      <c r="K114" s="6">
        <v>5554.7105912640782</v>
      </c>
    </row>
    <row r="115" spans="1:11" x14ac:dyDescent="0.25">
      <c r="A115" s="4" t="s">
        <v>124</v>
      </c>
      <c r="B115" s="6">
        <v>16.399999999999999</v>
      </c>
      <c r="C115" s="6">
        <v>6.9</v>
      </c>
      <c r="D115" s="6">
        <v>14.06</v>
      </c>
      <c r="E115" s="6">
        <v>19.8</v>
      </c>
      <c r="F115" s="6">
        <v>19.45</v>
      </c>
      <c r="G115" s="6">
        <v>17.558873999999999</v>
      </c>
      <c r="H115" s="6">
        <v>12.741761974260321</v>
      </c>
      <c r="I115" s="6">
        <v>19.281102771499789</v>
      </c>
      <c r="J115" s="6">
        <v>12.633551055807381</v>
      </c>
      <c r="K115" s="6">
        <v>13.85931978858169</v>
      </c>
    </row>
    <row r="116" spans="1:11" x14ac:dyDescent="0.25">
      <c r="A116" s="4" t="s">
        <v>125</v>
      </c>
      <c r="B116" s="6">
        <v>373.56999999999988</v>
      </c>
      <c r="C116" s="6">
        <v>267.64999999999992</v>
      </c>
      <c r="D116" s="6">
        <v>296.02999999999997</v>
      </c>
      <c r="E116" s="6">
        <v>263.47000000000003</v>
      </c>
      <c r="F116" s="6">
        <v>186.5698846382156</v>
      </c>
      <c r="G116" s="6">
        <v>294.20766875455661</v>
      </c>
      <c r="H116" s="6">
        <v>82.70389452501513</v>
      </c>
      <c r="I116" s="6">
        <v>90.273754254872415</v>
      </c>
      <c r="J116" s="6">
        <v>378.90180081138902</v>
      </c>
      <c r="K116" s="6">
        <v>236.07496137733591</v>
      </c>
    </row>
    <row r="117" spans="1:11" x14ac:dyDescent="0.25">
      <c r="A117" s="4" t="s">
        <v>126</v>
      </c>
      <c r="B117" s="6">
        <v>134.18</v>
      </c>
      <c r="C117" s="6">
        <v>-76.980000000000018</v>
      </c>
      <c r="D117" s="6">
        <v>1303.1500000000001</v>
      </c>
      <c r="E117" s="6" t="s">
        <v>16</v>
      </c>
      <c r="F117" s="6" t="s">
        <v>16</v>
      </c>
      <c r="G117" s="6" t="s">
        <v>16</v>
      </c>
      <c r="H117" s="6" t="s">
        <v>16</v>
      </c>
      <c r="I117" s="6" t="s">
        <v>16</v>
      </c>
      <c r="J117" s="6" t="s">
        <v>16</v>
      </c>
      <c r="K117" s="6" t="s">
        <v>16</v>
      </c>
    </row>
    <row r="118" spans="1:11" x14ac:dyDescent="0.25">
      <c r="A118" s="4" t="s">
        <v>127</v>
      </c>
      <c r="B118" s="6">
        <v>1724.49</v>
      </c>
      <c r="C118" s="6">
        <v>1473.29</v>
      </c>
      <c r="D118" s="6">
        <v>2514.9</v>
      </c>
      <c r="E118" s="6">
        <v>3062.13</v>
      </c>
      <c r="F118" s="6">
        <v>2131.8614783147568</v>
      </c>
      <c r="G118" s="6">
        <v>1117.300769890343</v>
      </c>
      <c r="H118" s="6">
        <v>1790.9890174906161</v>
      </c>
      <c r="I118" s="6">
        <v>1655.6504009124631</v>
      </c>
      <c r="J118" s="6">
        <v>2515.0966777554981</v>
      </c>
      <c r="K118" s="6">
        <v>1726.62583375898</v>
      </c>
    </row>
    <row r="119" spans="1:11" x14ac:dyDescent="0.25">
      <c r="A119" s="4" t="s">
        <v>128</v>
      </c>
      <c r="B119" s="6">
        <v>38.380000000000003</v>
      </c>
      <c r="C119" s="6">
        <v>33.83</v>
      </c>
      <c r="D119" s="6">
        <v>30.66</v>
      </c>
      <c r="E119" s="6">
        <v>30.060000000000009</v>
      </c>
      <c r="F119" s="6">
        <v>37.308707496272703</v>
      </c>
      <c r="G119" s="6">
        <v>37.130143165409102</v>
      </c>
      <c r="H119" s="6">
        <v>18.30784701899702</v>
      </c>
      <c r="I119" s="6">
        <v>15.77174948951648</v>
      </c>
      <c r="J119" s="6">
        <v>22.146262363914591</v>
      </c>
      <c r="K119" s="6">
        <v>28.19519446314867</v>
      </c>
    </row>
    <row r="120" spans="1:11" x14ac:dyDescent="0.25">
      <c r="A120" s="4" t="s">
        <v>129</v>
      </c>
      <c r="B120" s="6">
        <v>4068.0400000000009</v>
      </c>
      <c r="C120" s="6">
        <v>8379.15</v>
      </c>
      <c r="D120" s="6">
        <v>6019.28</v>
      </c>
      <c r="E120" s="6">
        <v>928.34999999999866</v>
      </c>
      <c r="F120" s="6">
        <v>-1467.1403270122451</v>
      </c>
      <c r="G120" s="6">
        <v>137.2497702333734</v>
      </c>
      <c r="H120" s="6">
        <v>-965.43300383364419</v>
      </c>
      <c r="I120" s="6">
        <v>-3588.5954558365752</v>
      </c>
      <c r="J120" s="6">
        <v>-2162.1587611010959</v>
      </c>
      <c r="K120" s="6">
        <v>1879.7401215991979</v>
      </c>
    </row>
    <row r="121" spans="1:11" x14ac:dyDescent="0.25">
      <c r="A121" s="4" t="s">
        <v>130</v>
      </c>
      <c r="B121" s="5">
        <v>266.12</v>
      </c>
      <c r="C121" s="5">
        <v>2133.42</v>
      </c>
      <c r="D121" s="5">
        <v>5298.2800000000007</v>
      </c>
      <c r="E121" s="5">
        <v>2007.19</v>
      </c>
      <c r="F121" s="5">
        <v>4418.3029419508221</v>
      </c>
      <c r="G121" s="5">
        <v>2367.2498089099081</v>
      </c>
      <c r="H121" s="5">
        <v>-2499.7027941855272</v>
      </c>
      <c r="I121" s="5">
        <v>-2491.669393213685</v>
      </c>
      <c r="J121" s="5">
        <v>263.27079684203238</v>
      </c>
      <c r="K121" s="5">
        <v>272.06094943406328</v>
      </c>
    </row>
    <row r="122" spans="1:11" x14ac:dyDescent="0.25">
      <c r="A122" s="4" t="s">
        <v>131</v>
      </c>
      <c r="B122" s="6">
        <v>183.92</v>
      </c>
      <c r="C122" s="6">
        <v>188.9</v>
      </c>
      <c r="D122" s="6">
        <v>99.23</v>
      </c>
      <c r="E122" s="6">
        <v>132.29</v>
      </c>
      <c r="F122" s="6">
        <v>106.86673057762189</v>
      </c>
      <c r="G122" s="6">
        <v>154.6536573501794</v>
      </c>
      <c r="H122" s="6">
        <v>128.84160995411759</v>
      </c>
      <c r="I122" s="6">
        <v>274.1563056844908</v>
      </c>
      <c r="J122" s="6">
        <v>300.877078556566</v>
      </c>
      <c r="K122" s="6">
        <v>284.54480995597032</v>
      </c>
    </row>
    <row r="123" spans="1:11" x14ac:dyDescent="0.25">
      <c r="A123" s="4" t="s">
        <v>132</v>
      </c>
      <c r="B123" s="5">
        <v>2538.65</v>
      </c>
      <c r="C123" s="5">
        <v>2901.7300000000009</v>
      </c>
      <c r="D123" s="5">
        <v>2320.52</v>
      </c>
      <c r="E123" s="5">
        <v>2957.14</v>
      </c>
      <c r="F123" s="5">
        <v>2706.3260166344689</v>
      </c>
      <c r="G123" s="5">
        <v>2581.4165451120548</v>
      </c>
      <c r="H123" s="5">
        <v>1780.6571332364049</v>
      </c>
      <c r="I123" s="5">
        <v>3468.0001990818719</v>
      </c>
      <c r="J123" s="5">
        <v>3100.1619294921679</v>
      </c>
      <c r="K123" s="5">
        <v>2906.0848890126649</v>
      </c>
    </row>
    <row r="124" spans="1:11" x14ac:dyDescent="0.25">
      <c r="A124" s="4" t="s">
        <v>133</v>
      </c>
      <c r="B124" s="5">
        <v>-1141.51</v>
      </c>
      <c r="C124" s="5">
        <v>1714.45</v>
      </c>
      <c r="D124" s="5">
        <v>2358.54</v>
      </c>
      <c r="E124" s="5">
        <v>2262.69</v>
      </c>
      <c r="F124" s="5">
        <v>5022.429274013155</v>
      </c>
      <c r="G124" s="5">
        <v>2249.9439206754309</v>
      </c>
      <c r="H124" s="5">
        <v>5849.4855428096926</v>
      </c>
      <c r="I124" s="5">
        <v>2241.1156692124709</v>
      </c>
      <c r="J124" s="5">
        <v>2756.169965992151</v>
      </c>
      <c r="K124" s="5">
        <v>3647.542778143038</v>
      </c>
    </row>
    <row r="125" spans="1:11" x14ac:dyDescent="0.25">
      <c r="A125" s="4" t="s">
        <v>134</v>
      </c>
      <c r="B125" s="5" t="s">
        <v>16</v>
      </c>
      <c r="C125" s="5" t="s">
        <v>16</v>
      </c>
      <c r="D125" s="5" t="s">
        <v>16</v>
      </c>
      <c r="E125" s="5" t="s">
        <v>16</v>
      </c>
      <c r="F125" s="5" t="s">
        <v>16</v>
      </c>
      <c r="G125" s="5" t="s">
        <v>16</v>
      </c>
      <c r="H125" s="5" t="s">
        <v>16</v>
      </c>
      <c r="I125" s="5" t="s">
        <v>16</v>
      </c>
      <c r="J125" s="5" t="s">
        <v>16</v>
      </c>
      <c r="K125" s="5" t="s">
        <v>16</v>
      </c>
    </row>
    <row r="126" spans="1:11" x14ac:dyDescent="0.25">
      <c r="A126" s="4" t="s">
        <v>135</v>
      </c>
      <c r="B126" s="5">
        <v>464.76</v>
      </c>
      <c r="C126" s="5">
        <v>573.38999999999987</v>
      </c>
      <c r="D126" s="5">
        <v>555.34999999999991</v>
      </c>
      <c r="E126" s="5">
        <v>569.74</v>
      </c>
      <c r="F126" s="5">
        <v>471.55977241389689</v>
      </c>
      <c r="G126" s="5">
        <v>663.53770149047784</v>
      </c>
      <c r="H126" s="5">
        <v>271.29632224512341</v>
      </c>
      <c r="I126" s="5">
        <v>589.69988054589123</v>
      </c>
      <c r="J126" s="5">
        <v>434.05671294602951</v>
      </c>
      <c r="K126" s="5">
        <v>448.48154297557232</v>
      </c>
    </row>
    <row r="127" spans="1:11" x14ac:dyDescent="0.25">
      <c r="A127" s="4" t="s">
        <v>136</v>
      </c>
      <c r="B127" s="6">
        <v>50.49</v>
      </c>
      <c r="C127" s="6">
        <v>33.39</v>
      </c>
      <c r="D127" s="6">
        <v>61.63</v>
      </c>
      <c r="E127" s="6">
        <v>74.64</v>
      </c>
      <c r="F127" s="6">
        <v>78.699999999999989</v>
      </c>
      <c r="G127" s="6">
        <v>99.583385950594106</v>
      </c>
      <c r="H127" s="6">
        <v>124.14404922901851</v>
      </c>
      <c r="I127" s="6">
        <v>95.047744743876393</v>
      </c>
      <c r="J127" s="6">
        <v>101.1734596221323</v>
      </c>
      <c r="K127" s="6">
        <v>65.394589351017217</v>
      </c>
    </row>
    <row r="128" spans="1:11" x14ac:dyDescent="0.25">
      <c r="A128" s="4" t="s">
        <v>137</v>
      </c>
      <c r="B128" s="5">
        <v>-32.4</v>
      </c>
      <c r="C128" s="5">
        <v>4.8500000000000014</v>
      </c>
      <c r="D128" s="5">
        <v>-3.82</v>
      </c>
      <c r="E128" s="5">
        <v>218.32</v>
      </c>
      <c r="F128" s="5">
        <v>-104.0302234432381</v>
      </c>
      <c r="G128" s="5">
        <v>3.151125805265333</v>
      </c>
      <c r="H128" s="5" t="s">
        <v>16</v>
      </c>
      <c r="I128" s="5" t="s">
        <v>16</v>
      </c>
      <c r="J128" s="5" t="s">
        <v>16</v>
      </c>
      <c r="K128" s="5" t="s">
        <v>16</v>
      </c>
    </row>
    <row r="129" spans="1:11" x14ac:dyDescent="0.25">
      <c r="A129" s="4" t="s">
        <v>138</v>
      </c>
      <c r="B129" s="6">
        <v>-8.9999999999999964</v>
      </c>
      <c r="C129" s="6">
        <v>191.24</v>
      </c>
      <c r="D129" s="6">
        <v>-39.14</v>
      </c>
      <c r="E129" s="6">
        <v>130.97</v>
      </c>
      <c r="F129" s="6">
        <v>52.585737134869852</v>
      </c>
      <c r="G129" s="6">
        <v>20.735009787245339</v>
      </c>
      <c r="H129" s="6">
        <v>-6.1979974428796609</v>
      </c>
      <c r="I129" s="6">
        <v>56.082125742465657</v>
      </c>
      <c r="J129" s="6">
        <v>5.976018977787235</v>
      </c>
      <c r="K129" s="6">
        <v>0.98439722452173262</v>
      </c>
    </row>
    <row r="130" spans="1:11" ht="21" x14ac:dyDescent="0.25">
      <c r="A130" s="4" t="s">
        <v>139</v>
      </c>
      <c r="B130" s="5">
        <v>191.94</v>
      </c>
      <c r="C130" s="5">
        <v>17.77</v>
      </c>
      <c r="D130" s="5">
        <v>2.319999999999999</v>
      </c>
      <c r="E130" s="5">
        <v>-23.5</v>
      </c>
      <c r="F130" s="5">
        <v>88.838332485196389</v>
      </c>
      <c r="G130" s="5">
        <v>-130.9825928134272</v>
      </c>
      <c r="H130" s="5">
        <v>-197.27052551075491</v>
      </c>
      <c r="I130" s="5">
        <v>2.8462997439365432</v>
      </c>
      <c r="J130" s="5">
        <v>-2.5722969801263731</v>
      </c>
      <c r="K130" s="5">
        <v>-4.8308197234418326</v>
      </c>
    </row>
    <row r="131" spans="1:11" x14ac:dyDescent="0.25">
      <c r="A131" s="4" t="s">
        <v>140</v>
      </c>
      <c r="B131" s="6">
        <v>65.180000000000007</v>
      </c>
      <c r="C131" s="6">
        <v>59.379999999999988</v>
      </c>
      <c r="D131" s="6">
        <v>112.03</v>
      </c>
      <c r="E131" s="6">
        <v>69.36999999999999</v>
      </c>
      <c r="F131" s="6">
        <v>94.425192800000005</v>
      </c>
      <c r="G131" s="6">
        <v>35.634223087512403</v>
      </c>
      <c r="H131" s="6">
        <v>100.4367897673538</v>
      </c>
      <c r="I131" s="6">
        <v>56.605425976743767</v>
      </c>
      <c r="J131" s="6">
        <v>72.936462408631755</v>
      </c>
      <c r="K131" s="6">
        <v>83.110048356275726</v>
      </c>
    </row>
    <row r="132" spans="1:11" x14ac:dyDescent="0.25">
      <c r="A132" s="4" t="s">
        <v>141</v>
      </c>
      <c r="B132" s="5">
        <v>21.06</v>
      </c>
      <c r="C132" s="5">
        <v>21.04</v>
      </c>
      <c r="D132" s="5">
        <v>29.39</v>
      </c>
      <c r="E132" s="5">
        <v>27.24</v>
      </c>
      <c r="F132" s="5">
        <v>17.318496220397542</v>
      </c>
      <c r="G132" s="5">
        <v>53.37742637275759</v>
      </c>
      <c r="H132" s="5">
        <v>46.931316696289869</v>
      </c>
      <c r="I132" s="5">
        <v>1.4877981183561679</v>
      </c>
      <c r="J132" s="5">
        <v>-5.6107312221225953</v>
      </c>
      <c r="K132" s="5">
        <v>14.533179909975541</v>
      </c>
    </row>
    <row r="133" spans="1:11" x14ac:dyDescent="0.25">
      <c r="A133" s="4" t="s">
        <v>142</v>
      </c>
      <c r="B133" s="6" t="s">
        <v>16</v>
      </c>
      <c r="C133" s="6" t="s">
        <v>16</v>
      </c>
      <c r="D133" s="6" t="s">
        <v>16</v>
      </c>
      <c r="E133" s="6" t="s">
        <v>16</v>
      </c>
      <c r="F133" s="6" t="s">
        <v>16</v>
      </c>
      <c r="G133" s="6" t="s">
        <v>16</v>
      </c>
      <c r="H133" s="6" t="s">
        <v>16</v>
      </c>
      <c r="I133" s="6" t="s">
        <v>16</v>
      </c>
      <c r="J133" s="6" t="s">
        <v>16</v>
      </c>
      <c r="K133" s="6" t="s">
        <v>16</v>
      </c>
    </row>
    <row r="134" spans="1:11" x14ac:dyDescent="0.25">
      <c r="A134" s="4" t="s">
        <v>143</v>
      </c>
      <c r="B134" s="6">
        <v>833.34</v>
      </c>
      <c r="C134" s="6">
        <v>905.37000000000012</v>
      </c>
      <c r="D134" s="6">
        <v>516.08000000000004</v>
      </c>
      <c r="E134" s="6">
        <v>802.38</v>
      </c>
      <c r="F134" s="6">
        <v>659.14974481990976</v>
      </c>
      <c r="G134" s="6">
        <v>-186.26905601717721</v>
      </c>
      <c r="H134" s="6">
        <v>700.93832358650207</v>
      </c>
      <c r="I134" s="6">
        <v>749.16905536814261</v>
      </c>
      <c r="J134" s="6">
        <v>514.29557734055379</v>
      </c>
      <c r="K134" s="6">
        <v>586.00007738695467</v>
      </c>
    </row>
    <row r="135" spans="1:11" x14ac:dyDescent="0.25">
      <c r="A135" s="4" t="s">
        <v>144</v>
      </c>
      <c r="B135" s="6">
        <v>2502.14</v>
      </c>
      <c r="C135" s="6">
        <v>1168.3900000000001</v>
      </c>
      <c r="D135" s="6">
        <v>731.06000000000017</v>
      </c>
      <c r="E135" s="6">
        <v>1603.68</v>
      </c>
      <c r="F135" s="6">
        <v>103.2166013897305</v>
      </c>
      <c r="G135" s="6">
        <v>1160.3906696527049</v>
      </c>
      <c r="H135" s="6">
        <v>-3866.266861784904</v>
      </c>
      <c r="I135" s="6">
        <v>-3126.2543154465029</v>
      </c>
      <c r="J135" s="6">
        <v>670.54486452418462</v>
      </c>
      <c r="K135" s="6">
        <v>1104.753959657231</v>
      </c>
    </row>
    <row r="136" spans="1:11" x14ac:dyDescent="0.25">
      <c r="A136" s="4" t="s">
        <v>145</v>
      </c>
      <c r="B136" s="5">
        <v>38.640000000000022</v>
      </c>
      <c r="C136" s="5">
        <v>50.7</v>
      </c>
      <c r="D136" s="5">
        <v>156.01</v>
      </c>
      <c r="E136" s="5">
        <v>28.43</v>
      </c>
      <c r="F136" s="5">
        <v>53.735302086709503</v>
      </c>
      <c r="G136" s="5">
        <v>-321.58452163712042</v>
      </c>
      <c r="H136" s="5">
        <v>-461.90424490398829</v>
      </c>
      <c r="I136" s="5">
        <v>-116.1792215498733</v>
      </c>
      <c r="J136" s="5">
        <v>13.37094197119673</v>
      </c>
      <c r="K136" s="5">
        <v>128.71548352531019</v>
      </c>
    </row>
    <row r="137" spans="1:11" x14ac:dyDescent="0.25">
      <c r="A137" s="4" t="s">
        <v>146</v>
      </c>
      <c r="B137" s="6">
        <v>176.85</v>
      </c>
      <c r="C137" s="6">
        <v>208.07</v>
      </c>
      <c r="D137" s="6">
        <v>178.25</v>
      </c>
      <c r="E137" s="6">
        <v>187.29</v>
      </c>
      <c r="F137" s="6">
        <v>233.27555263460309</v>
      </c>
      <c r="G137" s="6">
        <v>312.28714352270129</v>
      </c>
      <c r="H137" s="6">
        <v>734.61968564047311</v>
      </c>
      <c r="I137" s="6">
        <v>480.82403915475612</v>
      </c>
      <c r="J137" s="6">
        <v>500.8890806784899</v>
      </c>
      <c r="K137" s="6">
        <v>466.81993450951728</v>
      </c>
    </row>
    <row r="138" spans="1:11" x14ac:dyDescent="0.25">
      <c r="A138" s="4" t="s">
        <v>147</v>
      </c>
      <c r="B138" s="6" t="s">
        <v>16</v>
      </c>
      <c r="C138" s="6" t="s">
        <v>16</v>
      </c>
      <c r="D138" s="6" t="s">
        <v>16</v>
      </c>
      <c r="E138" s="6" t="s">
        <v>16</v>
      </c>
      <c r="F138" s="6" t="s">
        <v>16</v>
      </c>
      <c r="G138" s="6" t="s">
        <v>16</v>
      </c>
      <c r="H138" s="6" t="s">
        <v>16</v>
      </c>
      <c r="I138" s="6" t="s">
        <v>16</v>
      </c>
      <c r="J138" s="6" t="s">
        <v>16</v>
      </c>
      <c r="K138" s="6" t="s">
        <v>16</v>
      </c>
    </row>
    <row r="139" spans="1:11" x14ac:dyDescent="0.25">
      <c r="A139" s="4" t="s">
        <v>148</v>
      </c>
      <c r="B139" s="5" t="s">
        <v>16</v>
      </c>
      <c r="C139" s="5" t="s">
        <v>16</v>
      </c>
      <c r="D139" s="5" t="s">
        <v>16</v>
      </c>
      <c r="E139" s="5" t="s">
        <v>16</v>
      </c>
      <c r="F139" s="5" t="s">
        <v>16</v>
      </c>
      <c r="G139" s="5" t="s">
        <v>16</v>
      </c>
      <c r="H139" s="5" t="s">
        <v>16</v>
      </c>
      <c r="I139" s="5" t="s">
        <v>16</v>
      </c>
      <c r="J139" s="5" t="s">
        <v>16</v>
      </c>
      <c r="K139" s="5" t="s">
        <v>16</v>
      </c>
    </row>
    <row r="140" spans="1:11" x14ac:dyDescent="0.25">
      <c r="A140" s="4" t="s">
        <v>149</v>
      </c>
      <c r="B140" s="5">
        <v>255.93</v>
      </c>
      <c r="C140" s="5">
        <v>211</v>
      </c>
      <c r="D140" s="5">
        <v>324.06</v>
      </c>
      <c r="E140" s="5">
        <v>323.13</v>
      </c>
      <c r="F140" s="5">
        <v>-159.54618454146529</v>
      </c>
      <c r="G140" s="5">
        <v>298.69291328717333</v>
      </c>
      <c r="H140" s="5">
        <v>230.3116773102663</v>
      </c>
      <c r="I140" s="5">
        <v>175.55515657656849</v>
      </c>
      <c r="J140" s="5">
        <v>164.34909807894431</v>
      </c>
      <c r="K140" s="5">
        <v>148.94203127905601</v>
      </c>
    </row>
    <row r="141" spans="1:11" x14ac:dyDescent="0.25">
      <c r="A141" s="4" t="s">
        <v>150</v>
      </c>
      <c r="B141" s="5">
        <v>573.57999999999993</v>
      </c>
      <c r="C141" s="5">
        <v>505.93</v>
      </c>
      <c r="D141" s="5">
        <v>301.04000000000002</v>
      </c>
      <c r="E141" s="5">
        <v>764.62999999999988</v>
      </c>
      <c r="F141" s="5">
        <v>667.68262875750145</v>
      </c>
      <c r="G141" s="5">
        <v>721.94938482003772</v>
      </c>
      <c r="H141" s="5">
        <v>767.9707451275292</v>
      </c>
      <c r="I141" s="5">
        <v>664.14406410634433</v>
      </c>
      <c r="J141" s="5">
        <v>765.5311976028546</v>
      </c>
      <c r="K141" s="5">
        <v>1256.3844995942929</v>
      </c>
    </row>
    <row r="142" spans="1:11" x14ac:dyDescent="0.25">
      <c r="A142" s="4" t="s">
        <v>151</v>
      </c>
      <c r="B142" s="6">
        <v>6132.66</v>
      </c>
      <c r="C142" s="6">
        <v>2835.61</v>
      </c>
      <c r="D142" s="6">
        <v>3699.360000000001</v>
      </c>
      <c r="E142" s="6">
        <v>6541.4299999999994</v>
      </c>
      <c r="F142" s="6">
        <v>3162.1986564065692</v>
      </c>
      <c r="G142" s="6">
        <v>-1636.2758577861041</v>
      </c>
      <c r="H142" s="6">
        <v>4768.8114559934602</v>
      </c>
      <c r="I142" s="6">
        <v>5571.6152626011963</v>
      </c>
      <c r="J142" s="6">
        <v>4416.791316648726</v>
      </c>
      <c r="K142" s="6">
        <v>3735.956234104865</v>
      </c>
    </row>
    <row r="143" spans="1:11" x14ac:dyDescent="0.25">
      <c r="A143" s="4" t="s">
        <v>152</v>
      </c>
      <c r="B143" s="5" t="s">
        <v>16</v>
      </c>
      <c r="C143" s="5" t="s">
        <v>16</v>
      </c>
      <c r="D143" s="5" t="s">
        <v>16</v>
      </c>
      <c r="E143" s="5">
        <v>390.42</v>
      </c>
      <c r="F143" s="5">
        <v>1040.063751908039</v>
      </c>
      <c r="G143" s="5">
        <v>1139.350000842885</v>
      </c>
      <c r="H143" s="5">
        <v>1639.9155864776781</v>
      </c>
      <c r="I143" s="5">
        <v>1356.452946602348</v>
      </c>
      <c r="J143" s="5">
        <v>1262.762036440015</v>
      </c>
      <c r="K143" s="5">
        <v>1690.7577420910679</v>
      </c>
    </row>
    <row r="144" spans="1:11" x14ac:dyDescent="0.25">
      <c r="A144" s="4" t="s">
        <v>153</v>
      </c>
      <c r="B144" s="5">
        <v>598.4699999999998</v>
      </c>
      <c r="C144" s="5">
        <v>546.92999999999995</v>
      </c>
      <c r="D144" s="5">
        <v>621.38000000000011</v>
      </c>
      <c r="E144" s="5">
        <v>602.04999999999995</v>
      </c>
      <c r="F144" s="5">
        <v>773.11415622480354</v>
      </c>
      <c r="G144" s="5">
        <v>927.44053910869206</v>
      </c>
      <c r="H144" s="5">
        <v>874.08138637511456</v>
      </c>
      <c r="I144" s="5">
        <v>663.44744412912587</v>
      </c>
      <c r="J144" s="5">
        <v>514.64262903656572</v>
      </c>
      <c r="K144" s="5">
        <v>398.48351051449288</v>
      </c>
    </row>
    <row r="145" spans="1:11" x14ac:dyDescent="0.25">
      <c r="A145" s="4" t="s">
        <v>154</v>
      </c>
      <c r="B145" s="6">
        <v>1808.74</v>
      </c>
      <c r="C145" s="6">
        <v>1919.92</v>
      </c>
      <c r="D145" s="6">
        <v>1537.84</v>
      </c>
      <c r="E145" s="6">
        <v>1295.3499999999999</v>
      </c>
      <c r="F145" s="6">
        <v>642.6115288524594</v>
      </c>
      <c r="G145" s="6">
        <v>1086.9121694089929</v>
      </c>
      <c r="H145" s="6">
        <v>478.66862607394472</v>
      </c>
      <c r="I145" s="6">
        <v>511.30116270367512</v>
      </c>
      <c r="J145" s="6">
        <v>487.44115848994551</v>
      </c>
      <c r="K145" s="6">
        <v>389.92536953398098</v>
      </c>
    </row>
    <row r="146" spans="1:11" x14ac:dyDescent="0.25">
      <c r="A146" s="4" t="s">
        <v>155</v>
      </c>
      <c r="B146" s="6">
        <v>86.320000000000007</v>
      </c>
      <c r="C146" s="6">
        <v>147.31</v>
      </c>
      <c r="D146" s="6">
        <v>79.27000000000001</v>
      </c>
      <c r="E146" s="6">
        <v>203.78</v>
      </c>
      <c r="F146" s="6">
        <v>32.804670117824493</v>
      </c>
      <c r="G146" s="6">
        <v>-10.759356213538171</v>
      </c>
      <c r="H146" s="6">
        <v>95.065524549608782</v>
      </c>
      <c r="I146" s="6">
        <v>25.389786959572898</v>
      </c>
      <c r="J146" s="6">
        <v>-16.88035196816536</v>
      </c>
      <c r="K146" s="6">
        <v>20.043583423846961</v>
      </c>
    </row>
    <row r="147" spans="1:11" x14ac:dyDescent="0.25">
      <c r="A147" s="4" t="s">
        <v>156</v>
      </c>
      <c r="B147" s="5">
        <v>60.040000000000013</v>
      </c>
      <c r="C147" s="5">
        <v>175.59</v>
      </c>
      <c r="D147" s="5">
        <v>175.35</v>
      </c>
      <c r="E147" s="5">
        <v>299.82000000000011</v>
      </c>
      <c r="F147" s="5">
        <v>450.84314109493391</v>
      </c>
      <c r="G147" s="5">
        <v>1620.387132021023</v>
      </c>
      <c r="H147" s="5">
        <v>1481.3484310067411</v>
      </c>
      <c r="I147" s="5">
        <v>1776.404651809951</v>
      </c>
      <c r="J147" s="5">
        <v>2456.9780142536401</v>
      </c>
      <c r="K147" s="5">
        <v>2605.5707581370798</v>
      </c>
    </row>
    <row r="148" spans="1:11" x14ac:dyDescent="0.25">
      <c r="A148" s="4" t="s">
        <v>157</v>
      </c>
      <c r="B148" s="6">
        <v>148.27000000000001</v>
      </c>
      <c r="C148" s="6">
        <v>150.09</v>
      </c>
      <c r="D148" s="6">
        <v>175.66</v>
      </c>
      <c r="E148" s="6">
        <v>157.78</v>
      </c>
      <c r="F148" s="6">
        <v>175.7624670259419</v>
      </c>
      <c r="G148" s="6">
        <v>207.39767701132811</v>
      </c>
      <c r="H148" s="6">
        <v>170.268760273135</v>
      </c>
      <c r="I148" s="6">
        <v>141.09337529835611</v>
      </c>
      <c r="J148" s="6">
        <v>111.19134660732691</v>
      </c>
      <c r="K148" s="6">
        <v>65.185350061448176</v>
      </c>
    </row>
    <row r="149" spans="1:11" x14ac:dyDescent="0.25">
      <c r="A149" s="4" t="s">
        <v>158</v>
      </c>
      <c r="B149" s="6">
        <v>1537.5</v>
      </c>
      <c r="C149" s="6">
        <v>1626.29</v>
      </c>
      <c r="D149" s="6">
        <v>1720.36</v>
      </c>
      <c r="E149" s="6">
        <v>1647.85</v>
      </c>
      <c r="F149" s="6">
        <v>1798.1025539177911</v>
      </c>
      <c r="G149" s="6">
        <v>2097.1694798925</v>
      </c>
      <c r="H149" s="6">
        <v>2054.7801200242711</v>
      </c>
      <c r="I149" s="6">
        <v>1637.8303282028839</v>
      </c>
      <c r="J149" s="6">
        <v>1997.1393290559149</v>
      </c>
      <c r="K149" s="6">
        <v>1914.7677948440059</v>
      </c>
    </row>
    <row r="150" spans="1:11" x14ac:dyDescent="0.25">
      <c r="A150" s="4" t="s">
        <v>159</v>
      </c>
      <c r="B150" s="6">
        <v>970.56000000000006</v>
      </c>
      <c r="C150" s="6">
        <v>3974.08</v>
      </c>
      <c r="D150" s="6">
        <v>6252.5700000000006</v>
      </c>
      <c r="E150" s="6">
        <v>10278.370000000001</v>
      </c>
      <c r="F150" s="6">
        <v>6103.7917220799773</v>
      </c>
      <c r="G150" s="6">
        <v>7127.0560800792491</v>
      </c>
      <c r="H150" s="6">
        <v>9910.1139308767706</v>
      </c>
      <c r="I150" s="6">
        <v>-2196.3581990938092</v>
      </c>
      <c r="J150" s="6">
        <v>2932.0846786127991</v>
      </c>
      <c r="K150" s="6">
        <v>465.682160777121</v>
      </c>
    </row>
    <row r="151" spans="1:11" x14ac:dyDescent="0.25">
      <c r="A151" s="4" t="s">
        <v>160</v>
      </c>
      <c r="B151" s="5">
        <v>233.89</v>
      </c>
      <c r="C151" s="5">
        <v>186.53</v>
      </c>
      <c r="D151" s="5">
        <v>259.77</v>
      </c>
      <c r="E151" s="5">
        <v>230.58</v>
      </c>
      <c r="F151" s="5">
        <v>214.38604974000799</v>
      </c>
      <c r="G151" s="5">
        <v>226.19501134218649</v>
      </c>
      <c r="H151" s="5">
        <v>186.25719979300391</v>
      </c>
      <c r="I151" s="5">
        <v>162.2956188351686</v>
      </c>
      <c r="J151" s="5">
        <v>129.54804984068821</v>
      </c>
      <c r="K151" s="5">
        <v>180.61017845700169</v>
      </c>
    </row>
    <row r="152" spans="1:11" x14ac:dyDescent="0.25">
      <c r="A152" s="4" t="s">
        <v>161</v>
      </c>
      <c r="B152" s="5">
        <v>169.18</v>
      </c>
      <c r="C152" s="5">
        <v>416.62000000000012</v>
      </c>
      <c r="D152" s="5">
        <v>108.33</v>
      </c>
      <c r="E152" s="5">
        <v>200.34</v>
      </c>
      <c r="F152" s="5">
        <v>181.2160465634536</v>
      </c>
      <c r="G152" s="5">
        <v>290.85405745061013</v>
      </c>
      <c r="H152" s="5">
        <v>279.77606968654788</v>
      </c>
      <c r="I152" s="5">
        <v>420.73889491120872</v>
      </c>
      <c r="J152" s="5">
        <v>46.272256922266621</v>
      </c>
      <c r="K152" s="5">
        <v>126.2393698779172</v>
      </c>
    </row>
    <row r="153" spans="1:11" x14ac:dyDescent="0.25">
      <c r="A153" s="4" t="s">
        <v>162</v>
      </c>
      <c r="B153" s="6">
        <v>21.64</v>
      </c>
      <c r="C153" s="6">
        <v>-9.27</v>
      </c>
      <c r="D153" s="6">
        <v>32.31</v>
      </c>
      <c r="E153" s="6">
        <v>-11.48</v>
      </c>
      <c r="F153" s="6">
        <v>20.170000000000002</v>
      </c>
      <c r="G153" s="6">
        <v>28.94</v>
      </c>
      <c r="H153" s="6">
        <v>14.61</v>
      </c>
      <c r="I153" s="6">
        <v>6.5952888805764376</v>
      </c>
      <c r="J153" s="6">
        <v>14.08818256151045</v>
      </c>
      <c r="K153" s="6">
        <v>7.165709132361207</v>
      </c>
    </row>
    <row r="154" spans="1:11" x14ac:dyDescent="0.25">
      <c r="A154" s="4" t="s">
        <v>163</v>
      </c>
      <c r="B154" s="5">
        <v>26.59</v>
      </c>
      <c r="C154" s="5">
        <v>41.340000000000011</v>
      </c>
      <c r="D154" s="5">
        <v>48.75</v>
      </c>
      <c r="E154" s="5">
        <v>64.78</v>
      </c>
      <c r="F154" s="5">
        <v>64.52</v>
      </c>
      <c r="G154" s="5">
        <v>52.391992455597247</v>
      </c>
      <c r="H154" s="5">
        <v>57.925367206124463</v>
      </c>
      <c r="I154" s="5">
        <v>46.534069026925962</v>
      </c>
      <c r="J154" s="5">
        <v>54.044243115681269</v>
      </c>
      <c r="K154" s="5">
        <v>57.038050890069087</v>
      </c>
    </row>
    <row r="155" spans="1:11" x14ac:dyDescent="0.25">
      <c r="A155" s="4" t="s">
        <v>164</v>
      </c>
      <c r="B155" s="6">
        <v>2173.1</v>
      </c>
      <c r="C155" s="6">
        <v>1253.71</v>
      </c>
      <c r="D155" s="6">
        <v>629.9899999999999</v>
      </c>
      <c r="E155" s="6" t="s">
        <v>16</v>
      </c>
      <c r="F155" s="6" t="s">
        <v>16</v>
      </c>
      <c r="G155" s="6" t="s">
        <v>16</v>
      </c>
      <c r="H155" s="6" t="s">
        <v>16</v>
      </c>
      <c r="I155" s="6" t="s">
        <v>16</v>
      </c>
      <c r="J155" s="6" t="s">
        <v>16</v>
      </c>
      <c r="K155" s="6" t="s">
        <v>16</v>
      </c>
    </row>
    <row r="156" spans="1:11" x14ac:dyDescent="0.25">
      <c r="A156" s="4" t="s">
        <v>165</v>
      </c>
      <c r="B156" s="6">
        <v>1411.92</v>
      </c>
      <c r="C156" s="6">
        <v>379.92</v>
      </c>
      <c r="D156" s="6">
        <v>-255.11</v>
      </c>
      <c r="E156" s="6">
        <v>-350.99999999999977</v>
      </c>
      <c r="F156" s="6">
        <v>1068.19056922756</v>
      </c>
      <c r="G156" s="6">
        <v>1025.977014905515</v>
      </c>
      <c r="H156" s="6">
        <v>1231.941349570493</v>
      </c>
      <c r="I156" s="6">
        <v>511.56158819407477</v>
      </c>
      <c r="J156" s="6">
        <v>307.84547319209793</v>
      </c>
      <c r="K156" s="6">
        <v>1552.2633401849309</v>
      </c>
    </row>
    <row r="157" spans="1:11" x14ac:dyDescent="0.25">
      <c r="A157" s="4" t="s">
        <v>166</v>
      </c>
      <c r="B157" s="5">
        <v>11208.33</v>
      </c>
      <c r="C157" s="5">
        <v>1546.65</v>
      </c>
      <c r="D157" s="5">
        <v>7427.0800000000008</v>
      </c>
      <c r="E157" s="5">
        <v>22968.93</v>
      </c>
      <c r="F157" s="5">
        <v>12838.741924139489</v>
      </c>
      <c r="G157" s="5">
        <v>14106.306543065981</v>
      </c>
      <c r="H157" s="5">
        <v>12296.908546103639</v>
      </c>
      <c r="I157" s="5">
        <v>10394.448318847421</v>
      </c>
      <c r="J157" s="5">
        <v>11391.212498036321</v>
      </c>
      <c r="K157" s="5">
        <v>9143.6142108624645</v>
      </c>
    </row>
    <row r="158" spans="1:11" x14ac:dyDescent="0.25">
      <c r="A158" s="4" t="s">
        <v>167</v>
      </c>
      <c r="B158" s="5">
        <v>-93.56</v>
      </c>
      <c r="C158" s="5">
        <v>-98.43</v>
      </c>
      <c r="D158" s="5">
        <v>627.64</v>
      </c>
      <c r="E158" s="5">
        <v>189.64</v>
      </c>
      <c r="F158" s="5">
        <v>-355.0983034528291</v>
      </c>
      <c r="G158" s="5">
        <v>172.19606252317701</v>
      </c>
      <c r="H158" s="5">
        <v>1176.1844987630841</v>
      </c>
      <c r="I158" s="5">
        <v>2327.4375484090028</v>
      </c>
      <c r="J158" s="5">
        <v>1125.386377018591</v>
      </c>
      <c r="K158" s="5">
        <v>615.48510584460644</v>
      </c>
    </row>
    <row r="159" spans="1:11" x14ac:dyDescent="0.25">
      <c r="A159" s="4" t="s">
        <v>168</v>
      </c>
      <c r="B159" s="6">
        <v>15.2</v>
      </c>
      <c r="C159" s="6">
        <v>14.77</v>
      </c>
      <c r="D159" s="6">
        <v>12.99</v>
      </c>
      <c r="E159" s="6">
        <v>29.12</v>
      </c>
      <c r="F159" s="6">
        <v>23.227984060000001</v>
      </c>
      <c r="G159" s="6">
        <v>18.447831892537121</v>
      </c>
      <c r="H159" s="6">
        <v>23.827650069771789</v>
      </c>
      <c r="I159" s="6">
        <v>35.761152829909577</v>
      </c>
      <c r="J159" s="6">
        <v>13.157802860717119</v>
      </c>
      <c r="K159" s="6">
        <v>13.437338702715531</v>
      </c>
    </row>
    <row r="160" spans="1:11" x14ac:dyDescent="0.25">
      <c r="A160" s="4" t="s">
        <v>169</v>
      </c>
      <c r="B160" s="6">
        <v>1146.58</v>
      </c>
      <c r="C160" s="6">
        <v>1132.8399999999999</v>
      </c>
      <c r="D160" s="6">
        <v>1092.07</v>
      </c>
      <c r="E160" s="6">
        <v>1029.8800000000001</v>
      </c>
      <c r="F160" s="6">
        <v>970.69332995997706</v>
      </c>
      <c r="G160" s="6">
        <v>1111.7554341337991</v>
      </c>
      <c r="H160" s="6">
        <v>3394.4189390188571</v>
      </c>
      <c r="I160" s="6">
        <v>2345.1810941820549</v>
      </c>
      <c r="J160" s="6">
        <v>1488.072080547516</v>
      </c>
      <c r="K160" s="6">
        <v>1388.032060811287</v>
      </c>
    </row>
    <row r="161" spans="1:11" x14ac:dyDescent="0.25">
      <c r="A161" s="4" t="s">
        <v>170</v>
      </c>
      <c r="B161" s="6">
        <v>9391.2000000000007</v>
      </c>
      <c r="C161" s="6">
        <v>1070.02</v>
      </c>
      <c r="D161" s="6">
        <v>-80.420000000000471</v>
      </c>
      <c r="E161" s="6">
        <v>-207.96</v>
      </c>
      <c r="F161" s="6">
        <v>479.70299485668352</v>
      </c>
      <c r="G161" s="6">
        <v>1220.5957211567861</v>
      </c>
      <c r="H161" s="6">
        <v>-89.250200072733051</v>
      </c>
      <c r="I161" s="6">
        <v>1472.0537989555489</v>
      </c>
      <c r="J161" s="6">
        <v>530.7383344290381</v>
      </c>
      <c r="K161" s="6">
        <v>2495.909952642955</v>
      </c>
    </row>
    <row r="162" spans="1:11" x14ac:dyDescent="0.25">
      <c r="A162" s="4" t="s">
        <v>171</v>
      </c>
      <c r="B162" s="6" t="s">
        <v>16</v>
      </c>
      <c r="C162" s="6" t="s">
        <v>16</v>
      </c>
      <c r="D162" s="6" t="s">
        <v>16</v>
      </c>
      <c r="E162" s="6" t="s">
        <v>16</v>
      </c>
      <c r="F162" s="6" t="s">
        <v>16</v>
      </c>
      <c r="G162" s="6" t="s">
        <v>16</v>
      </c>
      <c r="H162" s="6" t="s">
        <v>16</v>
      </c>
      <c r="I162" s="6" t="s">
        <v>16</v>
      </c>
      <c r="J162" s="6" t="s">
        <v>16</v>
      </c>
      <c r="K162" s="6" t="s">
        <v>16</v>
      </c>
    </row>
    <row r="163" spans="1:11" x14ac:dyDescent="0.25">
      <c r="A163" s="4" t="s">
        <v>172</v>
      </c>
      <c r="B163" s="5">
        <v>446.89</v>
      </c>
      <c r="C163" s="5">
        <v>-743.60000000000014</v>
      </c>
      <c r="D163" s="5">
        <v>608.24</v>
      </c>
      <c r="E163" s="5">
        <v>956.92</v>
      </c>
      <c r="F163" s="5">
        <v>1162.309536784524</v>
      </c>
      <c r="G163" s="5">
        <v>731.89929323076569</v>
      </c>
      <c r="H163" s="5">
        <v>971.93345269984604</v>
      </c>
      <c r="I163" s="5">
        <v>2190.9904183957492</v>
      </c>
      <c r="J163" s="5">
        <v>1469.7772069257021</v>
      </c>
      <c r="K163" s="5">
        <v>1585.13611385328</v>
      </c>
    </row>
    <row r="164" spans="1:11" x14ac:dyDescent="0.25">
      <c r="A164" s="4" t="s">
        <v>173</v>
      </c>
      <c r="B164" s="6">
        <v>27.68000000000001</v>
      </c>
      <c r="C164" s="6">
        <v>104.62</v>
      </c>
      <c r="D164" s="6">
        <v>152.12</v>
      </c>
      <c r="E164" s="6">
        <v>-84.919999999999987</v>
      </c>
      <c r="F164" s="6">
        <v>97.887665722729395</v>
      </c>
      <c r="G164" s="6">
        <v>365.73595115915901</v>
      </c>
      <c r="H164" s="6">
        <v>83.704230443492079</v>
      </c>
      <c r="I164" s="6">
        <v>416.01277051266158</v>
      </c>
      <c r="J164" s="6">
        <v>1319.7237982956451</v>
      </c>
      <c r="K164" s="6">
        <v>856.77700254452623</v>
      </c>
    </row>
    <row r="165" spans="1:11" x14ac:dyDescent="0.25">
      <c r="A165" s="4" t="s">
        <v>174</v>
      </c>
      <c r="B165" s="5">
        <v>144.11000000000001</v>
      </c>
      <c r="C165" s="5">
        <v>167.77</v>
      </c>
      <c r="D165" s="5">
        <v>140.83000000000001</v>
      </c>
      <c r="E165" s="5">
        <v>68.14</v>
      </c>
      <c r="F165" s="5">
        <v>186.98103028185091</v>
      </c>
      <c r="G165" s="5">
        <v>131.54958265107669</v>
      </c>
      <c r="H165" s="5">
        <v>113.4191066969663</v>
      </c>
      <c r="I165" s="5">
        <v>145.98038929064711</v>
      </c>
      <c r="J165" s="5">
        <v>104.8584284258727</v>
      </c>
      <c r="K165" s="5">
        <v>104.8969416852851</v>
      </c>
    </row>
    <row r="166" spans="1:11" x14ac:dyDescent="0.25">
      <c r="A166" s="4" t="s">
        <v>175</v>
      </c>
      <c r="B166" s="6">
        <v>2356.17</v>
      </c>
      <c r="C166" s="6">
        <v>-8.6600000000007498</v>
      </c>
      <c r="D166" s="6">
        <v>943.65999999999985</v>
      </c>
      <c r="E166" s="6">
        <v>3118.900000000001</v>
      </c>
      <c r="F166" s="6">
        <v>6183.6172760924819</v>
      </c>
      <c r="G166" s="6">
        <v>4454.7591235034879</v>
      </c>
      <c r="H166" s="6">
        <v>-1097.019318348151</v>
      </c>
      <c r="I166" s="6">
        <v>-115.5810373805562</v>
      </c>
      <c r="J166" s="6">
        <v>-2804.7514395892899</v>
      </c>
      <c r="K166" s="6">
        <v>-2285.1078768806128</v>
      </c>
    </row>
    <row r="167" spans="1:11" x14ac:dyDescent="0.25">
      <c r="A167" s="4" t="s">
        <v>176</v>
      </c>
      <c r="B167" s="6">
        <v>5426.7199999999993</v>
      </c>
      <c r="C167" s="6">
        <v>4279.1899999999996</v>
      </c>
      <c r="D167" s="6">
        <v>5618.07</v>
      </c>
      <c r="E167" s="6">
        <v>6303.07</v>
      </c>
      <c r="F167" s="6">
        <v>7593.628176049112</v>
      </c>
      <c r="G167" s="6">
        <v>11617.216700602299</v>
      </c>
      <c r="H167" s="6">
        <v>7586.89390934935</v>
      </c>
      <c r="I167" s="6">
        <v>6772.7007523899674</v>
      </c>
      <c r="J167" s="6">
        <v>6620.4256992508954</v>
      </c>
      <c r="K167" s="6">
        <v>4205.9493163455336</v>
      </c>
    </row>
    <row r="168" spans="1:11" x14ac:dyDescent="0.25">
      <c r="A168" s="4" t="s">
        <v>177</v>
      </c>
      <c r="B168" s="6">
        <v>129.51</v>
      </c>
      <c r="C168" s="6">
        <v>116.93</v>
      </c>
      <c r="D168" s="6">
        <v>118.06</v>
      </c>
      <c r="E168" s="6">
        <v>131.54</v>
      </c>
      <c r="F168" s="6">
        <v>109.31</v>
      </c>
      <c r="G168" s="6">
        <v>98.558061288305183</v>
      </c>
      <c r="H168" s="6">
        <v>96.026150806717155</v>
      </c>
      <c r="I168" s="6">
        <v>130.9244591375099</v>
      </c>
      <c r="J168" s="6">
        <v>98.676544816496445</v>
      </c>
      <c r="K168" s="6">
        <v>90.055549398454048</v>
      </c>
    </row>
    <row r="169" spans="1:11" x14ac:dyDescent="0.25">
      <c r="A169" s="4" t="s">
        <v>178</v>
      </c>
      <c r="B169" s="5">
        <v>1360.33</v>
      </c>
      <c r="C169" s="5">
        <v>1759.71</v>
      </c>
      <c r="D169" s="5">
        <v>1641.03</v>
      </c>
      <c r="E169" s="5">
        <v>1551.44</v>
      </c>
      <c r="F169" s="5">
        <v>1103.8778891117711</v>
      </c>
      <c r="G169" s="5">
        <v>1741.1247889702049</v>
      </c>
      <c r="H169" s="5">
        <v>1416.048045575739</v>
      </c>
      <c r="I169" s="5">
        <v>930.22883260063736</v>
      </c>
      <c r="J169" s="5">
        <v>1300.3499235297529</v>
      </c>
      <c r="K169" s="5">
        <v>1070.6493292088751</v>
      </c>
    </row>
    <row r="170" spans="1:11" x14ac:dyDescent="0.25">
      <c r="A170" s="4" t="s">
        <v>179</v>
      </c>
      <c r="B170" s="6">
        <v>1142.31</v>
      </c>
      <c r="C170" s="6">
        <v>778.67</v>
      </c>
      <c r="D170" s="6">
        <v>-849.28999999999974</v>
      </c>
      <c r="E170" s="6">
        <v>269.89</v>
      </c>
      <c r="F170" s="6">
        <v>370.2463794642274</v>
      </c>
      <c r="G170" s="6">
        <v>461.30988841450022</v>
      </c>
      <c r="H170" s="6">
        <v>36.299405647338453</v>
      </c>
      <c r="I170" s="6">
        <v>320.92692435788149</v>
      </c>
      <c r="J170" s="6">
        <v>532.33419827876105</v>
      </c>
      <c r="K170" s="6">
        <v>1214.975269978878</v>
      </c>
    </row>
    <row r="171" spans="1:11" x14ac:dyDescent="0.25">
      <c r="A171" s="4" t="s">
        <v>180</v>
      </c>
      <c r="B171" s="5">
        <v>1136.3399999999999</v>
      </c>
      <c r="C171" s="5">
        <v>655.82999999999993</v>
      </c>
      <c r="D171" s="5">
        <v>613.33000000000004</v>
      </c>
      <c r="E171" s="5">
        <v>558.29000000000008</v>
      </c>
      <c r="F171" s="5">
        <v>810.91705719653896</v>
      </c>
      <c r="G171" s="5">
        <v>1001.266714707469</v>
      </c>
      <c r="H171" s="5">
        <v>951.8649627444679</v>
      </c>
      <c r="I171" s="5">
        <v>1008.714085102199</v>
      </c>
      <c r="J171" s="5">
        <v>1024.9041893952719</v>
      </c>
      <c r="K171" s="5">
        <v>892.99181008151459</v>
      </c>
    </row>
    <row r="172" spans="1:11" x14ac:dyDescent="0.25">
      <c r="A172" s="4" t="s">
        <v>181</v>
      </c>
      <c r="B172" s="6">
        <v>550.38</v>
      </c>
      <c r="C172" s="6">
        <v>527.55000000000007</v>
      </c>
      <c r="D172" s="6">
        <v>538.97</v>
      </c>
      <c r="E172" s="6">
        <v>554.06000000000006</v>
      </c>
      <c r="F172" s="6">
        <v>718.85978680479877</v>
      </c>
      <c r="G172" s="6">
        <v>574.76620011674129</v>
      </c>
      <c r="H172" s="6">
        <v>551.22379719511446</v>
      </c>
      <c r="I172" s="6">
        <v>493.96619083646482</v>
      </c>
      <c r="J172" s="6">
        <v>355.89615551454671</v>
      </c>
      <c r="K172" s="6">
        <v>432.9520651003516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2019-06-29T17:52:01Z</dcterms:created>
  <dcterms:modified xsi:type="dcterms:W3CDTF">2019-06-29T17:52:21Z</dcterms:modified>
</cp:coreProperties>
</file>