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ngref\RAW DATA\individual datasets\Aid\"/>
    </mc:Choice>
  </mc:AlternateContent>
  <xr:revisionPtr revIDLastSave="0" documentId="8_{5DB9AE00-7CD7-4A34-BDCC-CBB613527B21}" xr6:coauthVersionLast="36" xr6:coauthVersionMax="36" xr10:uidLastSave="{00000000-0000-0000-0000-000000000000}"/>
  <bookViews>
    <workbookView xWindow="0" yWindow="0" windowWidth="28800" windowHeight="11625" xr2:uid="{5B049760-7097-4618-8E09-6C3338F6DE7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<sst xmlns="http://schemas.openxmlformats.org/spreadsheetml/2006/main" count="157" uniqueCount="157">
  <si>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</si>
  <si>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</si>
  <si>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</si>
  <si>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</si>
  <si>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</si>
  <si>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</si>
  <si>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</si>
  <si>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</si>
  <si>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</si>
  <si>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</si>
  <si>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</si>
  <si>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</si>
  <si>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</si>
  <si>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</si>
  <si>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</si>
  <si>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</si>
  <si>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</si>
  <si>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</si>
  <si>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</si>
  <si>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</si>
  <si>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</si>
  <si>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</si>
  <si>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</si>
  <si>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</si>
  <si>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</si>
  <si>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</si>
  <si>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</si>
  <si>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</si>
  <si>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</si>
  <si>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</si>
  <si>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</si>
  <si>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</si>
  <si>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</si>
  <si>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</si>
  <si>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</si>
  <si>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</si>
  <si>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 (People's Republic of)</t>
  </si>
  <si>
    <t>Colombia</t>
  </si>
  <si>
    <t>Comoros</t>
  </si>
  <si>
    <t>Congo</t>
  </si>
  <si>
    <t>Cook Islands</t>
  </si>
  <si>
    <t>Costa Rica</t>
  </si>
  <si>
    <t>Côte d'Ivoire</t>
  </si>
  <si>
    <t>Cuba</t>
  </si>
  <si>
    <t>Democratic People's Republic of Korea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</si>
  <si>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</si>
  <si>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</si>
  <si>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</si>
  <si>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</si>
  <si>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</si>
  <si>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</si>
  <si>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</si>
  <si>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</si>
  <si>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</si>
  <si>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</si>
  <si>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</si>
  <si>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</si>
  <si>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</si>
  <si>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</si>
  <si>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</si>
  <si>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</si>
  <si>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</si>
  <si>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</si>
  <si>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</si>
  <si>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</si>
  <si>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</si>
  <si>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</si>
  <si>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</si>
  <si>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</si>
  <si>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</si>
  <si>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</si>
  <si>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</si>
  <si>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</si>
  <si>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</si>
  <si>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Kazakhstan</t>
  </si>
  <si>
    <t>Kenya</t>
  </si>
  <si>
    <t>Kiribati</t>
  </si>
  <si>
    <t>Kosovo</t>
  </si>
  <si>
    <t>Kyrgyzstan</t>
  </si>
  <si>
    <t>Lao People's Democratic Republic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</si>
  <si>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</si>
  <si>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</si>
  <si>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</si>
  <si>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</si>
  <si>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</si>
  <si>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</si>
  <si>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</si>
  <si>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</si>
  <si>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</si>
  <si>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</si>
  <si>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</si>
  <si>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</si>
  <si>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</si>
  <si>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</si>
  <si>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</si>
  <si>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</si>
  <si>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</si>
  <si>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</si>
  <si>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</si>
  <si>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</si>
  <si>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</si>
  <si>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</si>
  <si>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</si>
  <si>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</si>
  <si>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</si>
  <si>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</si>
  <si>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</si>
  <si>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Niue</t>
  </si>
  <si>
    <t>North Macedonia</t>
  </si>
  <si>
    <t>Pakistan</t>
  </si>
  <si>
    <t>Palau</t>
  </si>
  <si>
    <t>Panama</t>
  </si>
  <si>
    <t>Papua New Guinea</t>
  </si>
  <si>
    <t>Paraguay</t>
  </si>
  <si>
    <t>Peru</t>
  </si>
  <si>
    <t>Philippines</t>
  </si>
  <si>
    <t>Rwanda</t>
  </si>
  <si>
    <t>Saint Helena</t>
  </si>
  <si>
    <t>Saint Lucia</t>
  </si>
  <si>
    <t>Saint Vincent and the Grenadines</t>
  </si>
  <si>
    <t>Samoa</t>
  </si>
  <si>
    <t>Sao Tome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</si>
  <si>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</si>
  <si>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</si>
  <si>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</si>
  <si>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</si>
  <si>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</si>
  <si>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</si>
  <si>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</si>
  <si>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</si>
  <si>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</si>
  <si>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</si>
  <si>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</si>
  <si>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</si>
  <si>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</si>
  <si>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</si>
  <si>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</si>
  <si>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</si>
  <si>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</si>
  <si>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</si>
  <si>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</si>
  <si>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</si>
  <si>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</si>
  <si>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</si>
  <si>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</si>
  <si>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</si>
  <si>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</si>
  <si>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</si>
  <si>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</si>
  <si>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</si>
  <si>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</si>
  <si>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 Nam</t>
  </si>
  <si>
    <t>Wallis and Futuna</t>
  </si>
  <si>
    <t>West Bank and Gaza Strip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</si>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</sst>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name val="Verdana"/>
      <family val="2"/>
    </font>
    <font>
      <u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164" fontId="1" fillId="4" borderId="0" xfId="0" applyNumberFormat="1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CPA&amp;Coords=%5bRECIPIENT%5d.%5b86%5d&amp;ShowOnWeb=true&amp;Lang=en" TargetMode="External"/><Relationship Id="rId7" Type="http://schemas.openxmlformats.org/officeDocument/2006/relationships/hyperlink" Target="http://localhost/OECDStat_Metadata/ShowMetadata.ashx?Dataset=CPA&amp;Coords=%5bRECIPIENT%5d.%5b133%5d&amp;ShowOnWeb=true&amp;Lang=en" TargetMode="External"/><Relationship Id="rId2" Type="http://schemas.openxmlformats.org/officeDocument/2006/relationships/hyperlink" Target="http://localhost/OECDStat_Metadata/ShowMetadata.ashx?Dataset=CPA&amp;Coords=%5bTIME%5d.%5b2019%5d&amp;ShowOnWeb=true&amp;Lang=en" TargetMode="External"/><Relationship Id="rId1" Type="http://schemas.openxmlformats.org/officeDocument/2006/relationships/hyperlink" Target="http://localhost/OECDStat_Metadata/ShowMetadata.ashx?Dataset=CPA&amp;Coords=%5bTIME%5d.%5b2018%5d&amp;ShowOnWeb=true&amp;Lang=en" TargetMode="External"/><Relationship Id="rId6" Type="http://schemas.openxmlformats.org/officeDocument/2006/relationships/hyperlink" Target="http://localhost/OECDStat_Metadata/ShowMetadata.ashx?Dataset=CPA&amp;Coords=%5bRECIPIENT%5d.%5b85%5d&amp;ShowOnWeb=true&amp;Lang=en" TargetMode="External"/><Relationship Id="rId5" Type="http://schemas.openxmlformats.org/officeDocument/2006/relationships/hyperlink" Target="http://localhost/OECDStat_Metadata/ShowMetadata.ashx?Dataset=CPA&amp;Coords=%5bRECIPIENT%5d.%5b65%5d&amp;ShowOnWeb=true&amp;Lang=en" TargetMode="External"/><Relationship Id="rId4" Type="http://schemas.openxmlformats.org/officeDocument/2006/relationships/hyperlink" Target="http://localhost/OECDStat_Metadata/ShowMetadata.ashx?Dataset=CPA&amp;Coords=%5bRECIPIENT%5d.%5b57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D49D-A7FE-4C48-A126-F2ABC0541136}">
  <dimension ref="A1:K148"/>
  <sheetViews>
    <sheetView tabSelected="1" topLeftCell="A2" workbookViewId="0">
      <selection activeCell="A2" sqref="A2"/>
    </sheetView>
  </sheetViews>
  <sheetFormatPr defaultRowHeight="15" x14ac:dyDescent="0.25"/>
  <cols>
    <col min="1" max="1" width="27.42578125" customWidth="1"/>
  </cols>
  <sheetData>
    <row r="1" spans="1:11" hidden="1" x14ac:dyDescent="0.25">
      <c r="A1" s="1" t="e">
        <f ca="1">DotStatQuery(#REF!)</f>
        <v>#NAME?</v>
      </c>
    </row>
    <row r="2" spans="1:1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4" t="s">
        <v>10</v>
      </c>
    </row>
    <row r="3" spans="1:11" x14ac:dyDescent="0.25">
      <c r="A3" s="5" t="s">
        <v>11</v>
      </c>
      <c r="B3" s="6">
        <v>5401.6748178995604</v>
      </c>
      <c r="C3" s="6">
        <v>5805.5483596887698</v>
      </c>
      <c r="D3" s="6">
        <v>6037.6605479067903</v>
      </c>
      <c r="E3" s="6">
        <v>4551.8132959199002</v>
      </c>
      <c r="F3" s="6">
        <v>4357.72193918024</v>
      </c>
      <c r="G3" s="6">
        <v>3726.5051078604301</v>
      </c>
      <c r="H3" s="6">
        <v>3604.4865591709299</v>
      </c>
      <c r="I3" s="6">
        <v>3191.8742872350199</v>
      </c>
      <c r="J3" s="6">
        <v>4072.58</v>
      </c>
      <c r="K3" s="6">
        <v>4148.01</v>
      </c>
    </row>
    <row r="4" spans="1:11" x14ac:dyDescent="0.25">
      <c r="A4" s="5" t="s">
        <v>12</v>
      </c>
      <c r="B4" s="6">
        <v>355.45933817868303</v>
      </c>
      <c r="C4" s="6">
        <v>331.30866729375799</v>
      </c>
      <c r="D4" s="6">
        <v>295.75879881466801</v>
      </c>
      <c r="E4" s="6">
        <v>273.98266157538399</v>
      </c>
      <c r="F4" s="6">
        <v>312.88563106807197</v>
      </c>
      <c r="G4" s="6">
        <v>374.86213307943001</v>
      </c>
      <c r="H4" s="6">
        <v>269.30416888922201</v>
      </c>
      <c r="I4" s="6">
        <v>236.53901632724001</v>
      </c>
      <c r="J4" s="6">
        <v>209.18</v>
      </c>
      <c r="K4" s="6">
        <v>200.54</v>
      </c>
    </row>
    <row r="5" spans="1:11" x14ac:dyDescent="0.25">
      <c r="A5" s="5" t="s">
        <v>13</v>
      </c>
      <c r="B5" s="6">
        <v>137.73569736115999</v>
      </c>
      <c r="C5" s="6">
        <v>136.90866186795299</v>
      </c>
      <c r="D5" s="6">
        <v>98.821562569880598</v>
      </c>
      <c r="E5" s="6">
        <v>177.695524286161</v>
      </c>
      <c r="F5" s="6">
        <v>127.151108268549</v>
      </c>
      <c r="G5" s="6">
        <v>91.919902416399594</v>
      </c>
      <c r="H5" s="6">
        <v>105.78590180776899</v>
      </c>
      <c r="I5" s="6">
        <v>131.26151936322699</v>
      </c>
      <c r="J5" s="6">
        <v>71.38</v>
      </c>
      <c r="K5" s="6">
        <v>70.739999999999995</v>
      </c>
    </row>
    <row r="6" spans="1:11" x14ac:dyDescent="0.25">
      <c r="A6" s="5" t="s">
        <v>14</v>
      </c>
      <c r="B6" s="6">
        <v>249.70079307058899</v>
      </c>
      <c r="C6" s="6">
        <v>226.59917849581601</v>
      </c>
      <c r="D6" s="6">
        <v>272.525067963249</v>
      </c>
      <c r="E6" s="6">
        <v>308.66277905132</v>
      </c>
      <c r="F6" s="6">
        <v>262.77323149448301</v>
      </c>
      <c r="G6" s="6">
        <v>434.17307290708999</v>
      </c>
      <c r="H6" s="6">
        <v>262.49031316672898</v>
      </c>
      <c r="I6" s="6">
        <v>261.93201063196602</v>
      </c>
      <c r="J6" s="6">
        <v>445.39</v>
      </c>
      <c r="K6" s="6">
        <v>437.31</v>
      </c>
    </row>
    <row r="7" spans="1:11" x14ac:dyDescent="0.25">
      <c r="A7" s="5" t="s">
        <v>15</v>
      </c>
      <c r="B7" s="7">
        <v>20.302351562913898</v>
      </c>
      <c r="C7" s="7">
        <v>16.437297158212299</v>
      </c>
      <c r="D7" s="7">
        <v>2.5816317663959198</v>
      </c>
      <c r="E7" s="7">
        <v>2.3265017019354901</v>
      </c>
      <c r="F7" s="7">
        <v>2.9866545026666098</v>
      </c>
      <c r="G7" s="7">
        <v>2.50239141785634</v>
      </c>
      <c r="H7" s="7">
        <v>7.0512227081352403</v>
      </c>
      <c r="I7" s="7">
        <v>3.4817026828676401</v>
      </c>
      <c r="J7" s="7">
        <v>3.69</v>
      </c>
      <c r="K7" s="7">
        <v>3.09</v>
      </c>
    </row>
    <row r="8" spans="1:11" x14ac:dyDescent="0.25">
      <c r="A8" s="5" t="s">
        <v>16</v>
      </c>
      <c r="B8" s="7">
        <v>134.98943998021801</v>
      </c>
      <c r="C8" s="7">
        <v>101.804372059551</v>
      </c>
      <c r="D8" s="7">
        <v>78.904447628408803</v>
      </c>
      <c r="E8" s="7">
        <v>65.537251609205597</v>
      </c>
      <c r="F8" s="7">
        <v>65.617043696246895</v>
      </c>
      <c r="G8" s="7">
        <v>55.308242760358901</v>
      </c>
      <c r="H8" s="7">
        <v>57.737061173613299</v>
      </c>
      <c r="I8" s="7">
        <v>67.515287277087197</v>
      </c>
      <c r="J8" s="7">
        <v>36.06</v>
      </c>
      <c r="K8" s="7">
        <v>35.18</v>
      </c>
    </row>
    <row r="9" spans="1:11" x14ac:dyDescent="0.25">
      <c r="A9" s="5" t="s">
        <v>17</v>
      </c>
      <c r="B9" s="7">
        <v>350.64037581098302</v>
      </c>
      <c r="C9" s="7">
        <v>404.35964366913203</v>
      </c>
      <c r="D9" s="7">
        <v>317.90060603465298</v>
      </c>
      <c r="E9" s="7">
        <v>295.923652434654</v>
      </c>
      <c r="F9" s="7">
        <v>271.00140190409002</v>
      </c>
      <c r="G9" s="7">
        <v>294.11916953503999</v>
      </c>
      <c r="H9" s="7">
        <v>356.942393716803</v>
      </c>
      <c r="I9" s="7">
        <v>277.83161451192098</v>
      </c>
      <c r="J9" s="7">
        <v>181.4</v>
      </c>
      <c r="K9" s="7">
        <v>167.69</v>
      </c>
    </row>
    <row r="10" spans="1:11" x14ac:dyDescent="0.25">
      <c r="A10" s="5" t="s">
        <v>18</v>
      </c>
      <c r="B10" s="6">
        <v>202.18001312964901</v>
      </c>
      <c r="C10" s="6">
        <v>339.66730211406701</v>
      </c>
      <c r="D10" s="6">
        <v>344.64660395267498</v>
      </c>
      <c r="E10" s="6">
        <v>299.98795220282398</v>
      </c>
      <c r="F10" s="6">
        <v>268.00447513488598</v>
      </c>
      <c r="G10" s="6">
        <v>146.06212101624101</v>
      </c>
      <c r="H10" s="6">
        <v>175.029398017793</v>
      </c>
      <c r="I10" s="6">
        <v>222.573240583131</v>
      </c>
      <c r="J10" s="6">
        <v>159.69999999999999</v>
      </c>
      <c r="K10" s="6">
        <v>157.91</v>
      </c>
    </row>
    <row r="11" spans="1:11" x14ac:dyDescent="0.25">
      <c r="A11" s="5" t="s">
        <v>19</v>
      </c>
      <c r="B11" s="7">
        <v>1535.02603047867</v>
      </c>
      <c r="C11" s="7">
        <v>1739.6611836807499</v>
      </c>
      <c r="D11" s="7">
        <v>2725.12895886263</v>
      </c>
      <c r="E11" s="7">
        <v>3236.45614780405</v>
      </c>
      <c r="F11" s="7">
        <v>2894.9446661849302</v>
      </c>
      <c r="G11" s="7">
        <v>2962.1991398319301</v>
      </c>
      <c r="H11" s="7">
        <v>3034.0180970482302</v>
      </c>
      <c r="I11" s="7">
        <v>3979.75532367595</v>
      </c>
      <c r="J11" s="7">
        <v>3137.68</v>
      </c>
      <c r="K11" s="7">
        <v>3237.17</v>
      </c>
    </row>
    <row r="12" spans="1:11" x14ac:dyDescent="0.25">
      <c r="A12" s="8" t="s">
        <v>20</v>
      </c>
      <c r="B12" s="7">
        <v>116.194164455585</v>
      </c>
      <c r="C12" s="7">
        <v>110.263527462407</v>
      </c>
      <c r="D12" s="7">
        <v>91.190564891998093</v>
      </c>
      <c r="E12" s="7">
        <v>91.674624783147195</v>
      </c>
      <c r="F12" s="7">
        <v>102.119540342557</v>
      </c>
      <c r="G12" s="7">
        <v>90.475646500518806</v>
      </c>
      <c r="H12" s="7">
        <v>95.343105830938399</v>
      </c>
      <c r="I12" s="7">
        <v>95.6045443310433</v>
      </c>
      <c r="J12" s="7">
        <v>83.22</v>
      </c>
      <c r="K12" s="7">
        <v>83.84</v>
      </c>
    </row>
    <row r="13" spans="1:11" x14ac:dyDescent="0.25">
      <c r="A13" s="5" t="s">
        <v>21</v>
      </c>
      <c r="B13" s="6">
        <v>27.008123531677001</v>
      </c>
      <c r="C13" s="6">
        <v>27.312706162982899</v>
      </c>
      <c r="D13" s="6">
        <v>32.569053978134697</v>
      </c>
      <c r="E13" s="6">
        <v>51.2351069450187</v>
      </c>
      <c r="F13" s="6">
        <v>41.5196953541056</v>
      </c>
      <c r="G13" s="6">
        <v>32.799156275383901</v>
      </c>
      <c r="H13" s="6">
        <v>44.281643705313698</v>
      </c>
      <c r="I13" s="6">
        <v>39.789440005498001</v>
      </c>
      <c r="J13" s="6">
        <v>34.61</v>
      </c>
      <c r="K13" s="6">
        <v>34.29</v>
      </c>
    </row>
    <row r="14" spans="1:11" x14ac:dyDescent="0.25">
      <c r="A14" s="5" t="s">
        <v>22</v>
      </c>
      <c r="B14" s="7">
        <v>658.63526701015905</v>
      </c>
      <c r="C14" s="7">
        <v>646.90826650778695</v>
      </c>
      <c r="D14" s="7">
        <v>482.011972459834</v>
      </c>
      <c r="E14" s="7">
        <v>618.25104882758399</v>
      </c>
      <c r="F14" s="7">
        <v>582.89982681520803</v>
      </c>
      <c r="G14" s="7">
        <v>407.431944558</v>
      </c>
      <c r="H14" s="7">
        <v>439.28967626078799</v>
      </c>
      <c r="I14" s="7">
        <v>601.37183224581804</v>
      </c>
      <c r="J14" s="7">
        <v>453.3</v>
      </c>
      <c r="K14" s="7">
        <v>440.85</v>
      </c>
    </row>
    <row r="15" spans="1:11" x14ac:dyDescent="0.25">
      <c r="A15" s="5" t="s">
        <v>23</v>
      </c>
      <c r="B15" s="6">
        <v>97.439890597563405</v>
      </c>
      <c r="C15" s="6">
        <v>114.679510680596</v>
      </c>
      <c r="D15" s="6">
        <v>163.036633281837</v>
      </c>
      <c r="E15" s="6">
        <v>134.31843679946499</v>
      </c>
      <c r="F15" s="6">
        <v>143.43552175629199</v>
      </c>
      <c r="G15" s="6">
        <v>98.136283060362402</v>
      </c>
      <c r="H15" s="6">
        <v>57.561796149768</v>
      </c>
      <c r="I15" s="6">
        <v>105.618564617961</v>
      </c>
      <c r="J15" s="6">
        <v>83.44</v>
      </c>
      <c r="K15" s="6">
        <v>88.29</v>
      </c>
    </row>
    <row r="16" spans="1:11" x14ac:dyDescent="0.25">
      <c r="A16" s="5" t="s">
        <v>24</v>
      </c>
      <c r="B16" s="6">
        <v>472.75335065056697</v>
      </c>
      <c r="C16" s="6">
        <v>472.73495909241501</v>
      </c>
      <c r="D16" s="6">
        <v>619.00791031524795</v>
      </c>
      <c r="E16" s="6">
        <v>664.35573898285497</v>
      </c>
      <c r="F16" s="6">
        <v>642.09163267366</v>
      </c>
      <c r="G16" s="6">
        <v>564.68716601975996</v>
      </c>
      <c r="H16" s="6">
        <v>599.755451396902</v>
      </c>
      <c r="I16" s="6">
        <v>948.59184687467098</v>
      </c>
      <c r="J16" s="6">
        <v>775.57</v>
      </c>
      <c r="K16" s="6">
        <v>799</v>
      </c>
    </row>
    <row r="17" spans="1:11" x14ac:dyDescent="0.25">
      <c r="A17" s="5" t="s">
        <v>25</v>
      </c>
      <c r="B17" s="6">
        <v>495.63226499752199</v>
      </c>
      <c r="C17" s="6">
        <v>408.89243731432498</v>
      </c>
      <c r="D17" s="6">
        <v>335.27031521005898</v>
      </c>
      <c r="E17" s="6">
        <v>367.86570338696799</v>
      </c>
      <c r="F17" s="6">
        <v>364.70482206868502</v>
      </c>
      <c r="G17" s="6">
        <v>314.34727402180101</v>
      </c>
      <c r="H17" s="6">
        <v>300.98718229801602</v>
      </c>
      <c r="I17" s="6">
        <v>351.12834374136901</v>
      </c>
      <c r="J17" s="6">
        <v>326.10000000000002</v>
      </c>
      <c r="K17" s="6">
        <v>326.86</v>
      </c>
    </row>
    <row r="18" spans="1:11" x14ac:dyDescent="0.25">
      <c r="A18" s="5" t="s">
        <v>26</v>
      </c>
      <c r="B18" s="6">
        <v>160.388028350045</v>
      </c>
      <c r="C18" s="6">
        <v>128.23351456199401</v>
      </c>
      <c r="D18" s="6">
        <v>97.717671112665698</v>
      </c>
      <c r="E18" s="6">
        <v>121.38099365485</v>
      </c>
      <c r="F18" s="6">
        <v>113.646293226645</v>
      </c>
      <c r="G18" s="6">
        <v>78.319076231081297</v>
      </c>
      <c r="H18" s="6">
        <v>97.7318153378381</v>
      </c>
      <c r="I18" s="6">
        <v>108.58524089878</v>
      </c>
      <c r="J18" s="6">
        <v>72.98</v>
      </c>
      <c r="K18" s="6">
        <v>79.06</v>
      </c>
    </row>
    <row r="19" spans="1:11" x14ac:dyDescent="0.25">
      <c r="A19" s="5" t="s">
        <v>27</v>
      </c>
      <c r="B19" s="7">
        <v>393.31512624559298</v>
      </c>
      <c r="C19" s="7">
        <v>650.77156627359898</v>
      </c>
      <c r="D19" s="7">
        <v>1205.4494587874401</v>
      </c>
      <c r="E19" s="7">
        <v>1208.3033455214099</v>
      </c>
      <c r="F19" s="7">
        <v>1009.08657893458</v>
      </c>
      <c r="G19" s="7">
        <v>778.64552798977297</v>
      </c>
      <c r="H19" s="7">
        <v>725.86689239815996</v>
      </c>
      <c r="I19" s="7">
        <v>476.16295336102701</v>
      </c>
      <c r="J19" s="7">
        <v>461.56</v>
      </c>
      <c r="K19" s="7">
        <v>462.6</v>
      </c>
    </row>
    <row r="20" spans="1:11" x14ac:dyDescent="0.25">
      <c r="A20" s="5" t="s">
        <v>28</v>
      </c>
      <c r="B20" s="7">
        <v>968.46408160013095</v>
      </c>
      <c r="C20" s="7">
        <v>922.74403256145695</v>
      </c>
      <c r="D20" s="7">
        <v>1028.91922815198</v>
      </c>
      <c r="E20" s="7">
        <v>935.60239507126903</v>
      </c>
      <c r="F20" s="7">
        <v>1029.1083009455201</v>
      </c>
      <c r="G20" s="7">
        <v>940.41174530762396</v>
      </c>
      <c r="H20" s="7">
        <v>947.30008942676295</v>
      </c>
      <c r="I20" s="7">
        <v>853.830734115768</v>
      </c>
      <c r="J20" s="7">
        <v>697.4</v>
      </c>
      <c r="K20" s="7">
        <v>676.32</v>
      </c>
    </row>
    <row r="21" spans="1:11" x14ac:dyDescent="0.25">
      <c r="A21" s="5" t="s">
        <v>29</v>
      </c>
      <c r="B21" s="6">
        <v>519.26045425824395</v>
      </c>
      <c r="C21" s="6">
        <v>477.50972006196997</v>
      </c>
      <c r="D21" s="6">
        <v>460.831347653676</v>
      </c>
      <c r="E21" s="6">
        <v>497.07076970735397</v>
      </c>
      <c r="F21" s="6">
        <v>456.73632057042499</v>
      </c>
      <c r="G21" s="6">
        <v>319.29524733974699</v>
      </c>
      <c r="H21" s="6">
        <v>310.31076217219601</v>
      </c>
      <c r="I21" s="6">
        <v>327.464224169967</v>
      </c>
      <c r="J21" s="6">
        <v>388.99</v>
      </c>
      <c r="K21" s="6">
        <v>392.25</v>
      </c>
    </row>
    <row r="22" spans="1:11" x14ac:dyDescent="0.25">
      <c r="A22" s="5" t="s">
        <v>30</v>
      </c>
      <c r="B22" s="7">
        <v>311.678587094796</v>
      </c>
      <c r="C22" s="7">
        <v>250.141804067755</v>
      </c>
      <c r="D22" s="7">
        <v>248.46775157974699</v>
      </c>
      <c r="E22" s="7">
        <v>254.34987293858899</v>
      </c>
      <c r="F22" s="7">
        <v>240.26071511646199</v>
      </c>
      <c r="G22" s="7">
        <v>145.79255999103799</v>
      </c>
      <c r="H22" s="7">
        <v>101.736520152395</v>
      </c>
      <c r="I22" s="7">
        <v>133.63294431265899</v>
      </c>
      <c r="J22" s="7">
        <v>132.08000000000001</v>
      </c>
      <c r="K22" s="7">
        <v>126.7</v>
      </c>
    </row>
    <row r="23" spans="1:11" x14ac:dyDescent="0.25">
      <c r="A23" s="5" t="s">
        <v>31</v>
      </c>
      <c r="B23" s="6">
        <v>642.46080298274001</v>
      </c>
      <c r="C23" s="6">
        <v>677.46209747780597</v>
      </c>
      <c r="D23" s="6">
        <v>788.71089880750196</v>
      </c>
      <c r="E23" s="6">
        <v>795.55150048453299</v>
      </c>
      <c r="F23" s="6">
        <v>789.22652376970098</v>
      </c>
      <c r="G23" s="6">
        <v>714.74765379523205</v>
      </c>
      <c r="H23" s="6">
        <v>759.782779533861</v>
      </c>
      <c r="I23" s="6">
        <v>864.19771005309497</v>
      </c>
      <c r="J23" s="6">
        <v>839</v>
      </c>
      <c r="K23" s="6">
        <v>886.86</v>
      </c>
    </row>
    <row r="24" spans="1:11" x14ac:dyDescent="0.25">
      <c r="A24" s="5" t="s">
        <v>32</v>
      </c>
      <c r="B24" s="6">
        <v>526.64540829055397</v>
      </c>
      <c r="C24" s="6">
        <v>561.14131911898301</v>
      </c>
      <c r="D24" s="6">
        <v>561.75771930125995</v>
      </c>
      <c r="E24" s="6">
        <v>666.40188567137898</v>
      </c>
      <c r="F24" s="6">
        <v>689.96566355587299</v>
      </c>
      <c r="G24" s="6">
        <v>538.44824361314795</v>
      </c>
      <c r="H24" s="6">
        <v>678.95184638580497</v>
      </c>
      <c r="I24" s="6">
        <v>1133.6094837569599</v>
      </c>
      <c r="J24" s="6">
        <v>703.15</v>
      </c>
      <c r="K24" s="6">
        <v>695.8</v>
      </c>
    </row>
    <row r="25" spans="1:11" x14ac:dyDescent="0.25">
      <c r="A25" s="5" t="s">
        <v>33</v>
      </c>
      <c r="B25" s="7">
        <v>162.297604762715</v>
      </c>
      <c r="C25" s="7">
        <v>190.38680787044501</v>
      </c>
      <c r="D25" s="7">
        <v>160.51207274527201</v>
      </c>
      <c r="E25" s="7">
        <v>92.742462640436898</v>
      </c>
      <c r="F25" s="7">
        <v>321.565295504277</v>
      </c>
      <c r="G25" s="7">
        <v>247.50956735090901</v>
      </c>
      <c r="H25" s="7">
        <v>261.81115272111401</v>
      </c>
      <c r="I25" s="7">
        <v>277.30234898567602</v>
      </c>
      <c r="J25" s="7">
        <v>221.25</v>
      </c>
      <c r="K25" s="7">
        <v>214.33</v>
      </c>
    </row>
    <row r="26" spans="1:11" x14ac:dyDescent="0.25">
      <c r="A26" s="5" t="s">
        <v>34</v>
      </c>
      <c r="B26" s="6">
        <v>258.66882292935901</v>
      </c>
      <c r="C26" s="6">
        <v>249.67833205718</v>
      </c>
      <c r="D26" s="6">
        <v>216.36306690247099</v>
      </c>
      <c r="E26" s="6">
        <v>281.68942791674499</v>
      </c>
      <c r="F26" s="6">
        <v>269.39951877335102</v>
      </c>
      <c r="G26" s="6">
        <v>390.15384714688997</v>
      </c>
      <c r="H26" s="6">
        <v>463.42623154001598</v>
      </c>
      <c r="I26" s="6">
        <v>492.79912554577197</v>
      </c>
      <c r="J26" s="6">
        <v>273.08999999999997</v>
      </c>
      <c r="K26" s="6">
        <v>296.52</v>
      </c>
    </row>
    <row r="27" spans="1:11" x14ac:dyDescent="0.25">
      <c r="A27" s="5" t="s">
        <v>35</v>
      </c>
      <c r="B27" s="6">
        <v>133.86417359386999</v>
      </c>
      <c r="C27" s="6">
        <v>90.348678916304294</v>
      </c>
      <c r="D27" s="6">
        <v>76.265866564541099</v>
      </c>
      <c r="E27" s="6">
        <v>55.902367504293501</v>
      </c>
      <c r="F27" s="6">
        <v>216.79777139555401</v>
      </c>
      <c r="G27" s="6">
        <v>66.635476266049096</v>
      </c>
      <c r="H27" s="6">
        <v>206.85766997115101</v>
      </c>
      <c r="I27" s="6">
        <v>80.602058750713496</v>
      </c>
      <c r="J27" s="6">
        <v>84.11</v>
      </c>
      <c r="K27" s="6">
        <v>86.1</v>
      </c>
    </row>
    <row r="28" spans="1:11" x14ac:dyDescent="0.25">
      <c r="A28" s="5" t="s">
        <v>36</v>
      </c>
      <c r="B28" s="7">
        <v>2150.8073671854099</v>
      </c>
      <c r="C28" s="7">
        <v>2097.4248126646398</v>
      </c>
      <c r="D28" s="7">
        <v>1848.4025751343499</v>
      </c>
      <c r="E28" s="7">
        <v>1345.45566035396</v>
      </c>
      <c r="F28" s="7">
        <v>1011.52335338128</v>
      </c>
      <c r="G28" s="7">
        <v>1072.4871292436801</v>
      </c>
      <c r="H28" s="7">
        <v>1033.9121112486</v>
      </c>
      <c r="I28" s="7">
        <v>796.11907392578098</v>
      </c>
      <c r="J28" s="7">
        <v>1395.55</v>
      </c>
      <c r="K28" s="7">
        <v>1465.24</v>
      </c>
    </row>
    <row r="29" spans="1:11" x14ac:dyDescent="0.25">
      <c r="A29" s="5" t="s">
        <v>37</v>
      </c>
      <c r="B29" s="7">
        <v>587.32111190371597</v>
      </c>
      <c r="C29" s="7">
        <v>875.41431916532804</v>
      </c>
      <c r="D29" s="7">
        <v>645.34130732536096</v>
      </c>
      <c r="E29" s="7">
        <v>750.429079561192</v>
      </c>
      <c r="F29" s="7">
        <v>1139.2097535570199</v>
      </c>
      <c r="G29" s="7">
        <v>1283.53864809169</v>
      </c>
      <c r="H29" s="7">
        <v>1022.32334717504</v>
      </c>
      <c r="I29" s="7">
        <v>742.31800515174803</v>
      </c>
      <c r="J29" s="7">
        <v>1016.48</v>
      </c>
      <c r="K29" s="7">
        <v>1028.04</v>
      </c>
    </row>
    <row r="30" spans="1:11" x14ac:dyDescent="0.25">
      <c r="A30" s="5" t="s">
        <v>38</v>
      </c>
      <c r="B30" s="7">
        <v>59.068439663078401</v>
      </c>
      <c r="C30" s="7">
        <v>42.972084556617403</v>
      </c>
      <c r="D30" s="7">
        <v>54.109373961062097</v>
      </c>
      <c r="E30" s="7">
        <v>65.493256041447907</v>
      </c>
      <c r="F30" s="7">
        <v>62.285691728049102</v>
      </c>
      <c r="G30" s="7">
        <v>56.417979532010101</v>
      </c>
      <c r="H30" s="7">
        <v>47.554971513892198</v>
      </c>
      <c r="I30" s="7">
        <v>58.244323689546697</v>
      </c>
      <c r="J30" s="7">
        <v>51</v>
      </c>
      <c r="K30" s="7">
        <v>54.57</v>
      </c>
    </row>
    <row r="31" spans="1:11" x14ac:dyDescent="0.25">
      <c r="A31" s="5" t="s">
        <v>39</v>
      </c>
      <c r="B31" s="6">
        <v>109.200367920934</v>
      </c>
      <c r="C31" s="6">
        <v>165.414391109078</v>
      </c>
      <c r="D31" s="6">
        <v>107.992542070892</v>
      </c>
      <c r="E31" s="6">
        <v>148.332283751245</v>
      </c>
      <c r="F31" s="6">
        <v>113.857161514512</v>
      </c>
      <c r="G31" s="6">
        <v>110.58385648662799</v>
      </c>
      <c r="H31" s="6">
        <v>99.957215061054399</v>
      </c>
      <c r="I31" s="6">
        <v>113.710928018689</v>
      </c>
      <c r="J31" s="6">
        <v>122.24</v>
      </c>
      <c r="K31" s="6">
        <v>131.86000000000001</v>
      </c>
    </row>
    <row r="32" spans="1:11" x14ac:dyDescent="0.25">
      <c r="A32" s="5" t="s">
        <v>40</v>
      </c>
      <c r="B32" s="6">
        <v>10.2888637938228</v>
      </c>
      <c r="C32" s="6">
        <v>17.669943201200301</v>
      </c>
      <c r="D32" s="6">
        <v>20.636163027730198</v>
      </c>
      <c r="E32" s="6">
        <v>16.314359123668599</v>
      </c>
      <c r="F32" s="6">
        <v>27.717151970517602</v>
      </c>
      <c r="G32" s="6">
        <v>24.590693908529499</v>
      </c>
      <c r="H32" s="6">
        <v>16.900103926288999</v>
      </c>
      <c r="I32" s="6">
        <v>20.624810775904699</v>
      </c>
      <c r="J32" s="6">
        <v>19.52</v>
      </c>
      <c r="K32" s="6">
        <v>19.91</v>
      </c>
    </row>
    <row r="33" spans="1:11" x14ac:dyDescent="0.25">
      <c r="A33" s="5" t="s">
        <v>41</v>
      </c>
      <c r="B33" s="7">
        <v>128.831779238656</v>
      </c>
      <c r="C33" s="7">
        <v>52.911264521546499</v>
      </c>
      <c r="D33" s="7">
        <v>49.387434416963103</v>
      </c>
      <c r="E33" s="7">
        <v>57.169449040874397</v>
      </c>
      <c r="F33" s="7">
        <v>70.798206548986201</v>
      </c>
      <c r="G33" s="7">
        <v>120.200692141932</v>
      </c>
      <c r="H33" s="7">
        <v>103.319546786136</v>
      </c>
      <c r="I33" s="7">
        <v>94.057946863097001</v>
      </c>
      <c r="J33" s="7">
        <v>69.14</v>
      </c>
      <c r="K33" s="7">
        <v>66.47</v>
      </c>
    </row>
    <row r="34" spans="1:11" x14ac:dyDescent="0.25">
      <c r="A34" s="5" t="s">
        <v>42</v>
      </c>
      <c r="B34" s="7">
        <v>591.70147354730295</v>
      </c>
      <c r="C34" s="7">
        <v>1221.7866651066699</v>
      </c>
      <c r="D34" s="7">
        <v>695.501173011736</v>
      </c>
      <c r="E34" s="7">
        <v>865.362408527811</v>
      </c>
      <c r="F34" s="7">
        <v>1120.1769311105099</v>
      </c>
      <c r="G34" s="7">
        <v>911.18330592233099</v>
      </c>
      <c r="H34" s="7">
        <v>946.50932084283897</v>
      </c>
      <c r="I34" s="7">
        <v>1146.3730300080999</v>
      </c>
      <c r="J34" s="7">
        <v>822.77</v>
      </c>
      <c r="K34" s="7">
        <v>888.04</v>
      </c>
    </row>
    <row r="35" spans="1:11" x14ac:dyDescent="0.25">
      <c r="A35" s="5" t="s">
        <v>43</v>
      </c>
      <c r="B35" s="6">
        <v>107.497784396931</v>
      </c>
      <c r="C35" s="6">
        <v>72.304674897585599</v>
      </c>
      <c r="D35" s="6">
        <v>69.443760110976996</v>
      </c>
      <c r="E35" s="6">
        <v>77.382866527951606</v>
      </c>
      <c r="F35" s="6">
        <v>82.258669825459094</v>
      </c>
      <c r="G35" s="6">
        <v>65.040222437363497</v>
      </c>
      <c r="H35" s="6">
        <v>89.946227946804299</v>
      </c>
      <c r="I35" s="6">
        <v>98.700988585441195</v>
      </c>
      <c r="J35" s="6">
        <v>74.010000000000005</v>
      </c>
      <c r="K35" s="6">
        <v>73.040000000000006</v>
      </c>
    </row>
    <row r="36" spans="1:11" ht="21" x14ac:dyDescent="0.25">
      <c r="A36" s="5" t="s">
        <v>44</v>
      </c>
      <c r="B36" s="6">
        <v>51.684010156673601</v>
      </c>
      <c r="C36" s="6">
        <v>59.911048513412098</v>
      </c>
      <c r="D36" s="6">
        <v>52.078653129414903</v>
      </c>
      <c r="E36" s="6">
        <v>74.011314074911397</v>
      </c>
      <c r="F36" s="6">
        <v>60.594913083470203</v>
      </c>
      <c r="G36" s="6">
        <v>48.151678502961801</v>
      </c>
      <c r="H36" s="6">
        <v>38.4889104038906</v>
      </c>
      <c r="I36" s="6">
        <v>42.666229555838399</v>
      </c>
      <c r="J36" s="6">
        <v>54.55</v>
      </c>
      <c r="K36" s="6">
        <v>50.16</v>
      </c>
    </row>
    <row r="37" spans="1:11" ht="21" x14ac:dyDescent="0.25">
      <c r="A37" s="5" t="s">
        <v>45</v>
      </c>
      <c r="B37" s="6">
        <v>1534.0398555770901</v>
      </c>
      <c r="C37" s="6">
        <v>1744.6091721929999</v>
      </c>
      <c r="D37" s="6">
        <v>1585.65986327313</v>
      </c>
      <c r="E37" s="6">
        <v>1834.3459848221901</v>
      </c>
      <c r="F37" s="6">
        <v>1744.5400092049599</v>
      </c>
      <c r="G37" s="6">
        <v>1643.71306834301</v>
      </c>
      <c r="H37" s="6">
        <v>1612.56709871307</v>
      </c>
      <c r="I37" s="6">
        <v>1650.8350562154301</v>
      </c>
      <c r="J37" s="6">
        <v>1796.14</v>
      </c>
      <c r="K37" s="6">
        <v>1814.14</v>
      </c>
    </row>
    <row r="38" spans="1:11" x14ac:dyDescent="0.25">
      <c r="A38" s="5" t="s">
        <v>46</v>
      </c>
      <c r="B38" s="7">
        <v>124.832600228915</v>
      </c>
      <c r="C38" s="7">
        <v>118.58739620204901</v>
      </c>
      <c r="D38" s="7">
        <v>138.891786594081</v>
      </c>
      <c r="E38" s="7">
        <v>135.44773378366699</v>
      </c>
      <c r="F38" s="7">
        <v>143.41632890399799</v>
      </c>
      <c r="G38" s="7">
        <v>174.65171720734</v>
      </c>
      <c r="H38" s="7">
        <v>185.38061651825299</v>
      </c>
      <c r="I38" s="7">
        <v>143.29347473993201</v>
      </c>
      <c r="J38" s="7">
        <v>132.94</v>
      </c>
      <c r="K38" s="7">
        <v>132.16</v>
      </c>
    </row>
    <row r="39" spans="1:11" x14ac:dyDescent="0.25">
      <c r="A39" s="5" t="s">
        <v>47</v>
      </c>
      <c r="B39" s="7">
        <v>37.953771706317198</v>
      </c>
      <c r="C39" s="7">
        <v>32.128751115877201</v>
      </c>
      <c r="D39" s="7">
        <v>32.363923973051399</v>
      </c>
      <c r="E39" s="7">
        <v>26.5535381604987</v>
      </c>
      <c r="F39" s="7">
        <v>23.7284078304709</v>
      </c>
      <c r="G39" s="7">
        <v>19.1153196831816</v>
      </c>
      <c r="H39" s="7">
        <v>14.1363254283615</v>
      </c>
      <c r="I39" s="7">
        <v>19.898483012072202</v>
      </c>
      <c r="J39" s="7">
        <v>21.06</v>
      </c>
      <c r="K39" s="7">
        <v>21.86</v>
      </c>
    </row>
    <row r="40" spans="1:11" x14ac:dyDescent="0.25">
      <c r="A40" s="5" t="s">
        <v>48</v>
      </c>
      <c r="B40" s="6">
        <v>211.47840456912999</v>
      </c>
      <c r="C40" s="6">
        <v>290.81520607430798</v>
      </c>
      <c r="D40" s="6">
        <v>314.55921140398601</v>
      </c>
      <c r="E40" s="6">
        <v>195.717539667209</v>
      </c>
      <c r="F40" s="6">
        <v>212.17365802873701</v>
      </c>
      <c r="G40" s="6">
        <v>332.87420778335502</v>
      </c>
      <c r="H40" s="6">
        <v>203.31883489371501</v>
      </c>
      <c r="I40" s="6">
        <v>142.68479647877399</v>
      </c>
      <c r="J40" s="6">
        <v>211.81</v>
      </c>
      <c r="K40" s="6">
        <v>213.56</v>
      </c>
    </row>
    <row r="41" spans="1:11" x14ac:dyDescent="0.25">
      <c r="A41" s="5" t="s">
        <v>49</v>
      </c>
      <c r="B41" s="6">
        <v>181.807637437892</v>
      </c>
      <c r="C41" s="6">
        <v>191.20441438102901</v>
      </c>
      <c r="D41" s="6">
        <v>182.251301045285</v>
      </c>
      <c r="E41" s="6">
        <v>183.03318018767101</v>
      </c>
      <c r="F41" s="6">
        <v>176.337026374814</v>
      </c>
      <c r="G41" s="6">
        <v>191.52651621074699</v>
      </c>
      <c r="H41" s="6">
        <v>199.55470878808299</v>
      </c>
      <c r="I41" s="6">
        <v>154.545063471356</v>
      </c>
      <c r="J41" s="6">
        <v>195.31</v>
      </c>
      <c r="K41" s="6">
        <v>197.19</v>
      </c>
    </row>
    <row r="42" spans="1:11" x14ac:dyDescent="0.25">
      <c r="A42" s="5" t="s">
        <v>50</v>
      </c>
      <c r="B42" s="7">
        <v>1297.7217992194001</v>
      </c>
      <c r="C42" s="7">
        <v>1017.53691736053</v>
      </c>
      <c r="D42" s="7">
        <v>1823.1812970516401</v>
      </c>
      <c r="E42" s="7">
        <v>6167.2121231322099</v>
      </c>
      <c r="F42" s="7">
        <v>4135.3104903623598</v>
      </c>
      <c r="G42" s="7">
        <v>3353.9506888508599</v>
      </c>
      <c r="H42" s="7">
        <v>3285.79537043032</v>
      </c>
      <c r="I42" s="7">
        <v>1260.63229139228</v>
      </c>
      <c r="J42" s="7">
        <v>3635.43</v>
      </c>
      <c r="K42" s="7">
        <v>3710.44</v>
      </c>
    </row>
    <row r="43" spans="1:11" x14ac:dyDescent="0.25">
      <c r="A43" s="5" t="s">
        <v>51</v>
      </c>
      <c r="B43" s="7">
        <v>323.94507370883002</v>
      </c>
      <c r="C43" s="7">
        <v>299.64912159358403</v>
      </c>
      <c r="D43" s="7">
        <v>252.90286388204899</v>
      </c>
      <c r="E43" s="7">
        <v>187.05390612713899</v>
      </c>
      <c r="F43" s="7">
        <v>113.207044742325</v>
      </c>
      <c r="G43" s="7">
        <v>112.00052291188101</v>
      </c>
      <c r="H43" s="7">
        <v>139.623850987813</v>
      </c>
      <c r="I43" s="7">
        <v>153.53727930063999</v>
      </c>
      <c r="J43" s="7">
        <v>159.30000000000001</v>
      </c>
      <c r="K43" s="7">
        <v>161.6</v>
      </c>
    </row>
    <row r="44" spans="1:11" x14ac:dyDescent="0.25">
      <c r="A44" s="5" t="s">
        <v>52</v>
      </c>
      <c r="B44" s="6">
        <v>31.228906282203699</v>
      </c>
      <c r="C44" s="6">
        <v>24.327424391881301</v>
      </c>
      <c r="D44" s="6">
        <v>17.234308642954002</v>
      </c>
      <c r="E44" s="6">
        <v>6.9074845086227503</v>
      </c>
      <c r="F44" s="6">
        <v>6.5164385666282003</v>
      </c>
      <c r="G44" s="6">
        <v>8.1517494391228595</v>
      </c>
      <c r="H44" s="6">
        <v>8.9883302183050304</v>
      </c>
      <c r="I44" s="6">
        <v>8.4917017777869095</v>
      </c>
      <c r="J44" s="6">
        <v>5.54</v>
      </c>
      <c r="K44" s="6">
        <v>5.62</v>
      </c>
    </row>
    <row r="45" spans="1:11" x14ac:dyDescent="0.25">
      <c r="A45" s="5" t="s">
        <v>53</v>
      </c>
      <c r="B45" s="7">
        <v>138.11807740136899</v>
      </c>
      <c r="C45" s="7">
        <v>115.21835699267</v>
      </c>
      <c r="D45" s="7">
        <v>126.340006217622</v>
      </c>
      <c r="E45" s="7">
        <v>80.171514217393906</v>
      </c>
      <c r="F45" s="7">
        <v>73.917757410255902</v>
      </c>
      <c r="G45" s="7">
        <v>90.487005355492499</v>
      </c>
      <c r="H45" s="7">
        <v>58.601312713684599</v>
      </c>
      <c r="I45" s="7">
        <v>65.915819861281406</v>
      </c>
      <c r="J45" s="7">
        <v>86.27</v>
      </c>
      <c r="K45" s="7">
        <v>90.97</v>
      </c>
    </row>
    <row r="46" spans="1:11" x14ac:dyDescent="0.25">
      <c r="A46" s="5" t="s">
        <v>54</v>
      </c>
      <c r="B46" s="6">
        <v>90.712736914671694</v>
      </c>
      <c r="C46" s="6">
        <v>131.145398730963</v>
      </c>
      <c r="D46" s="6">
        <v>88.2190218107921</v>
      </c>
      <c r="E46" s="6">
        <v>121.062189766261</v>
      </c>
      <c r="F46" s="6">
        <v>89.037884071276096</v>
      </c>
      <c r="G46" s="6">
        <v>101.229393510099</v>
      </c>
      <c r="H46" s="6">
        <v>153.667563356746</v>
      </c>
      <c r="I46" s="6">
        <v>143.98356103189201</v>
      </c>
      <c r="J46" s="6">
        <v>105.81</v>
      </c>
      <c r="K46" s="6">
        <v>109.35</v>
      </c>
    </row>
    <row r="47" spans="1:11" x14ac:dyDescent="0.25">
      <c r="A47" s="5" t="s">
        <v>55</v>
      </c>
      <c r="B47" s="6">
        <v>2472.2290370473702</v>
      </c>
      <c r="C47" s="6">
        <v>2626.3310913526202</v>
      </c>
      <c r="D47" s="6">
        <v>2531.4798227412598</v>
      </c>
      <c r="E47" s="6">
        <v>3165.1686100659299</v>
      </c>
      <c r="F47" s="6">
        <v>2990.1012240018999</v>
      </c>
      <c r="G47" s="6">
        <v>2492.1221711786002</v>
      </c>
      <c r="H47" s="6">
        <v>3152.9275928419102</v>
      </c>
      <c r="I47" s="6">
        <v>3098.6003079196498</v>
      </c>
      <c r="J47" s="6">
        <v>3246.72</v>
      </c>
      <c r="K47" s="6">
        <v>3416.75</v>
      </c>
    </row>
    <row r="48" spans="1:11" x14ac:dyDescent="0.25">
      <c r="A48" s="5" t="s">
        <v>56</v>
      </c>
      <c r="B48" s="7">
        <v>59.752468525670302</v>
      </c>
      <c r="C48" s="7">
        <v>69.757959219187498</v>
      </c>
      <c r="D48" s="7">
        <v>86.203241251175697</v>
      </c>
      <c r="E48" s="7">
        <v>83.522887127100603</v>
      </c>
      <c r="F48" s="7">
        <v>87.289675428797196</v>
      </c>
      <c r="G48" s="7">
        <v>94.696270688672598</v>
      </c>
      <c r="H48" s="7">
        <v>83.486344651713793</v>
      </c>
      <c r="I48" s="7">
        <v>119.602880595797</v>
      </c>
      <c r="J48" s="7">
        <v>101.5</v>
      </c>
      <c r="K48" s="7">
        <v>88.53</v>
      </c>
    </row>
    <row r="49" spans="1:11" x14ac:dyDescent="0.25">
      <c r="A49" s="5" t="s">
        <v>57</v>
      </c>
      <c r="B49" s="7">
        <v>95.803712642576997</v>
      </c>
      <c r="C49" s="7">
        <v>70.644290137780899</v>
      </c>
      <c r="D49" s="7">
        <v>64.083942566249902</v>
      </c>
      <c r="E49" s="7">
        <v>79.9590280051966</v>
      </c>
      <c r="F49" s="7">
        <v>107.23302177023</v>
      </c>
      <c r="G49" s="7">
        <v>98.311241042387095</v>
      </c>
      <c r="H49" s="7">
        <v>42.079818576585303</v>
      </c>
      <c r="I49" s="7">
        <v>126.803042847478</v>
      </c>
      <c r="J49" s="7">
        <v>93.76</v>
      </c>
      <c r="K49" s="7">
        <v>93.45</v>
      </c>
    </row>
    <row r="50" spans="1:11" x14ac:dyDescent="0.25">
      <c r="A50" s="5" t="s">
        <v>58</v>
      </c>
      <c r="B50" s="6">
        <v>118.071152007664</v>
      </c>
      <c r="C50" s="6">
        <v>131.07865725460701</v>
      </c>
      <c r="D50" s="6">
        <v>144.23434114769401</v>
      </c>
      <c r="E50" s="6">
        <v>114.10718098111199</v>
      </c>
      <c r="F50" s="6">
        <v>110.704742749148</v>
      </c>
      <c r="G50" s="6">
        <v>120.95108220504601</v>
      </c>
      <c r="H50" s="6">
        <v>104.161682319785</v>
      </c>
      <c r="I50" s="6">
        <v>270.19372111081901</v>
      </c>
      <c r="J50" s="6">
        <v>108.34</v>
      </c>
      <c r="K50" s="6">
        <v>104.36</v>
      </c>
    </row>
    <row r="51" spans="1:11" x14ac:dyDescent="0.25">
      <c r="A51" s="5" t="s">
        <v>59</v>
      </c>
      <c r="B51" s="7">
        <v>557.62544275850303</v>
      </c>
      <c r="C51" s="7">
        <v>485.73624298267902</v>
      </c>
      <c r="D51" s="7">
        <v>612.52837685652298</v>
      </c>
      <c r="E51" s="7">
        <v>519.21892600826004</v>
      </c>
      <c r="F51" s="7">
        <v>531.444109526739</v>
      </c>
      <c r="G51" s="7">
        <v>499.548797617991</v>
      </c>
      <c r="H51" s="7">
        <v>468.71311864862002</v>
      </c>
      <c r="I51" s="7">
        <v>425.98619484015097</v>
      </c>
      <c r="J51" s="7">
        <v>344.03</v>
      </c>
      <c r="K51" s="7">
        <v>342.28</v>
      </c>
    </row>
    <row r="52" spans="1:11" x14ac:dyDescent="0.25">
      <c r="A52" s="5" t="s">
        <v>60</v>
      </c>
      <c r="B52" s="7">
        <v>1675.7911485074501</v>
      </c>
      <c r="C52" s="7">
        <v>1798.5386319471099</v>
      </c>
      <c r="D52" s="7">
        <v>1857.23465150478</v>
      </c>
      <c r="E52" s="7">
        <v>1351.3836250757099</v>
      </c>
      <c r="F52" s="7">
        <v>1148.5023789690199</v>
      </c>
      <c r="G52" s="7">
        <v>1838.96075565201</v>
      </c>
      <c r="H52" s="7">
        <v>1379.83782096204</v>
      </c>
      <c r="I52" s="7">
        <v>1315.11517515729</v>
      </c>
      <c r="J52" s="7">
        <v>1127.01</v>
      </c>
      <c r="K52" s="7">
        <v>1101.19</v>
      </c>
    </row>
    <row r="53" spans="1:11" x14ac:dyDescent="0.25">
      <c r="A53" s="5" t="s">
        <v>61</v>
      </c>
      <c r="B53" s="6">
        <v>38.651140636973302</v>
      </c>
      <c r="C53" s="6">
        <v>19.2588339321739</v>
      </c>
      <c r="D53" s="6">
        <v>10.0077617271648</v>
      </c>
      <c r="E53" s="6">
        <v>17.192600866252299</v>
      </c>
      <c r="F53" s="6">
        <v>42.454067854849797</v>
      </c>
      <c r="G53" s="6">
        <v>34.003513114100599</v>
      </c>
      <c r="H53" s="6">
        <v>18.924445464796801</v>
      </c>
      <c r="I53" s="6">
        <v>19.6266608308188</v>
      </c>
      <c r="J53" s="6">
        <v>14.95</v>
      </c>
      <c r="K53" s="6">
        <v>13.27</v>
      </c>
    </row>
    <row r="54" spans="1:11" x14ac:dyDescent="0.25">
      <c r="A54" s="5" t="s">
        <v>62</v>
      </c>
      <c r="B54" s="7">
        <v>312.18665513721697</v>
      </c>
      <c r="C54" s="7">
        <v>266.74225751046902</v>
      </c>
      <c r="D54" s="7">
        <v>248.672750374131</v>
      </c>
      <c r="E54" s="7">
        <v>409.69014014437801</v>
      </c>
      <c r="F54" s="7">
        <v>258.60349724026298</v>
      </c>
      <c r="G54" s="7">
        <v>397.97180252000101</v>
      </c>
      <c r="H54" s="7">
        <v>234.53048753537399</v>
      </c>
      <c r="I54" s="7">
        <v>321.78160570809302</v>
      </c>
      <c r="J54" s="7">
        <v>233.2</v>
      </c>
      <c r="K54" s="7">
        <v>240.06</v>
      </c>
    </row>
    <row r="55" spans="1:11" x14ac:dyDescent="0.25">
      <c r="A55" s="5" t="s">
        <v>63</v>
      </c>
      <c r="B55" s="6">
        <v>215.29540101740201</v>
      </c>
      <c r="C55" s="6">
        <v>303.61141170869001</v>
      </c>
      <c r="D55" s="6">
        <v>326.79259405442099</v>
      </c>
      <c r="E55" s="6">
        <v>306.18923005113402</v>
      </c>
      <c r="F55" s="6">
        <v>533.25612670524401</v>
      </c>
      <c r="G55" s="6">
        <v>438.55425637190302</v>
      </c>
      <c r="H55" s="6">
        <v>476.98822453990903</v>
      </c>
      <c r="I55" s="6">
        <v>436.75527289149602</v>
      </c>
      <c r="J55" s="6">
        <v>319.49</v>
      </c>
      <c r="K55" s="6">
        <v>339.39</v>
      </c>
    </row>
    <row r="56" spans="1:11" x14ac:dyDescent="0.25">
      <c r="A56" s="5" t="s">
        <v>64</v>
      </c>
      <c r="B56" s="7">
        <v>121.93097892206799</v>
      </c>
      <c r="C56" s="7">
        <v>103.769636016975</v>
      </c>
      <c r="D56" s="7">
        <v>71.587022945433901</v>
      </c>
      <c r="E56" s="7">
        <v>85.004324151039</v>
      </c>
      <c r="F56" s="7">
        <v>99.506301738871997</v>
      </c>
      <c r="G56" s="7">
        <v>88.572785739241098</v>
      </c>
      <c r="H56" s="7">
        <v>89.677476821652107</v>
      </c>
      <c r="I56" s="7">
        <v>110.23984023781399</v>
      </c>
      <c r="J56" s="7">
        <v>84.08</v>
      </c>
      <c r="K56" s="7">
        <v>84.26</v>
      </c>
    </row>
    <row r="57" spans="1:11" x14ac:dyDescent="0.25">
      <c r="A57" s="5" t="s">
        <v>65</v>
      </c>
      <c r="B57" s="7">
        <v>109.065232898464</v>
      </c>
      <c r="C57" s="7">
        <v>115.542128721209</v>
      </c>
      <c r="D57" s="7">
        <v>130.97505482305201</v>
      </c>
      <c r="E57" s="7">
        <v>120.817275509878</v>
      </c>
      <c r="F57" s="7">
        <v>180.749893823299</v>
      </c>
      <c r="G57" s="7">
        <v>58.509429974875701</v>
      </c>
      <c r="H57" s="7">
        <v>87.058670528725003</v>
      </c>
      <c r="I57" s="7">
        <v>69.519790886867597</v>
      </c>
      <c r="J57" s="7">
        <v>106.86</v>
      </c>
      <c r="K57" s="7">
        <v>113.53</v>
      </c>
    </row>
    <row r="58" spans="1:11" x14ac:dyDescent="0.25">
      <c r="A58" s="5" t="s">
        <v>66</v>
      </c>
      <c r="B58" s="6">
        <v>1045.7488497849499</v>
      </c>
      <c r="C58" s="6">
        <v>864.40223426147202</v>
      </c>
      <c r="D58" s="6">
        <v>900.53925051064402</v>
      </c>
      <c r="E58" s="6">
        <v>855.02843238095704</v>
      </c>
      <c r="F58" s="6">
        <v>887.50341833504797</v>
      </c>
      <c r="G58" s="6">
        <v>863.12180192841095</v>
      </c>
      <c r="H58" s="6">
        <v>843.36111285006905</v>
      </c>
      <c r="I58" s="6">
        <v>694.97769849984297</v>
      </c>
      <c r="J58" s="6">
        <v>932</v>
      </c>
      <c r="K58" s="6">
        <v>942.19</v>
      </c>
    </row>
    <row r="59" spans="1:11" x14ac:dyDescent="0.25">
      <c r="A59" s="5" t="s">
        <v>67</v>
      </c>
      <c r="B59" s="7">
        <v>411.268789677352</v>
      </c>
      <c r="C59" s="7">
        <v>347.08255015716401</v>
      </c>
      <c r="D59" s="7">
        <v>521.37195778824105</v>
      </c>
      <c r="E59" s="7">
        <v>524.94854131285797</v>
      </c>
      <c r="F59" s="7">
        <v>636.153128838719</v>
      </c>
      <c r="G59" s="7">
        <v>540.97921006571698</v>
      </c>
      <c r="H59" s="7">
        <v>440.12983696189002</v>
      </c>
      <c r="I59" s="7">
        <v>450.74373468358903</v>
      </c>
      <c r="J59" s="7">
        <v>468.88</v>
      </c>
      <c r="K59" s="7">
        <v>480.08</v>
      </c>
    </row>
    <row r="60" spans="1:11" x14ac:dyDescent="0.25">
      <c r="A60" s="5" t="s">
        <v>68</v>
      </c>
      <c r="B60" s="6">
        <v>4317.7830727833098</v>
      </c>
      <c r="C60" s="6">
        <v>5047.5935034812101</v>
      </c>
      <c r="D60" s="6">
        <v>3352.8050769766401</v>
      </c>
      <c r="E60" s="6">
        <v>4150.4109402479098</v>
      </c>
      <c r="F60" s="6">
        <v>4779.5160389168304</v>
      </c>
      <c r="G60" s="6">
        <v>4803.6886101058499</v>
      </c>
      <c r="H60" s="6">
        <v>4711.21012635025</v>
      </c>
      <c r="I60" s="6">
        <v>5383.6608782953499</v>
      </c>
      <c r="J60" s="6">
        <v>4300.12</v>
      </c>
      <c r="K60" s="6">
        <v>3994.75</v>
      </c>
    </row>
    <row r="61" spans="1:11" x14ac:dyDescent="0.25">
      <c r="A61" s="5" t="s">
        <v>69</v>
      </c>
      <c r="B61" s="7">
        <v>3131.56761526318</v>
      </c>
      <c r="C61" s="7">
        <v>2215.8997015944401</v>
      </c>
      <c r="D61" s="7">
        <v>2164.053028712</v>
      </c>
      <c r="E61" s="7">
        <v>2294.41703660455</v>
      </c>
      <c r="F61" s="7">
        <v>1968.44955289674</v>
      </c>
      <c r="G61" s="7">
        <v>1888.5398603435001</v>
      </c>
      <c r="H61" s="7">
        <v>1975.4487113683299</v>
      </c>
      <c r="I61" s="7">
        <v>2272.5438335019298</v>
      </c>
      <c r="J61" s="7">
        <v>2103.94</v>
      </c>
      <c r="K61" s="7">
        <v>2133.39</v>
      </c>
    </row>
    <row r="62" spans="1:11" x14ac:dyDescent="0.25">
      <c r="A62" s="5" t="s">
        <v>70</v>
      </c>
      <c r="B62" s="6">
        <v>54.631703541346802</v>
      </c>
      <c r="C62" s="6">
        <v>58.565358532100397</v>
      </c>
      <c r="D62" s="6">
        <v>62.592716215020602</v>
      </c>
      <c r="E62" s="6">
        <v>56.5597221356524</v>
      </c>
      <c r="F62" s="6">
        <v>51.717264691801603</v>
      </c>
      <c r="G62" s="6">
        <v>42.046315825065399</v>
      </c>
      <c r="H62" s="6">
        <v>42.449690503700999</v>
      </c>
      <c r="I62" s="6">
        <v>59.906415988086898</v>
      </c>
      <c r="J62" s="6">
        <v>35.64</v>
      </c>
      <c r="K62" s="6">
        <v>36.83</v>
      </c>
    </row>
    <row r="63" spans="1:11" x14ac:dyDescent="0.25">
      <c r="A63" s="5" t="s">
        <v>71</v>
      </c>
      <c r="B63" s="7">
        <v>1929.09802212561</v>
      </c>
      <c r="C63" s="7">
        <v>1590.5527784194301</v>
      </c>
      <c r="D63" s="7">
        <v>1191.9412469634599</v>
      </c>
      <c r="E63" s="7">
        <v>1382.96245416021</v>
      </c>
      <c r="F63" s="7">
        <v>746.295689104703</v>
      </c>
      <c r="G63" s="7">
        <v>625.23938459701401</v>
      </c>
      <c r="H63" s="7">
        <v>1003.33573034659</v>
      </c>
      <c r="I63" s="7">
        <v>1293.9208200322801</v>
      </c>
      <c r="J63" s="7">
        <v>686.96</v>
      </c>
      <c r="K63" s="7">
        <v>695.27</v>
      </c>
    </row>
    <row r="64" spans="1:11" x14ac:dyDescent="0.25">
      <c r="A64" s="5" t="s">
        <v>72</v>
      </c>
      <c r="B64" s="6">
        <v>172.482370645289</v>
      </c>
      <c r="C64" s="6">
        <v>106.287207564849</v>
      </c>
      <c r="D64" s="6">
        <v>89.926924998086506</v>
      </c>
      <c r="E64" s="6">
        <v>143.180930166378</v>
      </c>
      <c r="F64" s="6">
        <v>145.84741510989599</v>
      </c>
      <c r="G64" s="6">
        <v>99.736407420725001</v>
      </c>
      <c r="H64" s="6">
        <v>80.150611876593203</v>
      </c>
      <c r="I64" s="6">
        <v>82.815429393259393</v>
      </c>
      <c r="J64" s="6">
        <v>68.150000000000006</v>
      </c>
      <c r="K64" s="6">
        <v>72.02</v>
      </c>
    </row>
    <row r="65" spans="1:11" x14ac:dyDescent="0.25">
      <c r="A65" s="5" t="s">
        <v>73</v>
      </c>
      <c r="B65" s="6">
        <v>1097.02915895669</v>
      </c>
      <c r="C65" s="6">
        <v>1106.0448626120301</v>
      </c>
      <c r="D65" s="6">
        <v>1251.42342364149</v>
      </c>
      <c r="E65" s="6">
        <v>1238.19281292849</v>
      </c>
      <c r="F65" s="6">
        <v>1962.3621921091201</v>
      </c>
      <c r="G65" s="6">
        <v>1675.78993268822</v>
      </c>
      <c r="H65" s="6">
        <v>2397.1916398930798</v>
      </c>
      <c r="I65" s="6">
        <v>2668.9523993166899</v>
      </c>
      <c r="J65" s="6">
        <v>1689.93</v>
      </c>
      <c r="K65" s="6">
        <v>1739.44</v>
      </c>
    </row>
    <row r="66" spans="1:11" x14ac:dyDescent="0.25">
      <c r="A66" s="5" t="s">
        <v>74</v>
      </c>
      <c r="B66" s="7">
        <v>228.322738458358</v>
      </c>
      <c r="C66" s="7">
        <v>246.13834576455699</v>
      </c>
      <c r="D66" s="7">
        <v>169.192042687906</v>
      </c>
      <c r="E66" s="7">
        <v>162.53218534700099</v>
      </c>
      <c r="F66" s="7">
        <v>124.008938015022</v>
      </c>
      <c r="G66" s="7">
        <v>118.070138922998</v>
      </c>
      <c r="H66" s="7">
        <v>108.348424675175</v>
      </c>
      <c r="I66" s="7">
        <v>84.801904121671896</v>
      </c>
      <c r="J66" s="7">
        <v>112.58</v>
      </c>
      <c r="K66" s="7">
        <v>113.14</v>
      </c>
    </row>
    <row r="67" spans="1:11" x14ac:dyDescent="0.25">
      <c r="A67" s="5" t="s">
        <v>75</v>
      </c>
      <c r="B67" s="6">
        <v>1516.8056411243399</v>
      </c>
      <c r="C67" s="6">
        <v>2134.2162351193701</v>
      </c>
      <c r="D67" s="6">
        <v>2375.7209359322601</v>
      </c>
      <c r="E67" s="6">
        <v>3050.10056840274</v>
      </c>
      <c r="F67" s="6">
        <v>2459.4793333975799</v>
      </c>
      <c r="G67" s="6">
        <v>2361.81734797221</v>
      </c>
      <c r="H67" s="6">
        <v>2229.8022011985599</v>
      </c>
      <c r="I67" s="6">
        <v>2544.7339348133</v>
      </c>
      <c r="J67" s="6">
        <v>2771.51</v>
      </c>
      <c r="K67" s="6">
        <v>2803.85</v>
      </c>
    </row>
    <row r="68" spans="1:11" x14ac:dyDescent="0.25">
      <c r="A68" s="5" t="s">
        <v>76</v>
      </c>
      <c r="B68" s="6">
        <v>16.492866102870298</v>
      </c>
      <c r="C68" s="6">
        <v>61.296201678516503</v>
      </c>
      <c r="D68" s="6">
        <v>63.631159174808197</v>
      </c>
      <c r="E68" s="6">
        <v>64.875170037910706</v>
      </c>
      <c r="F68" s="6">
        <v>80.306854793004206</v>
      </c>
      <c r="G68" s="6">
        <v>64.283376002606303</v>
      </c>
      <c r="H68" s="6">
        <v>60.122796184680901</v>
      </c>
      <c r="I68" s="6">
        <v>76.787313550873407</v>
      </c>
      <c r="J68" s="6">
        <v>56.17</v>
      </c>
      <c r="K68" s="6">
        <v>54.47</v>
      </c>
    </row>
    <row r="69" spans="1:11" x14ac:dyDescent="0.25">
      <c r="A69" s="8" t="s">
        <v>77</v>
      </c>
      <c r="B69" s="6">
        <v>500.50803101039799</v>
      </c>
      <c r="C69" s="6">
        <v>556.05287833842203</v>
      </c>
      <c r="D69" s="6">
        <v>539.85711577053803</v>
      </c>
      <c r="E69" s="6">
        <v>531.60120993273699</v>
      </c>
      <c r="F69" s="6">
        <v>546.27476287793104</v>
      </c>
      <c r="G69" s="6">
        <v>403.22877599965102</v>
      </c>
      <c r="H69" s="6">
        <v>344.36095557791202</v>
      </c>
      <c r="I69" s="6">
        <v>370.41712459713199</v>
      </c>
      <c r="J69" s="6">
        <v>349.59</v>
      </c>
      <c r="K69" s="6">
        <v>330.33</v>
      </c>
    </row>
    <row r="70" spans="1:11" x14ac:dyDescent="0.25">
      <c r="A70" s="5" t="s">
        <v>78</v>
      </c>
      <c r="B70" s="6">
        <v>339.13136628612801</v>
      </c>
      <c r="C70" s="6">
        <v>436.610952082491</v>
      </c>
      <c r="D70" s="6">
        <v>503.48284806115601</v>
      </c>
      <c r="E70" s="6">
        <v>577.30956696148996</v>
      </c>
      <c r="F70" s="6">
        <v>671.83729837367696</v>
      </c>
      <c r="G70" s="6">
        <v>819.03481979229298</v>
      </c>
      <c r="H70" s="6">
        <v>584.66274455220798</v>
      </c>
      <c r="I70" s="6">
        <v>525.91582229924995</v>
      </c>
      <c r="J70" s="6">
        <v>654.51</v>
      </c>
      <c r="K70" s="6">
        <v>675.13</v>
      </c>
    </row>
    <row r="71" spans="1:11" ht="21" x14ac:dyDescent="0.25">
      <c r="A71" s="5" t="s">
        <v>79</v>
      </c>
      <c r="B71" s="6">
        <v>389.69755545789099</v>
      </c>
      <c r="C71" s="6">
        <v>360.82856559620097</v>
      </c>
      <c r="D71" s="6">
        <v>454.91325334050703</v>
      </c>
      <c r="E71" s="6">
        <v>480.02448596399898</v>
      </c>
      <c r="F71" s="6">
        <v>519.66837026199698</v>
      </c>
      <c r="G71" s="6">
        <v>512.51257147591502</v>
      </c>
      <c r="H71" s="6">
        <v>453.00291297753802</v>
      </c>
      <c r="I71" s="6">
        <v>526.427448030356</v>
      </c>
      <c r="J71" s="6">
        <v>542.39</v>
      </c>
      <c r="K71" s="6">
        <v>556.63</v>
      </c>
    </row>
    <row r="72" spans="1:11" x14ac:dyDescent="0.25">
      <c r="A72" s="5" t="s">
        <v>80</v>
      </c>
      <c r="B72" s="7">
        <v>416.124098215765</v>
      </c>
      <c r="C72" s="7">
        <v>406.08071483304201</v>
      </c>
      <c r="D72" s="7">
        <v>482.39824098934599</v>
      </c>
      <c r="E72" s="7">
        <v>457.726042055346</v>
      </c>
      <c r="F72" s="7">
        <v>536.93329462162899</v>
      </c>
      <c r="G72" s="7">
        <v>490.362075705922</v>
      </c>
      <c r="H72" s="7">
        <v>601.33857510965004</v>
      </c>
      <c r="I72" s="7">
        <v>732.43551021495398</v>
      </c>
      <c r="J72" s="7">
        <v>613.27</v>
      </c>
      <c r="K72" s="7">
        <v>629.87</v>
      </c>
    </row>
    <row r="73" spans="1:11" x14ac:dyDescent="0.25">
      <c r="A73" s="5" t="s">
        <v>81</v>
      </c>
      <c r="B73" s="7">
        <v>266.34227150271897</v>
      </c>
      <c r="C73" s="7">
        <v>277.60902980207902</v>
      </c>
      <c r="D73" s="7">
        <v>288.55914886259097</v>
      </c>
      <c r="E73" s="7">
        <v>328.47239878898802</v>
      </c>
      <c r="F73" s="7">
        <v>128.90527845384801</v>
      </c>
      <c r="G73" s="7">
        <v>99.045935113941198</v>
      </c>
      <c r="H73" s="7">
        <v>121.93504445796999</v>
      </c>
      <c r="I73" s="7">
        <v>163.52992245403999</v>
      </c>
      <c r="J73" s="7">
        <v>163.04</v>
      </c>
      <c r="K73" s="7">
        <v>173.78</v>
      </c>
    </row>
    <row r="74" spans="1:11" x14ac:dyDescent="0.25">
      <c r="A74" s="5" t="s">
        <v>82</v>
      </c>
      <c r="B74" s="6">
        <v>438.44847419718599</v>
      </c>
      <c r="C74" s="6">
        <v>471.68665043686701</v>
      </c>
      <c r="D74" s="6">
        <v>456.30955543551698</v>
      </c>
      <c r="E74" s="6">
        <v>463.76067423930601</v>
      </c>
      <c r="F74" s="6">
        <v>612.22220700913203</v>
      </c>
      <c r="G74" s="6">
        <v>695.64644578233799</v>
      </c>
      <c r="H74" s="6">
        <v>673.86945844726097</v>
      </c>
      <c r="I74" s="6">
        <v>560.96988045766295</v>
      </c>
      <c r="J74" s="6">
        <v>885.8</v>
      </c>
      <c r="K74" s="6">
        <v>902.38</v>
      </c>
    </row>
    <row r="75" spans="1:11" x14ac:dyDescent="0.25">
      <c r="A75" s="8" t="s">
        <v>83</v>
      </c>
      <c r="B75" s="6">
        <v>35.891529773677398</v>
      </c>
      <c r="C75" s="6">
        <v>60.522130714240397</v>
      </c>
      <c r="D75" s="6">
        <v>97.059549148271401</v>
      </c>
      <c r="E75" s="6">
        <v>125.805614814769</v>
      </c>
      <c r="F75" s="6">
        <v>135.82788121688799</v>
      </c>
      <c r="G75" s="6">
        <v>61.373987087929699</v>
      </c>
      <c r="H75" s="6">
        <v>86.946301604386903</v>
      </c>
      <c r="I75" s="6">
        <v>308.96225905968402</v>
      </c>
      <c r="J75" s="6">
        <v>74.23</v>
      </c>
      <c r="K75" s="6">
        <v>74.72</v>
      </c>
    </row>
    <row r="76" spans="1:11" x14ac:dyDescent="0.25">
      <c r="A76" s="5" t="s">
        <v>84</v>
      </c>
      <c r="B76" s="7">
        <v>417.17586815754402</v>
      </c>
      <c r="C76" s="7">
        <v>365.135876774591</v>
      </c>
      <c r="D76" s="7">
        <v>325.99362257855898</v>
      </c>
      <c r="E76" s="7">
        <v>436.57405540790103</v>
      </c>
      <c r="F76" s="7">
        <v>580.72789643487999</v>
      </c>
      <c r="G76" s="7">
        <v>582.87917419279199</v>
      </c>
      <c r="H76" s="7">
        <v>553.42209168394902</v>
      </c>
      <c r="I76" s="7">
        <v>692.02602146460401</v>
      </c>
      <c r="J76" s="7">
        <v>451.21</v>
      </c>
      <c r="K76" s="7">
        <v>490.29</v>
      </c>
    </row>
    <row r="77" spans="1:11" x14ac:dyDescent="0.25">
      <c r="A77" s="5" t="s">
        <v>85</v>
      </c>
      <c r="B77" s="6">
        <v>917.886959194881</v>
      </c>
      <c r="C77" s="6">
        <v>689.48395636883197</v>
      </c>
      <c r="D77" s="6">
        <v>1029.6047646951399</v>
      </c>
      <c r="E77" s="6">
        <v>994.96294802089699</v>
      </c>
      <c r="F77" s="6">
        <v>902.922335602207</v>
      </c>
      <c r="G77" s="6">
        <v>963.42220510019899</v>
      </c>
      <c r="H77" s="6">
        <v>1064.0949270573601</v>
      </c>
      <c r="I77" s="6">
        <v>1388.6847711671701</v>
      </c>
      <c r="J77" s="6">
        <v>998.09</v>
      </c>
      <c r="K77" s="6">
        <v>1021.78</v>
      </c>
    </row>
    <row r="78" spans="1:11" x14ac:dyDescent="0.25">
      <c r="A78" s="5" t="s">
        <v>86</v>
      </c>
      <c r="B78" s="7">
        <v>180.470359339726</v>
      </c>
      <c r="C78" s="7">
        <v>223.64589230601999</v>
      </c>
      <c r="D78" s="7">
        <v>233.605036657227</v>
      </c>
      <c r="E78" s="7">
        <v>178.260322090259</v>
      </c>
      <c r="F78" s="7">
        <v>122.035179275671</v>
      </c>
      <c r="G78" s="7">
        <v>106.611745274989</v>
      </c>
      <c r="H78" s="7">
        <v>74.267519516914902</v>
      </c>
      <c r="I78" s="7">
        <v>67.569570926710895</v>
      </c>
      <c r="J78" s="7">
        <v>117.53</v>
      </c>
      <c r="K78" s="7">
        <v>117.5</v>
      </c>
    </row>
    <row r="79" spans="1:11" x14ac:dyDescent="0.25">
      <c r="A79" s="5" t="s">
        <v>87</v>
      </c>
      <c r="B79" s="7">
        <v>70.336452145321701</v>
      </c>
      <c r="C79" s="7">
        <v>51.773548894544</v>
      </c>
      <c r="D79" s="7">
        <v>66.135514911929803</v>
      </c>
      <c r="E79" s="7">
        <v>33.584003400298897</v>
      </c>
      <c r="F79" s="7">
        <v>33.894253066521301</v>
      </c>
      <c r="G79" s="7">
        <v>37.908553420465502</v>
      </c>
      <c r="H79" s="7">
        <v>41.721159013261797</v>
      </c>
      <c r="I79" s="7">
        <v>57.426337101592097</v>
      </c>
      <c r="J79" s="7">
        <v>41.47</v>
      </c>
      <c r="K79" s="7">
        <v>44.73</v>
      </c>
    </row>
    <row r="80" spans="1:11" x14ac:dyDescent="0.25">
      <c r="A80" s="5" t="s">
        <v>88</v>
      </c>
      <c r="B80" s="7">
        <v>1006.86395458829</v>
      </c>
      <c r="C80" s="7">
        <v>1205.9969075254901</v>
      </c>
      <c r="D80" s="7">
        <v>686.26320310004803</v>
      </c>
      <c r="E80" s="7">
        <v>1102.1943027469299</v>
      </c>
      <c r="F80" s="7">
        <v>994.43455007267698</v>
      </c>
      <c r="G80" s="7">
        <v>972.73316899408098</v>
      </c>
      <c r="H80" s="7">
        <v>1023.77183781518</v>
      </c>
      <c r="I80" s="7">
        <v>1154.07119978235</v>
      </c>
      <c r="J80" s="7">
        <v>890.88</v>
      </c>
      <c r="K80" s="7">
        <v>878.51</v>
      </c>
    </row>
    <row r="81" spans="1:11" x14ac:dyDescent="0.25">
      <c r="A81" s="5" t="s">
        <v>89</v>
      </c>
      <c r="B81" s="7">
        <v>24.3441520965021</v>
      </c>
      <c r="C81" s="7">
        <v>82.481960562404893</v>
      </c>
      <c r="D81" s="7">
        <v>84.572225257103298</v>
      </c>
      <c r="E81" s="7">
        <v>92.807750004543095</v>
      </c>
      <c r="F81" s="7">
        <v>55.573293113545603</v>
      </c>
      <c r="G81" s="7">
        <v>57.008931754611503</v>
      </c>
      <c r="H81" s="7">
        <v>11.811131971173101</v>
      </c>
      <c r="I81" s="7">
        <v>73.006291227193003</v>
      </c>
      <c r="J81" s="7">
        <v>64.7</v>
      </c>
      <c r="K81" s="7">
        <v>68.819999999999993</v>
      </c>
    </row>
    <row r="82" spans="1:11" x14ac:dyDescent="0.25">
      <c r="A82" s="5" t="s">
        <v>90</v>
      </c>
      <c r="B82" s="6">
        <v>364.37991119834101</v>
      </c>
      <c r="C82" s="6">
        <v>361.62302431933199</v>
      </c>
      <c r="D82" s="6">
        <v>317.30466569745698</v>
      </c>
      <c r="E82" s="6">
        <v>256.11143658631698</v>
      </c>
      <c r="F82" s="6">
        <v>255.88819875696001</v>
      </c>
      <c r="G82" s="6">
        <v>322.99724793144901</v>
      </c>
      <c r="H82" s="6">
        <v>317.45938372567701</v>
      </c>
      <c r="I82" s="6">
        <v>342.13888094373903</v>
      </c>
      <c r="J82" s="6">
        <v>247.96</v>
      </c>
      <c r="K82" s="6">
        <v>244.13</v>
      </c>
    </row>
    <row r="83" spans="1:11" x14ac:dyDescent="0.25">
      <c r="A83" s="5" t="s">
        <v>91</v>
      </c>
      <c r="B83" s="7">
        <v>127.880880702043</v>
      </c>
      <c r="C83" s="7">
        <v>189.851570683033</v>
      </c>
      <c r="D83" s="7">
        <v>168.02728650889901</v>
      </c>
      <c r="E83" s="7">
        <v>118.919428636907</v>
      </c>
      <c r="F83" s="7">
        <v>106.170507661107</v>
      </c>
      <c r="G83" s="7">
        <v>91.166516550857594</v>
      </c>
      <c r="H83" s="7">
        <v>66.919867050841603</v>
      </c>
      <c r="I83" s="7">
        <v>48.016485003423199</v>
      </c>
      <c r="J83" s="7">
        <v>79.55</v>
      </c>
      <c r="K83" s="7">
        <v>80.44</v>
      </c>
    </row>
    <row r="84" spans="1:11" x14ac:dyDescent="0.25">
      <c r="A84" s="5" t="s">
        <v>92</v>
      </c>
      <c r="B84" s="7">
        <v>582.68574967336201</v>
      </c>
      <c r="C84" s="7">
        <v>956.91263921759901</v>
      </c>
      <c r="D84" s="7">
        <v>459.863521582646</v>
      </c>
      <c r="E84" s="7">
        <v>689.15526384324096</v>
      </c>
      <c r="F84" s="7">
        <v>809.47332014862695</v>
      </c>
      <c r="G84" s="7">
        <v>450.86855576822501</v>
      </c>
      <c r="H84" s="7">
        <v>702.77783439924599</v>
      </c>
      <c r="I84" s="7">
        <v>738.19779672531502</v>
      </c>
      <c r="J84" s="7">
        <v>519.76</v>
      </c>
      <c r="K84" s="7">
        <v>530.44000000000005</v>
      </c>
    </row>
    <row r="85" spans="1:11" x14ac:dyDescent="0.25">
      <c r="A85" s="5" t="s">
        <v>93</v>
      </c>
      <c r="B85" s="6">
        <v>63.420371108953503</v>
      </c>
      <c r="C85" s="6">
        <v>128.64343000683101</v>
      </c>
      <c r="D85" s="6">
        <v>141.95691840365501</v>
      </c>
      <c r="E85" s="6">
        <v>143.10379248002801</v>
      </c>
      <c r="F85" s="6">
        <v>118.136784326512</v>
      </c>
      <c r="G85" s="6">
        <v>76.891253928375605</v>
      </c>
      <c r="H85" s="6">
        <v>34.3989897546086</v>
      </c>
      <c r="I85" s="6">
        <v>76.382445424101107</v>
      </c>
      <c r="J85" s="6">
        <v>96.4</v>
      </c>
      <c r="K85" s="6">
        <v>102.23</v>
      </c>
    </row>
    <row r="86" spans="1:11" x14ac:dyDescent="0.25">
      <c r="A86" s="5" t="s">
        <v>94</v>
      </c>
      <c r="B86" s="7">
        <v>473.63414969062302</v>
      </c>
      <c r="C86" s="7">
        <v>437.099987971129</v>
      </c>
      <c r="D86" s="7">
        <v>408.79602739952099</v>
      </c>
      <c r="E86" s="7">
        <v>332.34279150397998</v>
      </c>
      <c r="F86" s="7">
        <v>480.58080961273498</v>
      </c>
      <c r="G86" s="7">
        <v>312.39035264593002</v>
      </c>
      <c r="H86" s="7">
        <v>292.93809182451599</v>
      </c>
      <c r="I86" s="7">
        <v>281.66159549104299</v>
      </c>
      <c r="J86" s="7">
        <v>363.4</v>
      </c>
      <c r="K86" s="7">
        <v>356.89</v>
      </c>
    </row>
    <row r="87" spans="1:11" x14ac:dyDescent="0.25">
      <c r="A87" s="5" t="s">
        <v>95</v>
      </c>
      <c r="B87" s="6">
        <v>281.85681788721598</v>
      </c>
      <c r="C87" s="6">
        <v>341.00410828586001</v>
      </c>
      <c r="D87" s="6">
        <v>465.22790218774401</v>
      </c>
      <c r="E87" s="6">
        <v>463.53794406724398</v>
      </c>
      <c r="F87" s="6">
        <v>362.64651901358098</v>
      </c>
      <c r="G87" s="6">
        <v>274.39834115216399</v>
      </c>
      <c r="H87" s="6">
        <v>369.92120800568</v>
      </c>
      <c r="I87" s="6">
        <v>814.81631536474401</v>
      </c>
      <c r="J87" s="6">
        <v>321.64</v>
      </c>
      <c r="K87" s="6">
        <v>319.68</v>
      </c>
    </row>
    <row r="88" spans="1:11" x14ac:dyDescent="0.25">
      <c r="A88" s="8" t="s">
        <v>96</v>
      </c>
      <c r="B88" s="6">
        <v>79.176674933588899</v>
      </c>
      <c r="C88" s="6">
        <v>77.354852850980507</v>
      </c>
      <c r="D88" s="6">
        <v>92.574294179444706</v>
      </c>
      <c r="E88" s="6">
        <v>93.358054624626106</v>
      </c>
      <c r="F88" s="6">
        <v>75.0244184114582</v>
      </c>
      <c r="G88" s="6">
        <v>78.185900547309203</v>
      </c>
      <c r="H88" s="6">
        <v>72.121509468100498</v>
      </c>
      <c r="I88" s="6">
        <v>85.130695827348504</v>
      </c>
      <c r="J88" s="6">
        <v>57.62</v>
      </c>
      <c r="K88" s="6">
        <v>54.17</v>
      </c>
    </row>
    <row r="89" spans="1:11" x14ac:dyDescent="0.25">
      <c r="A89" s="5" t="s">
        <v>97</v>
      </c>
      <c r="B89" s="6">
        <v>28.95</v>
      </c>
      <c r="C89" s="6">
        <v>46.89</v>
      </c>
      <c r="D89" s="6">
        <v>39.796855286143398</v>
      </c>
      <c r="E89" s="6">
        <v>54.397783416943398</v>
      </c>
      <c r="F89" s="6">
        <v>39.431986514711397</v>
      </c>
      <c r="G89" s="6">
        <v>52.125490062616599</v>
      </c>
      <c r="H89" s="6">
        <v>38.739978718570697</v>
      </c>
      <c r="I89" s="6">
        <v>37.011576142394702</v>
      </c>
      <c r="J89" s="6">
        <v>52.16</v>
      </c>
      <c r="K89" s="6">
        <v>53.21</v>
      </c>
    </row>
    <row r="90" spans="1:11" x14ac:dyDescent="0.25">
      <c r="A90" s="5" t="s">
        <v>98</v>
      </c>
      <c r="B90" s="7">
        <v>1268.11766874417</v>
      </c>
      <c r="C90" s="7">
        <v>1523.6932463261701</v>
      </c>
      <c r="D90" s="7">
        <v>1443.7562384962901</v>
      </c>
      <c r="E90" s="7">
        <v>1915.84522073976</v>
      </c>
      <c r="F90" s="7">
        <v>2098.9661392871099</v>
      </c>
      <c r="G90" s="7">
        <v>1632.5613552217201</v>
      </c>
      <c r="H90" s="7">
        <v>2024.3187522041701</v>
      </c>
      <c r="I90" s="7">
        <v>2157.7908091111399</v>
      </c>
      <c r="J90" s="7">
        <v>1594.67</v>
      </c>
      <c r="K90" s="7">
        <v>1633.49</v>
      </c>
    </row>
    <row r="91" spans="1:11" x14ac:dyDescent="0.25">
      <c r="A91" s="5" t="s">
        <v>99</v>
      </c>
      <c r="B91" s="6">
        <v>1862.36824039314</v>
      </c>
      <c r="C91" s="6">
        <v>1952.8843343608801</v>
      </c>
      <c r="D91" s="6">
        <v>1973.30749467023</v>
      </c>
      <c r="E91" s="6">
        <v>2214.1465334781101</v>
      </c>
      <c r="F91" s="6">
        <v>2117.5302556367701</v>
      </c>
      <c r="G91" s="6">
        <v>1833.4908750484301</v>
      </c>
      <c r="H91" s="6">
        <v>1611.0063175739499</v>
      </c>
      <c r="I91" s="6">
        <v>1724.01620493167</v>
      </c>
      <c r="J91" s="6">
        <v>1910.29</v>
      </c>
      <c r="K91" s="6">
        <v>1901.89</v>
      </c>
    </row>
    <row r="92" spans="1:11" x14ac:dyDescent="0.25">
      <c r="A92" s="5" t="s">
        <v>100</v>
      </c>
      <c r="B92" s="6">
        <v>259.917106033165</v>
      </c>
      <c r="C92" s="6">
        <v>281.95738043754602</v>
      </c>
      <c r="D92" s="6">
        <v>374.19354910392002</v>
      </c>
      <c r="E92" s="6">
        <v>3537.7583902311299</v>
      </c>
      <c r="F92" s="6">
        <v>787.34641288889895</v>
      </c>
      <c r="G92" s="6">
        <v>963.36456022494099</v>
      </c>
      <c r="H92" s="6">
        <v>1335.9264148091099</v>
      </c>
      <c r="I92" s="6">
        <v>1288.57319024448</v>
      </c>
      <c r="J92" s="6">
        <v>2152.38</v>
      </c>
      <c r="K92" s="6">
        <v>2234.66</v>
      </c>
    </row>
    <row r="93" spans="1:11" x14ac:dyDescent="0.25">
      <c r="A93" s="5" t="s">
        <v>101</v>
      </c>
      <c r="B93" s="7">
        <v>264.50624842354898</v>
      </c>
      <c r="C93" s="7">
        <v>288.10818734455199</v>
      </c>
      <c r="D93" s="7">
        <v>276.28643442527499</v>
      </c>
      <c r="E93" s="7">
        <v>290.54918200499202</v>
      </c>
      <c r="F93" s="7">
        <v>262.246904947931</v>
      </c>
      <c r="G93" s="7">
        <v>172.960726384834</v>
      </c>
      <c r="H93" s="7">
        <v>201.05409693764099</v>
      </c>
      <c r="I93" s="7">
        <v>214.40703856412799</v>
      </c>
      <c r="J93" s="7">
        <v>164.71</v>
      </c>
      <c r="K93" s="7">
        <v>167.29</v>
      </c>
    </row>
    <row r="94" spans="1:11" x14ac:dyDescent="0.25">
      <c r="A94" s="5" t="s">
        <v>102</v>
      </c>
      <c r="B94" s="7">
        <v>26.5932385430397</v>
      </c>
      <c r="C94" s="7">
        <v>36.891456838741199</v>
      </c>
      <c r="D94" s="7">
        <v>33.805727395263503</v>
      </c>
      <c r="E94" s="7">
        <v>27.955864906851101</v>
      </c>
      <c r="F94" s="7">
        <v>22.200085205464902</v>
      </c>
      <c r="G94" s="7">
        <v>31.084620185041299</v>
      </c>
      <c r="H94" s="7">
        <v>22.478115343330799</v>
      </c>
      <c r="I94" s="7">
        <v>25.423364472709999</v>
      </c>
      <c r="J94" s="7">
        <v>32.46</v>
      </c>
      <c r="K94" s="7">
        <v>34.17</v>
      </c>
    </row>
    <row r="95" spans="1:11" x14ac:dyDescent="0.25">
      <c r="A95" s="5" t="s">
        <v>103</v>
      </c>
      <c r="B95" s="7">
        <v>774.36009834851598</v>
      </c>
      <c r="C95" s="7">
        <v>704.29615365171196</v>
      </c>
      <c r="D95" s="7">
        <v>837.94904067578796</v>
      </c>
      <c r="E95" s="7">
        <v>967.58150743822205</v>
      </c>
      <c r="F95" s="7">
        <v>992.113062896668</v>
      </c>
      <c r="G95" s="7">
        <v>1066.80500542031</v>
      </c>
      <c r="H95" s="7">
        <v>1039.4285478025699</v>
      </c>
      <c r="I95" s="7">
        <v>1211.17824999306</v>
      </c>
      <c r="J95" s="7">
        <v>1226.7</v>
      </c>
      <c r="K95" s="7">
        <v>1253.28</v>
      </c>
    </row>
    <row r="96" spans="1:11" x14ac:dyDescent="0.25">
      <c r="A96" s="5" t="s">
        <v>104</v>
      </c>
      <c r="B96" s="7">
        <v>436.581950469096</v>
      </c>
      <c r="C96" s="7">
        <v>462.352595126349</v>
      </c>
      <c r="D96" s="7">
        <v>484.72910694527599</v>
      </c>
      <c r="E96" s="7">
        <v>484.71567588684798</v>
      </c>
      <c r="F96" s="7">
        <v>431.01731777191202</v>
      </c>
      <c r="G96" s="7">
        <v>460.44659511722301</v>
      </c>
      <c r="H96" s="7">
        <v>459.29938377731298</v>
      </c>
      <c r="I96" s="7">
        <v>583.66836173976901</v>
      </c>
      <c r="J96" s="7">
        <v>460.49</v>
      </c>
      <c r="K96" s="7">
        <v>469.79</v>
      </c>
    </row>
    <row r="97" spans="1:11" x14ac:dyDescent="0.25">
      <c r="A97" s="5" t="s">
        <v>105</v>
      </c>
      <c r="B97" s="6">
        <v>438.48985733761901</v>
      </c>
      <c r="C97" s="6">
        <v>446.794066004878</v>
      </c>
      <c r="D97" s="6">
        <v>535.96742747773999</v>
      </c>
      <c r="E97" s="6">
        <v>560.47093640898504</v>
      </c>
      <c r="F97" s="6">
        <v>703.03531031466002</v>
      </c>
      <c r="G97" s="6">
        <v>632.12576906212996</v>
      </c>
      <c r="H97" s="6">
        <v>754.32055631880803</v>
      </c>
      <c r="I97" s="6">
        <v>997.26768853642</v>
      </c>
      <c r="J97" s="6">
        <v>683.2</v>
      </c>
      <c r="K97" s="6">
        <v>661.07</v>
      </c>
    </row>
    <row r="98" spans="1:11" x14ac:dyDescent="0.25">
      <c r="A98" s="5" t="s">
        <v>106</v>
      </c>
      <c r="B98" s="7">
        <v>1985.49044527001</v>
      </c>
      <c r="C98" s="7">
        <v>1811.9621169775201</v>
      </c>
      <c r="D98" s="7">
        <v>1930.06665544306</v>
      </c>
      <c r="E98" s="7">
        <v>2584.46250991031</v>
      </c>
      <c r="F98" s="7">
        <v>2526.96494399321</v>
      </c>
      <c r="G98" s="7">
        <v>2372.47847138426</v>
      </c>
      <c r="H98" s="7">
        <v>2362.1074238461201</v>
      </c>
      <c r="I98" s="7">
        <v>2676.1256790094099</v>
      </c>
      <c r="J98" s="7">
        <v>3043.2</v>
      </c>
      <c r="K98" s="7">
        <v>3051.3</v>
      </c>
    </row>
    <row r="99" spans="1:11" x14ac:dyDescent="0.25">
      <c r="A99" s="5" t="s">
        <v>107</v>
      </c>
      <c r="B99" s="6">
        <v>14.164833480915799</v>
      </c>
      <c r="C99" s="6">
        <v>20.318546495647499</v>
      </c>
      <c r="D99" s="6">
        <v>20.103671550000001</v>
      </c>
      <c r="E99" s="6">
        <v>17.8110568465585</v>
      </c>
      <c r="F99" s="6">
        <v>13.5592584501329</v>
      </c>
      <c r="G99" s="6">
        <v>19.175797012453</v>
      </c>
      <c r="H99" s="6">
        <v>13.4290466720231</v>
      </c>
      <c r="I99" s="6">
        <v>14.2561122482416</v>
      </c>
      <c r="J99" s="6">
        <v>12.11</v>
      </c>
      <c r="K99" s="6">
        <v>12.96</v>
      </c>
    </row>
    <row r="100" spans="1:11" x14ac:dyDescent="0.25">
      <c r="A100" s="5" t="s">
        <v>108</v>
      </c>
      <c r="B100" s="7">
        <v>197.27636319194201</v>
      </c>
      <c r="C100" s="7">
        <v>170.90921266456601</v>
      </c>
      <c r="D100" s="7">
        <v>152.55804649952199</v>
      </c>
      <c r="E100" s="7">
        <v>171.87623241544301</v>
      </c>
      <c r="F100" s="7">
        <v>207.28341072612699</v>
      </c>
      <c r="G100" s="7">
        <v>146.405873329396</v>
      </c>
      <c r="H100" s="7">
        <v>174.06065353660699</v>
      </c>
      <c r="I100" s="7">
        <v>202.49803418732699</v>
      </c>
      <c r="J100" s="7">
        <v>163.28</v>
      </c>
      <c r="K100" s="7">
        <v>163.84</v>
      </c>
    </row>
    <row r="101" spans="1:11" x14ac:dyDescent="0.25">
      <c r="A101" s="5" t="s">
        <v>109</v>
      </c>
      <c r="B101" s="6">
        <v>1947.5965359310401</v>
      </c>
      <c r="C101" s="6">
        <v>2354.60698583762</v>
      </c>
      <c r="D101" s="6">
        <v>2193.0162652111499</v>
      </c>
      <c r="E101" s="6">
        <v>2496.57323730706</v>
      </c>
      <c r="F101" s="6">
        <v>3898.9606402193399</v>
      </c>
      <c r="G101" s="6">
        <v>3959.0251545966298</v>
      </c>
      <c r="H101" s="6">
        <v>3273.8671068336298</v>
      </c>
      <c r="I101" s="6">
        <v>2883.75765395195</v>
      </c>
      <c r="J101" s="6">
        <v>3133.14</v>
      </c>
      <c r="K101" s="6">
        <v>3335.91</v>
      </c>
    </row>
    <row r="102" spans="1:11" x14ac:dyDescent="0.25">
      <c r="A102" s="5" t="s">
        <v>110</v>
      </c>
      <c r="B102" s="7">
        <v>28.277347766328599</v>
      </c>
      <c r="C102" s="7">
        <v>23.330498826406199</v>
      </c>
      <c r="D102" s="7">
        <v>9.7256471693873205</v>
      </c>
      <c r="E102" s="7">
        <v>33.875895868646502</v>
      </c>
      <c r="F102" s="7">
        <v>21.777719268548299</v>
      </c>
      <c r="G102" s="7">
        <v>12.7528315549617</v>
      </c>
      <c r="H102" s="7">
        <v>15.765185387149399</v>
      </c>
      <c r="I102" s="7">
        <v>20.759923010159</v>
      </c>
      <c r="J102" s="7">
        <v>10.85</v>
      </c>
      <c r="K102" s="7">
        <v>11.12</v>
      </c>
    </row>
    <row r="103" spans="1:11" x14ac:dyDescent="0.25">
      <c r="A103" s="5" t="s">
        <v>111</v>
      </c>
      <c r="B103" s="6">
        <v>135.777771568963</v>
      </c>
      <c r="C103" s="6">
        <v>98.178609903424203</v>
      </c>
      <c r="D103" s="6">
        <v>53.036251967781702</v>
      </c>
      <c r="E103" s="6">
        <v>44.634863055947903</v>
      </c>
      <c r="F103" s="6">
        <v>37.179251416165599</v>
      </c>
      <c r="G103" s="6">
        <v>26.8798998769701</v>
      </c>
      <c r="H103" s="6">
        <v>34.488697008249602</v>
      </c>
      <c r="I103" s="6">
        <v>49.933850621113997</v>
      </c>
      <c r="J103" s="6">
        <v>30.42</v>
      </c>
      <c r="K103" s="6">
        <v>29.13</v>
      </c>
    </row>
    <row r="104" spans="1:11" x14ac:dyDescent="0.25">
      <c r="A104" s="5" t="s">
        <v>112</v>
      </c>
      <c r="B104" s="6">
        <v>470.940961819157</v>
      </c>
      <c r="C104" s="6">
        <v>610.13804845944901</v>
      </c>
      <c r="D104" s="6">
        <v>702.61130928385796</v>
      </c>
      <c r="E104" s="6">
        <v>690.44949863633303</v>
      </c>
      <c r="F104" s="6">
        <v>611.558601808567</v>
      </c>
      <c r="G104" s="6">
        <v>616.48489260384395</v>
      </c>
      <c r="H104" s="6">
        <v>552.01796085297894</v>
      </c>
      <c r="I104" s="6">
        <v>561.34966372071494</v>
      </c>
      <c r="J104" s="6">
        <v>677.69</v>
      </c>
      <c r="K104" s="6">
        <v>697.35</v>
      </c>
    </row>
    <row r="105" spans="1:11" x14ac:dyDescent="0.25">
      <c r="A105" s="5" t="s">
        <v>113</v>
      </c>
      <c r="B105" s="6">
        <v>157.78995080300501</v>
      </c>
      <c r="C105" s="6">
        <v>121.642452894047</v>
      </c>
      <c r="D105" s="6">
        <v>162.50642284590501</v>
      </c>
      <c r="E105" s="6">
        <v>174.425877736638</v>
      </c>
      <c r="F105" s="6">
        <v>127.19170219253201</v>
      </c>
      <c r="G105" s="6">
        <v>117.004662056833</v>
      </c>
      <c r="H105" s="6">
        <v>122.880718121264</v>
      </c>
      <c r="I105" s="6">
        <v>163.042115344553</v>
      </c>
      <c r="J105" s="6">
        <v>128.28</v>
      </c>
      <c r="K105" s="6">
        <v>129.91</v>
      </c>
    </row>
    <row r="106" spans="1:11" x14ac:dyDescent="0.25">
      <c r="A106" s="5" t="s">
        <v>114</v>
      </c>
      <c r="B106" s="7">
        <v>574.99163375534101</v>
      </c>
      <c r="C106" s="7">
        <v>627.59726865734899</v>
      </c>
      <c r="D106" s="7">
        <v>419.04201071270501</v>
      </c>
      <c r="E106" s="7">
        <v>401.221496140417</v>
      </c>
      <c r="F106" s="7">
        <v>431.57253858675898</v>
      </c>
      <c r="G106" s="7">
        <v>454.36543867050301</v>
      </c>
      <c r="H106" s="7">
        <v>396.69542787232501</v>
      </c>
      <c r="I106" s="7">
        <v>378.50719188768699</v>
      </c>
      <c r="J106" s="7">
        <v>386.07</v>
      </c>
      <c r="K106" s="7">
        <v>377.31</v>
      </c>
    </row>
    <row r="107" spans="1:11" x14ac:dyDescent="0.25">
      <c r="A107" s="5" t="s">
        <v>115</v>
      </c>
      <c r="B107" s="7">
        <v>1311.2487017150299</v>
      </c>
      <c r="C107" s="7">
        <v>795.01518422423896</v>
      </c>
      <c r="D107" s="7">
        <v>842.62470886740402</v>
      </c>
      <c r="E107" s="7">
        <v>658.31949243904899</v>
      </c>
      <c r="F107" s="7">
        <v>906.91644947725899</v>
      </c>
      <c r="G107" s="7">
        <v>864.75658694005097</v>
      </c>
      <c r="H107" s="7">
        <v>861.87872780268003</v>
      </c>
      <c r="I107" s="7">
        <v>706.48961370126005</v>
      </c>
      <c r="J107" s="7">
        <v>900.33</v>
      </c>
      <c r="K107" s="7">
        <v>915.24</v>
      </c>
    </row>
    <row r="108" spans="1:11" x14ac:dyDescent="0.25">
      <c r="A108" s="5" t="s">
        <v>116</v>
      </c>
      <c r="B108" s="6">
        <v>940.966236568554</v>
      </c>
      <c r="C108" s="6">
        <v>1208.30922825786</v>
      </c>
      <c r="D108" s="6">
        <v>833.96307172121897</v>
      </c>
      <c r="E108" s="6">
        <v>1018.89572242183</v>
      </c>
      <c r="F108" s="6">
        <v>992.26228206865801</v>
      </c>
      <c r="G108" s="6">
        <v>1028.4356395105101</v>
      </c>
      <c r="H108" s="6">
        <v>1091.50743389736</v>
      </c>
      <c r="I108" s="6">
        <v>1149.03023372605</v>
      </c>
      <c r="J108" s="6">
        <v>996.78</v>
      </c>
      <c r="K108" s="6">
        <v>1048.22</v>
      </c>
    </row>
    <row r="109" spans="1:11" x14ac:dyDescent="0.25">
      <c r="A109" s="5" t="s">
        <v>117</v>
      </c>
      <c r="B109" s="7">
        <v>52.92451543</v>
      </c>
      <c r="C109" s="7">
        <v>83.94</v>
      </c>
      <c r="D109" s="7">
        <v>167.162967300883</v>
      </c>
      <c r="E109" s="7">
        <v>138.01735830694199</v>
      </c>
      <c r="F109" s="7">
        <v>130.669725015534</v>
      </c>
      <c r="G109" s="7">
        <v>92.420179014579901</v>
      </c>
      <c r="H109" s="7">
        <v>106.556567649672</v>
      </c>
      <c r="I109" s="7">
        <v>65.639374315751795</v>
      </c>
      <c r="J109" s="7">
        <v>84.02</v>
      </c>
      <c r="K109" s="7">
        <v>85.66</v>
      </c>
    </row>
    <row r="110" spans="1:11" x14ac:dyDescent="0.25">
      <c r="A110" s="5" t="s">
        <v>118</v>
      </c>
      <c r="B110" s="7">
        <v>46.3753679526382</v>
      </c>
      <c r="C110" s="7">
        <v>41.395491299287698</v>
      </c>
      <c r="D110" s="7">
        <v>30.570765108667999</v>
      </c>
      <c r="E110" s="7">
        <v>31.318255636896598</v>
      </c>
      <c r="F110" s="7">
        <v>24.907475356161399</v>
      </c>
      <c r="G110" s="7">
        <v>21.835334049703398</v>
      </c>
      <c r="H110" s="7">
        <v>26.416671118591101</v>
      </c>
      <c r="I110" s="7">
        <v>15.757005501341499</v>
      </c>
      <c r="J110" s="7">
        <v>22.4</v>
      </c>
      <c r="K110" s="7">
        <v>19.05</v>
      </c>
    </row>
    <row r="111" spans="1:11" ht="21" x14ac:dyDescent="0.25">
      <c r="A111" s="5" t="s">
        <v>119</v>
      </c>
      <c r="B111" s="6">
        <v>20.0499456403696</v>
      </c>
      <c r="C111" s="6">
        <v>23.233875136768301</v>
      </c>
      <c r="D111" s="6">
        <v>12.446222876335501</v>
      </c>
      <c r="E111" s="6">
        <v>9.9571135912801108</v>
      </c>
      <c r="F111" s="6">
        <v>10.6404770411818</v>
      </c>
      <c r="G111" s="6">
        <v>15.508592221210201</v>
      </c>
      <c r="H111" s="6">
        <v>14.540173158745</v>
      </c>
      <c r="I111" s="6">
        <v>8.5446823783462698</v>
      </c>
      <c r="J111" s="6">
        <v>21.56</v>
      </c>
      <c r="K111" s="6">
        <v>19.86</v>
      </c>
    </row>
    <row r="112" spans="1:11" x14ac:dyDescent="0.25">
      <c r="A112" s="5" t="s">
        <v>120</v>
      </c>
      <c r="B112" s="7">
        <v>108.100619035542</v>
      </c>
      <c r="C112" s="7">
        <v>89.212777350661398</v>
      </c>
      <c r="D112" s="7">
        <v>123.33604190628201</v>
      </c>
      <c r="E112" s="7">
        <v>104.195336575965</v>
      </c>
      <c r="F112" s="7">
        <v>90.334944449345798</v>
      </c>
      <c r="G112" s="7">
        <v>96.863387194957596</v>
      </c>
      <c r="H112" s="7">
        <v>92.3108749828084</v>
      </c>
      <c r="I112" s="7">
        <v>131.37356700298901</v>
      </c>
      <c r="J112" s="7">
        <v>101.76</v>
      </c>
      <c r="K112" s="7">
        <v>94.72</v>
      </c>
    </row>
    <row r="113" spans="1:11" x14ac:dyDescent="0.25">
      <c r="A113" s="5" t="s">
        <v>121</v>
      </c>
      <c r="B113" s="6">
        <v>43.154472345827799</v>
      </c>
      <c r="C113" s="6">
        <v>66.085702137194701</v>
      </c>
      <c r="D113" s="6">
        <v>44.571766554840799</v>
      </c>
      <c r="E113" s="6">
        <v>49.805956669511097</v>
      </c>
      <c r="F113" s="6">
        <v>36.742706282039698</v>
      </c>
      <c r="G113" s="6">
        <v>48.695754480057801</v>
      </c>
      <c r="H113" s="6">
        <v>44.965933279239898</v>
      </c>
      <c r="I113" s="6">
        <v>38.824024485983102</v>
      </c>
      <c r="J113" s="6">
        <v>52.91</v>
      </c>
      <c r="K113" s="6">
        <v>59.86</v>
      </c>
    </row>
    <row r="114" spans="1:11" x14ac:dyDescent="0.25">
      <c r="A114" s="5" t="s">
        <v>122</v>
      </c>
      <c r="B114" s="7">
        <v>834.82408379498497</v>
      </c>
      <c r="C114" s="7">
        <v>985.10593492510498</v>
      </c>
      <c r="D114" s="7">
        <v>1003.66681434627</v>
      </c>
      <c r="E114" s="7">
        <v>910.059346643259</v>
      </c>
      <c r="F114" s="7">
        <v>1080.3258387566</v>
      </c>
      <c r="G114" s="7">
        <v>856.52981247531397</v>
      </c>
      <c r="H114" s="7">
        <v>736.12753876364502</v>
      </c>
      <c r="I114" s="7">
        <v>891.47560500011798</v>
      </c>
      <c r="J114" s="7">
        <v>906.08</v>
      </c>
      <c r="K114" s="7">
        <v>924.76</v>
      </c>
    </row>
    <row r="115" spans="1:11" x14ac:dyDescent="0.25">
      <c r="A115" s="5" t="s">
        <v>123</v>
      </c>
      <c r="B115" s="7">
        <v>649.90068702011797</v>
      </c>
      <c r="C115" s="7">
        <v>559.27443698349498</v>
      </c>
      <c r="D115" s="7">
        <v>475.38357090900701</v>
      </c>
      <c r="E115" s="7">
        <v>410.73078257873902</v>
      </c>
      <c r="F115" s="7">
        <v>381.207857337973</v>
      </c>
      <c r="G115" s="7">
        <v>348.88766549416698</v>
      </c>
      <c r="H115" s="7">
        <v>530.22206901652498</v>
      </c>
      <c r="I115" s="7">
        <v>1679.0764256954201</v>
      </c>
      <c r="J115" s="7">
        <v>654.08000000000004</v>
      </c>
      <c r="K115" s="7">
        <v>659.2</v>
      </c>
    </row>
    <row r="116" spans="1:11" x14ac:dyDescent="0.25">
      <c r="A116" s="5" t="s">
        <v>124</v>
      </c>
      <c r="B116" s="6">
        <v>34.015427335811502</v>
      </c>
      <c r="C116" s="6">
        <v>21.986002677689299</v>
      </c>
      <c r="D116" s="6">
        <v>25.092952632135201</v>
      </c>
      <c r="E116" s="6">
        <v>22.933526876170301</v>
      </c>
      <c r="F116" s="6">
        <v>15.539524647853</v>
      </c>
      <c r="G116" s="6">
        <v>10.491690505130199</v>
      </c>
      <c r="H116" s="6">
        <v>14.153257207120401</v>
      </c>
      <c r="I116" s="6">
        <v>14.200212458744801</v>
      </c>
      <c r="J116" s="6">
        <v>20.74</v>
      </c>
      <c r="K116" s="6">
        <v>21.32</v>
      </c>
    </row>
    <row r="117" spans="1:11" x14ac:dyDescent="0.25">
      <c r="A117" s="5" t="s">
        <v>125</v>
      </c>
      <c r="B117" s="7">
        <v>398.23702517516199</v>
      </c>
      <c r="C117" s="7">
        <v>378.49761828849199</v>
      </c>
      <c r="D117" s="7">
        <v>399.85250090895801</v>
      </c>
      <c r="E117" s="7">
        <v>388.828837608117</v>
      </c>
      <c r="F117" s="7">
        <v>554.93674543337397</v>
      </c>
      <c r="G117" s="7">
        <v>536.69410022054797</v>
      </c>
      <c r="H117" s="7">
        <v>552.99911601425595</v>
      </c>
      <c r="I117" s="7">
        <v>512.72683784767298</v>
      </c>
      <c r="J117" s="7">
        <v>680.66</v>
      </c>
      <c r="K117" s="7">
        <v>715.4</v>
      </c>
    </row>
    <row r="118" spans="1:11" x14ac:dyDescent="0.25">
      <c r="A118" s="5" t="s">
        <v>126</v>
      </c>
      <c r="B118" s="6">
        <v>316.94136092005601</v>
      </c>
      <c r="C118" s="6">
        <v>317.67362926189998</v>
      </c>
      <c r="D118" s="6">
        <v>304.10369367394401</v>
      </c>
      <c r="E118" s="6">
        <v>282.86171967240398</v>
      </c>
      <c r="F118" s="6">
        <v>191.948643925243</v>
      </c>
      <c r="G118" s="6">
        <v>191.21173811865299</v>
      </c>
      <c r="H118" s="6">
        <v>178.02676765625</v>
      </c>
      <c r="I118" s="6">
        <v>190.86104687793301</v>
      </c>
      <c r="J118" s="6">
        <v>210.19</v>
      </c>
      <c r="K118" s="6">
        <v>214.55</v>
      </c>
    </row>
    <row r="119" spans="1:11" x14ac:dyDescent="0.25">
      <c r="A119" s="5" t="s">
        <v>127</v>
      </c>
      <c r="B119" s="6">
        <v>229.318712545474</v>
      </c>
      <c r="C119" s="6">
        <v>274.19280989123899</v>
      </c>
      <c r="D119" s="6">
        <v>414.38417379876103</v>
      </c>
      <c r="E119" s="6">
        <v>502.81110049643598</v>
      </c>
      <c r="F119" s="6">
        <v>546.70073535989695</v>
      </c>
      <c r="G119" s="6">
        <v>815.33491577406301</v>
      </c>
      <c r="H119" s="6">
        <v>683.82142099284101</v>
      </c>
      <c r="I119" s="6">
        <v>657.47288414334696</v>
      </c>
      <c r="J119" s="6">
        <v>598.07000000000005</v>
      </c>
      <c r="K119" s="6">
        <v>596.77</v>
      </c>
    </row>
    <row r="120" spans="1:11" x14ac:dyDescent="0.25">
      <c r="A120" s="5" t="s">
        <v>128</v>
      </c>
      <c r="B120" s="7">
        <v>1019.17829744173</v>
      </c>
      <c r="C120" s="7">
        <v>1235.7586544048399</v>
      </c>
      <c r="D120" s="7">
        <v>1084.6558782086299</v>
      </c>
      <c r="E120" s="7">
        <v>1311.2848238834299</v>
      </c>
      <c r="F120" s="7">
        <v>1071.8787683538301</v>
      </c>
      <c r="G120" s="7">
        <v>1355.1159537485901</v>
      </c>
      <c r="H120" s="7">
        <v>1247.39722973274</v>
      </c>
      <c r="I120" s="7">
        <v>987.63951356506095</v>
      </c>
      <c r="J120" s="7">
        <v>1182.9000000000001</v>
      </c>
      <c r="K120" s="7">
        <v>1222.74</v>
      </c>
    </row>
    <row r="121" spans="1:11" x14ac:dyDescent="0.25">
      <c r="A121" s="5" t="s">
        <v>129</v>
      </c>
      <c r="B121" s="6">
        <v>0</v>
      </c>
      <c r="C121" s="6">
        <v>284.84954422977103</v>
      </c>
      <c r="D121" s="6">
        <v>554.09268203872</v>
      </c>
      <c r="E121" s="6">
        <v>667.58587593369805</v>
      </c>
      <c r="F121" s="6">
        <v>589.49802958484599</v>
      </c>
      <c r="G121" s="6">
        <v>667.02879081559399</v>
      </c>
      <c r="H121" s="6">
        <v>501.51921555579099</v>
      </c>
      <c r="I121" s="6">
        <v>745.84023886408795</v>
      </c>
      <c r="J121" s="6">
        <v>946.78</v>
      </c>
      <c r="K121" s="6">
        <v>976.11</v>
      </c>
    </row>
    <row r="122" spans="1:11" x14ac:dyDescent="0.25">
      <c r="A122" s="5" t="s">
        <v>130</v>
      </c>
      <c r="B122" s="7">
        <v>740.93298056076401</v>
      </c>
      <c r="C122" s="7">
        <v>875.26847611990195</v>
      </c>
      <c r="D122" s="7">
        <v>901.55324906874296</v>
      </c>
      <c r="E122" s="7">
        <v>783.62815708781602</v>
      </c>
      <c r="F122" s="7">
        <v>868.69598068874996</v>
      </c>
      <c r="G122" s="7">
        <v>695.99304736816202</v>
      </c>
      <c r="H122" s="7">
        <v>778.15941725124003</v>
      </c>
      <c r="I122" s="7">
        <v>710.85183077479496</v>
      </c>
      <c r="J122" s="7">
        <v>798.3</v>
      </c>
      <c r="K122" s="7">
        <v>787.59</v>
      </c>
    </row>
    <row r="123" spans="1:11" x14ac:dyDescent="0.25">
      <c r="A123" s="5" t="s">
        <v>131</v>
      </c>
      <c r="B123" s="7">
        <v>1087.1257744285299</v>
      </c>
      <c r="C123" s="7">
        <v>886.85409249446502</v>
      </c>
      <c r="D123" s="7">
        <v>731.81583205550805</v>
      </c>
      <c r="E123" s="7">
        <v>562.550585344448</v>
      </c>
      <c r="F123" s="7">
        <v>455.39775350733697</v>
      </c>
      <c r="G123" s="7">
        <v>582.27202019358299</v>
      </c>
      <c r="H123" s="7">
        <v>410.881080565491</v>
      </c>
      <c r="I123" s="7">
        <v>529.18326640503597</v>
      </c>
      <c r="J123" s="7">
        <v>510.5</v>
      </c>
      <c r="K123" s="7">
        <v>519.49</v>
      </c>
    </row>
    <row r="124" spans="1:11" x14ac:dyDescent="0.25">
      <c r="A124" s="5" t="s">
        <v>132</v>
      </c>
      <c r="B124" s="6">
        <v>100.353616890776</v>
      </c>
      <c r="C124" s="6">
        <v>74.743515289777505</v>
      </c>
      <c r="D124" s="6">
        <v>39.716608211530101</v>
      </c>
      <c r="E124" s="6">
        <v>29.908078680257599</v>
      </c>
      <c r="F124" s="6">
        <v>12.4281520226984</v>
      </c>
      <c r="G124" s="6">
        <v>15.7018680397219</v>
      </c>
      <c r="H124" s="6">
        <v>16.473183428775201</v>
      </c>
      <c r="I124" s="6">
        <v>22.350256159233901</v>
      </c>
      <c r="J124" s="6">
        <v>13.92</v>
      </c>
      <c r="K124" s="6">
        <v>13.77</v>
      </c>
    </row>
    <row r="125" spans="1:11" x14ac:dyDescent="0.25">
      <c r="A125" s="5" t="s">
        <v>133</v>
      </c>
      <c r="B125" s="6">
        <v>237.144220871333</v>
      </c>
      <c r="C125" s="6">
        <v>396.55327233953199</v>
      </c>
      <c r="D125" s="6">
        <v>185.18516071965499</v>
      </c>
      <c r="E125" s="6">
        <v>348.31964849261999</v>
      </c>
      <c r="F125" s="6">
        <v>290.67617763939501</v>
      </c>
      <c r="G125" s="6">
        <v>346.14787994215402</v>
      </c>
      <c r="H125" s="6">
        <v>546.70681155945203</v>
      </c>
      <c r="I125" s="6">
        <v>636.35331727017501</v>
      </c>
      <c r="J125" s="6">
        <v>754.57</v>
      </c>
      <c r="K125" s="6">
        <v>799.05</v>
      </c>
    </row>
    <row r="126" spans="1:11" x14ac:dyDescent="0.25">
      <c r="A126" s="5" t="s">
        <v>134</v>
      </c>
      <c r="B126" s="6">
        <v>375.26081900596</v>
      </c>
      <c r="C126" s="6">
        <v>275.40231810572197</v>
      </c>
      <c r="D126" s="6">
        <v>389.76899379864699</v>
      </c>
      <c r="E126" s="6">
        <v>403.93264360194797</v>
      </c>
      <c r="F126" s="6">
        <v>370.97410094537798</v>
      </c>
      <c r="G126" s="6">
        <v>452.87601208827903</v>
      </c>
      <c r="H126" s="6">
        <v>362.73100987094199</v>
      </c>
      <c r="I126" s="6">
        <v>347.96459932836598</v>
      </c>
      <c r="J126" s="6">
        <v>402.85</v>
      </c>
      <c r="K126" s="6">
        <v>400.27</v>
      </c>
    </row>
    <row r="127" spans="1:11" x14ac:dyDescent="0.25">
      <c r="A127" s="5" t="s">
        <v>135</v>
      </c>
      <c r="B127" s="7">
        <v>2838.4588569285802</v>
      </c>
      <c r="C127" s="7">
        <v>2346.0635792047901</v>
      </c>
      <c r="D127" s="7">
        <v>2700.1169245770402</v>
      </c>
      <c r="E127" s="7">
        <v>3253.6142898183198</v>
      </c>
      <c r="F127" s="7">
        <v>2566.63057397173</v>
      </c>
      <c r="G127" s="7">
        <v>2518.9018187343499</v>
      </c>
      <c r="H127" s="7">
        <v>2244.2435246445898</v>
      </c>
      <c r="I127" s="7">
        <v>2546.3675249195899</v>
      </c>
      <c r="J127" s="7">
        <v>2964.87</v>
      </c>
      <c r="K127" s="7">
        <v>2973.98</v>
      </c>
    </row>
    <row r="128" spans="1:11" x14ac:dyDescent="0.25">
      <c r="A128" s="5" t="s">
        <v>136</v>
      </c>
      <c r="B128" s="6">
        <v>356.09383461134399</v>
      </c>
      <c r="C128" s="6">
        <v>458.74658159046402</v>
      </c>
      <c r="D128" s="6">
        <v>380.72454039007499</v>
      </c>
      <c r="E128" s="6">
        <v>778.85657249606197</v>
      </c>
      <c r="F128" s="6">
        <v>544.09063282754096</v>
      </c>
      <c r="G128" s="6">
        <v>243.90087738019</v>
      </c>
      <c r="H128" s="6">
        <v>524.21249677474304</v>
      </c>
      <c r="I128" s="6">
        <v>500.396208501248</v>
      </c>
      <c r="J128" s="6">
        <v>427.83</v>
      </c>
      <c r="K128" s="6">
        <v>424.67</v>
      </c>
    </row>
    <row r="129" spans="1:11" x14ac:dyDescent="0.25">
      <c r="A129" s="5" t="s">
        <v>137</v>
      </c>
      <c r="B129" s="7">
        <v>253.38948329853099</v>
      </c>
      <c r="C129" s="7">
        <v>244.19091951036901</v>
      </c>
      <c r="D129" s="7">
        <v>273.55437157991702</v>
      </c>
      <c r="E129" s="7">
        <v>246.47675674663401</v>
      </c>
      <c r="F129" s="7">
        <v>229.35802934580801</v>
      </c>
      <c r="G129" s="7">
        <v>201.60917615801401</v>
      </c>
      <c r="H129" s="7">
        <v>213.029173965024</v>
      </c>
      <c r="I129" s="7">
        <v>215.895215461514</v>
      </c>
      <c r="J129" s="7">
        <v>203.04</v>
      </c>
      <c r="K129" s="7">
        <v>194.91</v>
      </c>
    </row>
    <row r="130" spans="1:11" x14ac:dyDescent="0.25">
      <c r="A130" s="5" t="s">
        <v>138</v>
      </c>
      <c r="B130" s="6">
        <v>212.47704204052701</v>
      </c>
      <c r="C130" s="6">
        <v>246.45905824539</v>
      </c>
      <c r="D130" s="6">
        <v>166.249466875515</v>
      </c>
      <c r="E130" s="6">
        <v>205.73950474093201</v>
      </c>
      <c r="F130" s="6">
        <v>215.003918943185</v>
      </c>
      <c r="G130" s="6">
        <v>201.77986333508301</v>
      </c>
      <c r="H130" s="6">
        <v>174.814827449078</v>
      </c>
      <c r="I130" s="6">
        <v>357.806542671643</v>
      </c>
      <c r="J130" s="6">
        <v>190.46</v>
      </c>
      <c r="K130" s="6">
        <v>205.41</v>
      </c>
    </row>
    <row r="131" spans="1:11" x14ac:dyDescent="0.25">
      <c r="A131" s="5" t="s">
        <v>139</v>
      </c>
      <c r="B131" s="7">
        <v>14.3347229387567</v>
      </c>
      <c r="C131" s="7">
        <v>19.826530567593199</v>
      </c>
      <c r="D131" s="7">
        <v>18.688487103268301</v>
      </c>
      <c r="E131" s="7">
        <v>24.009007634276799</v>
      </c>
      <c r="F131" s="7">
        <v>18.693921469999999</v>
      </c>
      <c r="G131" s="7">
        <v>8.7220084744255804</v>
      </c>
      <c r="H131" s="7">
        <v>14.272599461510399</v>
      </c>
      <c r="I131" s="7">
        <v>7.3019612885286804</v>
      </c>
      <c r="J131" s="7">
        <v>9.56</v>
      </c>
      <c r="K131" s="7">
        <v>8.83</v>
      </c>
    </row>
    <row r="132" spans="1:11" x14ac:dyDescent="0.25">
      <c r="A132" s="5" t="s">
        <v>140</v>
      </c>
      <c r="B132" s="6">
        <v>64.112659620122201</v>
      </c>
      <c r="C132" s="6">
        <v>85.876289018214905</v>
      </c>
      <c r="D132" s="6">
        <v>74.543628628213696</v>
      </c>
      <c r="E132" s="6">
        <v>80.313110151670102</v>
      </c>
      <c r="F132" s="6">
        <v>75.690483216831694</v>
      </c>
      <c r="G132" s="6">
        <v>62.149318732873297</v>
      </c>
      <c r="H132" s="6">
        <v>79.713471124307205</v>
      </c>
      <c r="I132" s="6">
        <v>79.731567480931702</v>
      </c>
      <c r="J132" s="6">
        <v>65.59</v>
      </c>
      <c r="K132" s="6">
        <v>60.46</v>
      </c>
    </row>
    <row r="133" spans="1:11" x14ac:dyDescent="0.25">
      <c r="A133" s="5" t="s">
        <v>141</v>
      </c>
      <c r="B133" s="6">
        <v>761.86991597041504</v>
      </c>
      <c r="C133" s="6">
        <v>819.63156698467196</v>
      </c>
      <c r="D133" s="6">
        <v>857.44605389697904</v>
      </c>
      <c r="E133" s="6">
        <v>592.733388432119</v>
      </c>
      <c r="F133" s="6">
        <v>915.18504951154</v>
      </c>
      <c r="G133" s="6">
        <v>572.43856887565403</v>
      </c>
      <c r="H133" s="6">
        <v>674.63758834697398</v>
      </c>
      <c r="I133" s="6">
        <v>849.25427731502702</v>
      </c>
      <c r="J133" s="6">
        <v>805.8</v>
      </c>
      <c r="K133" s="6">
        <v>793.18</v>
      </c>
    </row>
    <row r="134" spans="1:11" x14ac:dyDescent="0.25">
      <c r="A134" s="5" t="s">
        <v>142</v>
      </c>
      <c r="B134" s="7">
        <v>1312.92180701597</v>
      </c>
      <c r="C134" s="7">
        <v>1068.5996196364999</v>
      </c>
      <c r="D134" s="7">
        <v>909.346270955862</v>
      </c>
      <c r="E134" s="7">
        <v>994.64765305280696</v>
      </c>
      <c r="F134" s="7">
        <v>1518.6725663004099</v>
      </c>
      <c r="G134" s="7">
        <v>1338.5540033478001</v>
      </c>
      <c r="H134" s="7">
        <v>1794.1835902688599</v>
      </c>
      <c r="I134" s="7">
        <v>2045.7131695368901</v>
      </c>
      <c r="J134" s="7">
        <v>1439.3</v>
      </c>
      <c r="K134" s="7">
        <v>1498.83</v>
      </c>
    </row>
    <row r="135" spans="1:11" x14ac:dyDescent="0.25">
      <c r="A135" s="5" t="s">
        <v>143</v>
      </c>
      <c r="B135" s="7">
        <v>47.107432290387401</v>
      </c>
      <c r="C135" s="7">
        <v>43.724591629866502</v>
      </c>
      <c r="D135" s="7">
        <v>39.606864107377604</v>
      </c>
      <c r="E135" s="7">
        <v>37.979308808206603</v>
      </c>
      <c r="F135" s="7">
        <v>36.196508239529898</v>
      </c>
      <c r="G135" s="7">
        <v>24.5189216047347</v>
      </c>
      <c r="H135" s="7">
        <v>26.9385977805652</v>
      </c>
      <c r="I135" s="7">
        <v>20.064069150363402</v>
      </c>
      <c r="J135" s="7">
        <v>29.44</v>
      </c>
      <c r="K135" s="7">
        <v>29.83</v>
      </c>
    </row>
    <row r="136" spans="1:11" x14ac:dyDescent="0.25">
      <c r="A136" s="5" t="s">
        <v>144</v>
      </c>
      <c r="B136" s="7">
        <v>11.6509922963096</v>
      </c>
      <c r="C136" s="7">
        <v>25.372988427587099</v>
      </c>
      <c r="D136" s="7">
        <v>23.843924200861199</v>
      </c>
      <c r="E136" s="7">
        <v>27.184282064514399</v>
      </c>
      <c r="F136" s="7">
        <v>34.302631079537399</v>
      </c>
      <c r="G136" s="7">
        <v>48.9315035776511</v>
      </c>
      <c r="H136" s="7">
        <v>24.452126199042201</v>
      </c>
      <c r="I136" s="7">
        <v>26.5906689307234</v>
      </c>
      <c r="J136" s="7">
        <v>41.43</v>
      </c>
      <c r="K136" s="7">
        <v>39.26</v>
      </c>
    </row>
    <row r="137" spans="1:11" x14ac:dyDescent="0.25">
      <c r="A137" s="5" t="s">
        <v>145</v>
      </c>
      <c r="B137" s="7">
        <v>1536.15284790641</v>
      </c>
      <c r="C137" s="7">
        <v>1430.3537513622</v>
      </c>
      <c r="D137" s="7">
        <v>1544.04178522702</v>
      </c>
      <c r="E137" s="7">
        <v>1680.6059781199101</v>
      </c>
      <c r="F137" s="7">
        <v>1590.7694004718501</v>
      </c>
      <c r="G137" s="7">
        <v>1523.52050406628</v>
      </c>
      <c r="H137" s="7">
        <v>1618.2250615267701</v>
      </c>
      <c r="I137" s="7">
        <v>1654.7640948456699</v>
      </c>
      <c r="J137" s="7">
        <v>1860.88</v>
      </c>
      <c r="K137" s="7">
        <v>1868.35</v>
      </c>
    </row>
    <row r="138" spans="1:11" x14ac:dyDescent="0.25">
      <c r="A138" s="8" t="s">
        <v>146</v>
      </c>
      <c r="B138" s="6">
        <v>588.11905321508402</v>
      </c>
      <c r="C138" s="6">
        <v>623.51276729568394</v>
      </c>
      <c r="D138" s="6">
        <v>525.18599851810995</v>
      </c>
      <c r="E138" s="6">
        <v>562.80753485326795</v>
      </c>
      <c r="F138" s="6">
        <v>1064.4960849922199</v>
      </c>
      <c r="G138" s="6">
        <v>821.08041718908498</v>
      </c>
      <c r="H138" s="6">
        <v>1205.4699238652499</v>
      </c>
      <c r="I138" s="6">
        <v>759.37446171397801</v>
      </c>
      <c r="J138" s="6">
        <v>740.04</v>
      </c>
      <c r="K138" s="6">
        <v>717.08</v>
      </c>
    </row>
    <row r="139" spans="1:11" x14ac:dyDescent="0.25">
      <c r="A139" s="5" t="s">
        <v>147</v>
      </c>
      <c r="B139" s="7">
        <v>52.486148464846998</v>
      </c>
      <c r="C139" s="7">
        <v>38.038942444042</v>
      </c>
      <c r="D139" s="7">
        <v>24.4263042933934</v>
      </c>
      <c r="E139" s="7">
        <v>43.377660487506702</v>
      </c>
      <c r="F139" s="7">
        <v>98.075693096279196</v>
      </c>
      <c r="G139" s="7">
        <v>48.0836514912124</v>
      </c>
      <c r="H139" s="7">
        <v>22.1767125693626</v>
      </c>
      <c r="I139" s="7">
        <v>42.368693554824198</v>
      </c>
      <c r="J139" s="7">
        <v>79.02</v>
      </c>
      <c r="K139" s="7">
        <v>85.76</v>
      </c>
    </row>
    <row r="140" spans="1:11" x14ac:dyDescent="0.25">
      <c r="A140" s="5" t="s">
        <v>148</v>
      </c>
      <c r="B140" s="6">
        <v>221.112836273021</v>
      </c>
      <c r="C140" s="6">
        <v>175.737792320746</v>
      </c>
      <c r="D140" s="6">
        <v>273.660392498276</v>
      </c>
      <c r="E140" s="6">
        <v>330.33009134740303</v>
      </c>
      <c r="F140" s="6">
        <v>370.43307378420297</v>
      </c>
      <c r="G140" s="6">
        <v>491.989735078698</v>
      </c>
      <c r="H140" s="6">
        <v>512.63431528193496</v>
      </c>
      <c r="I140" s="6">
        <v>687.35901571163595</v>
      </c>
      <c r="J140" s="6">
        <v>591.41999999999996</v>
      </c>
      <c r="K140" s="6">
        <v>614</v>
      </c>
    </row>
    <row r="141" spans="1:11" x14ac:dyDescent="0.25">
      <c r="A141" s="5" t="s">
        <v>149</v>
      </c>
      <c r="B141" s="6">
        <v>101.514370856537</v>
      </c>
      <c r="C141" s="6">
        <v>83.825907275617396</v>
      </c>
      <c r="D141" s="6">
        <v>95.733504220616993</v>
      </c>
      <c r="E141" s="6">
        <v>88.251424201594304</v>
      </c>
      <c r="F141" s="6">
        <v>95.762955004929296</v>
      </c>
      <c r="G141" s="6">
        <v>109.920136100882</v>
      </c>
      <c r="H141" s="6">
        <v>119.397011479949</v>
      </c>
      <c r="I141" s="6">
        <v>116.50528089076801</v>
      </c>
      <c r="J141" s="6">
        <v>113.83</v>
      </c>
      <c r="K141" s="6">
        <v>116.74</v>
      </c>
    </row>
    <row r="142" spans="1:11" x14ac:dyDescent="0.25">
      <c r="A142" s="5" t="s">
        <v>150</v>
      </c>
      <c r="B142" s="6">
        <v>36.4378395936359</v>
      </c>
      <c r="C142" s="6">
        <v>37.854709924670701</v>
      </c>
      <c r="D142" s="6">
        <v>37.300467891871797</v>
      </c>
      <c r="E142" s="6">
        <v>29.724723524363501</v>
      </c>
      <c r="F142" s="6">
        <v>30.3488789374262</v>
      </c>
      <c r="G142" s="6">
        <v>24.888084842417999</v>
      </c>
      <c r="H142" s="6">
        <v>21.549383591005999</v>
      </c>
      <c r="I142" s="6">
        <v>23.775407658370501</v>
      </c>
      <c r="J142" s="6">
        <v>16.27</v>
      </c>
      <c r="K142" s="6">
        <v>15.5</v>
      </c>
    </row>
    <row r="143" spans="1:11" x14ac:dyDescent="0.25">
      <c r="A143" s="5" t="s">
        <v>151</v>
      </c>
      <c r="B143" s="6">
        <v>3102.5606818647302</v>
      </c>
      <c r="C143" s="6">
        <v>3530.1160413081998</v>
      </c>
      <c r="D143" s="6">
        <v>4583.9591844981896</v>
      </c>
      <c r="E143" s="6">
        <v>4565.5548711367001</v>
      </c>
      <c r="F143" s="6">
        <v>4810.273985068</v>
      </c>
      <c r="G143" s="6">
        <v>3771.1369177013198</v>
      </c>
      <c r="H143" s="6">
        <v>3659.4948918588302</v>
      </c>
      <c r="I143" s="6">
        <v>3214.2855205783299</v>
      </c>
      <c r="J143" s="6">
        <v>4177.0200000000004</v>
      </c>
      <c r="K143" s="6">
        <v>4005.24</v>
      </c>
    </row>
    <row r="144" spans="1:11" x14ac:dyDescent="0.25">
      <c r="A144" s="5" t="s">
        <v>152</v>
      </c>
      <c r="B144" s="7">
        <v>128.04</v>
      </c>
      <c r="C144" s="7">
        <v>130.30000000000001</v>
      </c>
      <c r="D144" s="7">
        <v>119.56</v>
      </c>
      <c r="E144" s="7">
        <v>105.235783324482</v>
      </c>
      <c r="F144" s="7">
        <v>99.686910003980401</v>
      </c>
      <c r="G144" s="7">
        <v>106.402068677166</v>
      </c>
      <c r="H144" s="7">
        <v>86.258924110520496</v>
      </c>
      <c r="I144" s="7">
        <v>90.8760534374576</v>
      </c>
      <c r="J144" s="7">
        <v>20.22</v>
      </c>
      <c r="K144" s="7">
        <v>20.45</v>
      </c>
    </row>
    <row r="145" spans="1:11" x14ac:dyDescent="0.25">
      <c r="A145" s="5" t="s">
        <v>153</v>
      </c>
      <c r="B145" s="7">
        <v>1998.8489605055599</v>
      </c>
      <c r="C145" s="7">
        <v>1776.89557246045</v>
      </c>
      <c r="D145" s="7">
        <v>1542.98955893435</v>
      </c>
      <c r="E145" s="7">
        <v>1989.36398022149</v>
      </c>
      <c r="F145" s="7">
        <v>1665.72075576826</v>
      </c>
      <c r="G145" s="7">
        <v>1295.6910831749799</v>
      </c>
      <c r="H145" s="7">
        <v>1586.6470433914601</v>
      </c>
      <c r="I145" s="7">
        <v>1658.4544063027499</v>
      </c>
      <c r="J145" s="7">
        <v>1543.18</v>
      </c>
      <c r="K145" s="7">
        <v>1602.66</v>
      </c>
    </row>
    <row r="146" spans="1:11" x14ac:dyDescent="0.25">
      <c r="A146" s="5" t="s">
        <v>154</v>
      </c>
      <c r="B146" s="6">
        <v>642.61548519716803</v>
      </c>
      <c r="C146" s="6">
        <v>366.55205941673103</v>
      </c>
      <c r="D146" s="6">
        <v>539.71864258153801</v>
      </c>
      <c r="E146" s="6">
        <v>764.44333008472995</v>
      </c>
      <c r="F146" s="6">
        <v>922.37289732691204</v>
      </c>
      <c r="G146" s="6">
        <v>500.755894166058</v>
      </c>
      <c r="H146" s="6">
        <v>503.58301564794698</v>
      </c>
      <c r="I146" s="6">
        <v>1134.2970134602499</v>
      </c>
      <c r="J146" s="6">
        <v>781.8</v>
      </c>
      <c r="K146" s="6">
        <v>771.69</v>
      </c>
    </row>
    <row r="147" spans="1:11" x14ac:dyDescent="0.25">
      <c r="A147" s="5" t="s">
        <v>155</v>
      </c>
      <c r="B147" s="6">
        <v>860.38050115524004</v>
      </c>
      <c r="C147" s="6">
        <v>979.00477708870403</v>
      </c>
      <c r="D147" s="6">
        <v>942.77146981382202</v>
      </c>
      <c r="E147" s="6">
        <v>1133.7804047022701</v>
      </c>
      <c r="F147" s="6">
        <v>972.35752984270505</v>
      </c>
      <c r="G147" s="6">
        <v>822.88600997220499</v>
      </c>
      <c r="H147" s="6">
        <v>940.19519928267698</v>
      </c>
      <c r="I147" s="6">
        <v>1050.5738631931299</v>
      </c>
      <c r="J147" s="6">
        <v>975.09</v>
      </c>
      <c r="K147" s="6">
        <v>1019.67</v>
      </c>
    </row>
    <row r="148" spans="1:11" x14ac:dyDescent="0.25">
      <c r="A148" s="9" t="s">
        <v>156</v>
      </c>
      <c r="B148" s="10">
        <v>475.67140865948102</v>
      </c>
      <c r="C148" s="10">
        <v>514.10033397807194</v>
      </c>
      <c r="D148" s="10">
        <v>809.41764280317295</v>
      </c>
      <c r="E148" s="10">
        <v>667.13052090095698</v>
      </c>
      <c r="F148" s="10">
        <v>617.803869866897</v>
      </c>
      <c r="G148" s="10">
        <v>691.74766163298705</v>
      </c>
      <c r="H148" s="10">
        <v>547.37159556798099</v>
      </c>
      <c r="I148" s="10">
        <v>587.54701034623599</v>
      </c>
      <c r="J148" s="10">
        <v>585.47</v>
      </c>
      <c r="K148" s="10">
        <v>591.71</v>
      </c>
    </row>
  </sheetData>
  <hyperlinks>
    <hyperlink ref="J2" r:id="rId1" display="http://localhost/OECDStat_Metadata/ShowMetadata.ashx?Dataset=CPA&amp;Coords=[TIME].[2018]&amp;ShowOnWeb=true&amp;Lang=en" xr:uid="{87191ADD-99A2-4621-8CA0-F92488C17147}"/>
    <hyperlink ref="K2" r:id="rId2" display="http://localhost/OECDStat_Metadata/ShowMetadata.ashx?Dataset=CPA&amp;Coords=[TIME].[2019]&amp;ShowOnWeb=true&amp;Lang=en" xr:uid="{6514EFB2-77F0-4CBC-A8DC-FA3856CF6A57}"/>
    <hyperlink ref="A12" r:id="rId3" display="http://localhost/OECDStat_Metadata/ShowMetadata.ashx?Dataset=CPA&amp;Coords=[RECIPIENT].[86]&amp;ShowOnWeb=true&amp;Lang=en" xr:uid="{A82CF172-C281-474A-88EF-FC1B279DE41B}"/>
    <hyperlink ref="A69" r:id="rId4" display="http://localhost/OECDStat_Metadata/ShowMetadata.ashx?Dataset=CPA&amp;Coords=[RECIPIENT].[57]&amp;ShowOnWeb=true&amp;Lang=en" xr:uid="{F03C8B03-AC6D-4530-9114-E0BC545DED51}"/>
    <hyperlink ref="A88" r:id="rId5" display="http://localhost/OECDStat_Metadata/ShowMetadata.ashx?Dataset=CPA&amp;Coords=[RECIPIENT].[65]&amp;ShowOnWeb=true&amp;Lang=en" xr:uid="{88213155-47EA-4F77-B98C-3A7D9032CBDF}"/>
    <hyperlink ref="A138" r:id="rId6" display="http://localhost/OECDStat_Metadata/ShowMetadata.ashx?Dataset=CPA&amp;Coords=[RECIPIENT].[85]&amp;ShowOnWeb=true&amp;Lang=en" xr:uid="{B7911A17-A0A0-4E59-8764-28FEA2CC597F}"/>
    <hyperlink ref="A75" r:id="rId7" display="http://localhost/OECDStat_Metadata/ShowMetadata.ashx?Dataset=CPA&amp;Coords=[RECIPIENT].[133]&amp;ShowOnWeb=true&amp;Lang=en" xr:uid="{0162304C-8109-4DCF-9F22-99770DC7D2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2019-06-29T17:33:32Z</dcterms:created>
  <dcterms:modified xsi:type="dcterms:W3CDTF">2019-06-29T17:34:00Z</dcterms:modified>
</cp:coreProperties>
</file>