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VSCode\My\Plots\"/>
    </mc:Choice>
  </mc:AlternateContent>
  <xr:revisionPtr revIDLastSave="0" documentId="13_ncr:1_{137116BE-B4E8-437C-ADC7-3A388E8AD823}" xr6:coauthVersionLast="46" xr6:coauthVersionMax="46" xr10:uidLastSave="{00000000-0000-0000-0000-000000000000}"/>
  <bookViews>
    <workbookView xWindow="40560" yWindow="3750" windowWidth="17280" windowHeight="8970" activeTab="1" xr2:uid="{7A573182-D607-4C9D-8921-FA9FCFEB5F4B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C3" i="1"/>
  <c r="D3" i="1"/>
  <c r="D4" i="1"/>
  <c r="D5" i="1"/>
  <c r="D6" i="1"/>
  <c r="D7" i="1"/>
  <c r="D2" i="1"/>
  <c r="D9" i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<sst xmlns="http://schemas.openxmlformats.org/spreadsheetml/2006/main" count="9" uniqueCount="8">
  <si>
    <t>KI</t>
  </si>
  <si>
    <t>fl</t>
  </si>
  <si>
    <t>Q KI</t>
  </si>
  <si>
    <t>Q fl</t>
  </si>
  <si>
    <t>I0</t>
  </si>
  <si>
    <t>I</t>
  </si>
  <si>
    <t>C_wy</t>
  </si>
  <si>
    <t>I0I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</si>
</sst>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B504-18A9-4B17-B728-39A604A15130}">
  <dimension ref="A1:G9"/>
  <sheetViews>
    <sheetView workbookViewId="0">
      <selection activeCell="G2" sqref="G2:G7"/>
    </sheetView>
  </sheetViews>
  <sheetFormatPr defaultRowHeight="14.4" x14ac:dyDescent="0.3"/>
  <cols>
    <col min="4" max="4" width="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1.4999999999999999E-2</v>
      </c>
      <c r="B2">
        <f>1.5-A2</f>
        <v>1.4850000000000001</v>
      </c>
      <c r="C2">
        <f>A2*0.001*0.5/(0.0015)</f>
        <v>5.0000000000000001E-3</v>
      </c>
      <c r="D2">
        <f>(B2*0.001*D$9)/0.0015</f>
        <v>6.9300000000000023E-6</v>
      </c>
      <c r="E2">
        <v>445.529</v>
      </c>
      <c r="F2">
        <v>417.26400000000001</v>
      </c>
      <c r="G2">
        <f>E2/F2</f>
        <v>1.0677388895279727</v>
      </c>
    </row>
    <row r="3" spans="1:7" x14ac:dyDescent="0.3">
      <c r="A3">
        <v>3.6999999999999998E-2</v>
      </c>
      <c r="B3">
        <f t="shared" ref="B3:B7" si="0">1.5-A3</f>
        <v>1.4630000000000001</v>
      </c>
      <c r="C3">
        <f>A3*0.001*0.5/(0.0015)</f>
        <v>1.2333333333333333E-2</v>
      </c>
      <c r="D3">
        <f>(B3*0.001*D$9)/0.0015</f>
        <v>6.8273333333333349E-6</v>
      </c>
      <c r="E3">
        <v>445.529</v>
      </c>
      <c r="F3">
        <v>387.92099999999999</v>
      </c>
      <c r="G3">
        <f t="shared" ref="G3:G7" si="1">E3/F3</f>
        <v>1.1485044635376791</v>
      </c>
    </row>
    <row r="4" spans="1:7" x14ac:dyDescent="0.3">
      <c r="A4">
        <v>7.4999999999999997E-2</v>
      </c>
      <c r="B4">
        <f t="shared" si="0"/>
        <v>1.425</v>
      </c>
      <c r="C4">
        <f t="shared" ref="C4:C7" si="2">A4*0.001*0.5/(0.0015)</f>
        <v>2.4999999999999998E-2</v>
      </c>
      <c r="D4">
        <f t="shared" ref="D4:D7" si="3">(B4*0.001*D$9)/0.0015</f>
        <v>6.6500000000000007E-6</v>
      </c>
      <c r="E4">
        <v>445.529</v>
      </c>
      <c r="F4">
        <v>333.47800000000001</v>
      </c>
      <c r="G4">
        <f t="shared" si="1"/>
        <v>1.3360071728869669</v>
      </c>
    </row>
    <row r="5" spans="1:7" x14ac:dyDescent="0.3">
      <c r="A5">
        <v>0.15</v>
      </c>
      <c r="B5">
        <f t="shared" si="0"/>
        <v>1.35</v>
      </c>
      <c r="C5">
        <f t="shared" si="2"/>
        <v>4.9999999999999996E-2</v>
      </c>
      <c r="D5">
        <f t="shared" si="3"/>
        <v>6.3000000000000015E-6</v>
      </c>
      <c r="E5">
        <v>445.529</v>
      </c>
      <c r="F5">
        <v>297.238</v>
      </c>
      <c r="G5">
        <f t="shared" si="1"/>
        <v>1.4988965071760676</v>
      </c>
    </row>
    <row r="6" spans="1:7" x14ac:dyDescent="0.3">
      <c r="A6">
        <v>0.3</v>
      </c>
      <c r="B6">
        <f t="shared" si="0"/>
        <v>1.2</v>
      </c>
      <c r="C6">
        <f t="shared" si="2"/>
        <v>9.9999999999999992E-2</v>
      </c>
      <c r="D6">
        <f t="shared" si="3"/>
        <v>5.6000000000000006E-6</v>
      </c>
      <c r="E6">
        <v>445.529</v>
      </c>
      <c r="F6">
        <v>195.03700000000001</v>
      </c>
      <c r="G6">
        <f t="shared" si="1"/>
        <v>2.2843306654634761</v>
      </c>
    </row>
    <row r="7" spans="1:7" x14ac:dyDescent="0.3">
      <c r="A7">
        <v>0.45</v>
      </c>
      <c r="B7">
        <f t="shared" si="0"/>
        <v>1.05</v>
      </c>
      <c r="C7">
        <f t="shared" si="2"/>
        <v>0.15000000000000002</v>
      </c>
      <c r="D7">
        <f t="shared" si="3"/>
        <v>4.9000000000000014E-6</v>
      </c>
      <c r="E7">
        <v>445.529</v>
      </c>
      <c r="F7">
        <v>150.68899999999999</v>
      </c>
      <c r="G7">
        <f t="shared" si="1"/>
        <v>2.9566126260045524</v>
      </c>
    </row>
    <row r="9" spans="1:7" x14ac:dyDescent="0.3">
      <c r="C9" t="s">
        <v>6</v>
      </c>
      <c r="D9">
        <f>(7*10^(-4)*0.2)/20</f>
        <v>7.0000000000000007E-6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58B-FB2D-4A38-8E7C-61DF1860414B}">
  <dimension ref="A1:B7"/>
  <sheetViews>
    <sheetView tabSelected="1" workbookViewId="0">
      <selection activeCell="E2" sqref="E2"/>
    </sheetView>
  </sheetViews>
  <sheetFormatPr defaultRowHeight="14.4" x14ac:dyDescent="0.3"/>
  <sheetData>
    <row r="1" spans="1:2" x14ac:dyDescent="0.3">
      <c r="A1" t="s">
        <v>2</v>
      </c>
      <c r="B1" t="s">
        <v>7</v>
      </c>
    </row>
    <row r="2" spans="1:2" x14ac:dyDescent="0.3">
      <c r="A2">
        <v>5.0000000000000001E-3</v>
      </c>
      <c r="B2">
        <v>1.0677388895279727</v>
      </c>
    </row>
    <row r="3" spans="1:2" x14ac:dyDescent="0.3">
      <c r="A3">
        <v>1.2333333333333333E-2</v>
      </c>
      <c r="B3">
        <v>1.1485044635376791</v>
      </c>
    </row>
    <row r="4" spans="1:2" x14ac:dyDescent="0.3">
      <c r="A4">
        <v>2.4999999999999998E-2</v>
      </c>
      <c r="B4">
        <v>1.3360071728869669</v>
      </c>
    </row>
    <row r="5" spans="1:2" x14ac:dyDescent="0.3">
      <c r="A5">
        <v>4.9999999999999996E-2</v>
      </c>
      <c r="B5">
        <v>1.4988965071760676</v>
      </c>
    </row>
    <row r="6" spans="1:2" x14ac:dyDescent="0.3">
      <c r="A6">
        <v>9.9999999999999992E-2</v>
      </c>
      <c r="B6">
        <v>2.2843306654634761</v>
      </c>
    </row>
    <row r="7" spans="1:2" x14ac:dyDescent="0.3">
      <c r="A7">
        <v>0.15000000000000002</v>
      </c>
      <c r="B7">
        <v>2.9566126260045524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Kost</dc:creator>
  <cp:lastModifiedBy>Jan Kost</cp:lastModifiedBy>
  <dcterms:created xsi:type="dcterms:W3CDTF">2021-05-01T22:23:25Z</dcterms:created>
  <dcterms:modified xsi:type="dcterms:W3CDTF">2021-05-02T09:07:25Z</dcterms:modified>
</cp:coreProperties>
</file>