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Google Drive\1. Moel &amp; Malex\1. Our Documents\1. Joel\UNI\2020 - Comp Master - Semester 1\COMP9712 Computer Programming 3\Assignments\Assignment 2\"/>
    </mc:Choice>
  </mc:AlternateContent>
  <xr:revisionPtr revIDLastSave="0" documentId="13_ncr:1_{C9BC749B-B0D6-4C0D-819F-37E4E879E9D5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time" sheetId="1" r:id="rId1"/>
    <sheet name="mem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2" l="1"/>
  <c r="M14" i="2"/>
  <c r="M13" i="2"/>
  <c r="M12" i="2"/>
  <c r="M11" i="2"/>
  <c r="M10" i="2"/>
  <c r="M9" i="2"/>
  <c r="M8" i="2"/>
  <c r="M7" i="2"/>
  <c r="M6" i="2"/>
  <c r="M5" i="2"/>
  <c r="M4" i="2"/>
  <c r="M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K3" i="2"/>
  <c r="L3" i="2"/>
  <c r="J3" i="2"/>
  <c r="I3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H4" i="1"/>
  <c r="H5" i="1"/>
  <c r="H6" i="1"/>
  <c r="H7" i="1"/>
  <c r="H8" i="1"/>
  <c r="H9" i="1"/>
  <c r="H10" i="1"/>
  <c r="H11" i="1"/>
  <c r="H12" i="1"/>
  <c r="H13" i="1"/>
  <c r="H14" i="1"/>
  <c r="H15" i="1"/>
</calcChain>
</file>

<file path=xl/sharedStrings.xml><?xml version="1.0" encoding="utf-8"?>
<sst xmlns="http://schemas.openxmlformats.org/spreadsheetml/2006/main" count="56" uniqueCount="28">
  <si>
    <t>test</t>
  </si>
  <si>
    <t>Vertices (V)</t>
  </si>
  <si>
    <t xml:space="preserve">Edges (E) </t>
  </si>
  <si>
    <t>Map</t>
  </si>
  <si>
    <t>Vertex-only</t>
  </si>
  <si>
    <t>Times (microseconds)</t>
  </si>
  <si>
    <t xml:space="preserve"> </t>
  </si>
  <si>
    <t>Java PriorityQueue</t>
  </si>
  <si>
    <t>Ratio (Edges/Vertices)</t>
  </si>
  <si>
    <t>log ratios</t>
  </si>
  <si>
    <t>random_v10_e10</t>
  </si>
  <si>
    <t>random_v100_e100</t>
  </si>
  <si>
    <t>random_v100_e500</t>
  </si>
  <si>
    <t>random_v100_e1000</t>
  </si>
  <si>
    <t>random_v100_e5000</t>
  </si>
  <si>
    <t>random_v100_e9900</t>
  </si>
  <si>
    <t>random_v1000_e1000</t>
  </si>
  <si>
    <t>random_v1000_e5000</t>
  </si>
  <si>
    <t>random_v1000_e10000</t>
  </si>
  <si>
    <t>random_v1000_e50000</t>
  </si>
  <si>
    <t>random_v1000_e100000</t>
  </si>
  <si>
    <t>random_v1000_e500000</t>
  </si>
  <si>
    <t>random_v1000_e999000</t>
  </si>
  <si>
    <t>Total Memory (kilobytes)</t>
  </si>
  <si>
    <t>Graph Memory (kilobytes)</t>
  </si>
  <si>
    <t>Dijkstra Memory (kilobytes)</t>
  </si>
  <si>
    <t>Ratio (JPQ/Vertex-only time taken)</t>
  </si>
  <si>
    <t>My PriorityQueue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</si>
</sst>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5394795510256E-2"/>
          <c:y val="0.15118929696361152"/>
          <c:w val="0.90637537154914194"/>
          <c:h val="0.59031292448868422"/>
        </c:manualLayout>
      </c:layout>
      <c:lineChart>
        <c:grouping val="standard"/>
        <c:varyColors val="0"/>
        <c:ser>
          <c:idx val="0"/>
          <c:order val="0"/>
          <c:tx>
            <c:strRef>
              <c:f>time!$B$2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time!$A$3:$A$15</c:f>
              <c:strCache>
                <c:ptCount val="13"/>
                <c:pt idx="0">
                  <c:v>random_v10_e10</c:v>
                </c:pt>
                <c:pt idx="1">
                  <c:v>random_v100_e100</c:v>
                </c:pt>
                <c:pt idx="2">
                  <c:v>random_v100_e500</c:v>
                </c:pt>
                <c:pt idx="3">
                  <c:v>random_v100_e1000</c:v>
                </c:pt>
                <c:pt idx="4">
                  <c:v>random_v100_e5000</c:v>
                </c:pt>
                <c:pt idx="5">
                  <c:v>random_v100_e9900</c:v>
                </c:pt>
                <c:pt idx="6">
                  <c:v>random_v1000_e1000</c:v>
                </c:pt>
                <c:pt idx="7">
                  <c:v>random_v1000_e5000</c:v>
                </c:pt>
                <c:pt idx="8">
                  <c:v>random_v1000_e10000</c:v>
                </c:pt>
                <c:pt idx="9">
                  <c:v>random_v1000_e50000</c:v>
                </c:pt>
                <c:pt idx="10">
                  <c:v>random_v1000_e100000</c:v>
                </c:pt>
                <c:pt idx="11">
                  <c:v>random_v1000_e500000</c:v>
                </c:pt>
                <c:pt idx="12">
                  <c:v>random_v1000_e999000</c:v>
                </c:pt>
              </c:strCache>
            </c:strRef>
          </c:cat>
          <c:val>
            <c:numRef>
              <c:f>time!$B$3:$B$15</c:f>
              <c:numCache>
                <c:formatCode>General</c:formatCode>
                <c:ptCount val="13"/>
                <c:pt idx="0">
                  <c:v>162</c:v>
                </c:pt>
                <c:pt idx="1">
                  <c:v>2053</c:v>
                </c:pt>
                <c:pt idx="2">
                  <c:v>612</c:v>
                </c:pt>
                <c:pt idx="3">
                  <c:v>490</c:v>
                </c:pt>
                <c:pt idx="4">
                  <c:v>206</c:v>
                </c:pt>
                <c:pt idx="5">
                  <c:v>293</c:v>
                </c:pt>
                <c:pt idx="6">
                  <c:v>22977</c:v>
                </c:pt>
                <c:pt idx="7">
                  <c:v>10025</c:v>
                </c:pt>
                <c:pt idx="8">
                  <c:v>10716</c:v>
                </c:pt>
                <c:pt idx="9">
                  <c:v>17247</c:v>
                </c:pt>
                <c:pt idx="10">
                  <c:v>14101</c:v>
                </c:pt>
                <c:pt idx="11">
                  <c:v>21568</c:v>
                </c:pt>
                <c:pt idx="12">
                  <c:v>29336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8-4356-985F-071CA26FE0B0}"/>
            </c:ext>
          </c:extLst>
        </c:ser>
        <c:ser>
          <c:idx val="1"/>
          <c:order val="1"/>
          <c:tx>
            <c:strRef>
              <c:f>time!$C$2</c:f>
              <c:strCache>
                <c:ptCount val="1"/>
                <c:pt idx="0">
                  <c:v>Vertex-only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time!$A$3:$A$15</c:f>
              <c:strCache>
                <c:ptCount val="13"/>
                <c:pt idx="0">
                  <c:v>random_v10_e10</c:v>
                </c:pt>
                <c:pt idx="1">
                  <c:v>random_v100_e100</c:v>
                </c:pt>
                <c:pt idx="2">
                  <c:v>random_v100_e500</c:v>
                </c:pt>
                <c:pt idx="3">
                  <c:v>random_v100_e1000</c:v>
                </c:pt>
                <c:pt idx="4">
                  <c:v>random_v100_e5000</c:v>
                </c:pt>
                <c:pt idx="5">
                  <c:v>random_v100_e9900</c:v>
                </c:pt>
                <c:pt idx="6">
                  <c:v>random_v1000_e1000</c:v>
                </c:pt>
                <c:pt idx="7">
                  <c:v>random_v1000_e5000</c:v>
                </c:pt>
                <c:pt idx="8">
                  <c:v>random_v1000_e10000</c:v>
                </c:pt>
                <c:pt idx="9">
                  <c:v>random_v1000_e50000</c:v>
                </c:pt>
                <c:pt idx="10">
                  <c:v>random_v1000_e100000</c:v>
                </c:pt>
                <c:pt idx="11">
                  <c:v>random_v1000_e500000</c:v>
                </c:pt>
                <c:pt idx="12">
                  <c:v>random_v1000_e999000</c:v>
                </c:pt>
              </c:strCache>
            </c:strRef>
          </c:cat>
          <c:val>
            <c:numRef>
              <c:f>time!$C$3:$C$15</c:f>
              <c:numCache>
                <c:formatCode>General</c:formatCode>
                <c:ptCount val="13"/>
                <c:pt idx="0">
                  <c:v>20</c:v>
                </c:pt>
                <c:pt idx="1">
                  <c:v>706</c:v>
                </c:pt>
                <c:pt idx="2">
                  <c:v>324</c:v>
                </c:pt>
                <c:pt idx="3">
                  <c:v>74</c:v>
                </c:pt>
                <c:pt idx="4">
                  <c:v>124</c:v>
                </c:pt>
                <c:pt idx="5">
                  <c:v>170</c:v>
                </c:pt>
                <c:pt idx="6">
                  <c:v>940</c:v>
                </c:pt>
                <c:pt idx="7">
                  <c:v>3297</c:v>
                </c:pt>
                <c:pt idx="8">
                  <c:v>3387</c:v>
                </c:pt>
                <c:pt idx="9">
                  <c:v>4600</c:v>
                </c:pt>
                <c:pt idx="10">
                  <c:v>5943</c:v>
                </c:pt>
                <c:pt idx="11">
                  <c:v>12365</c:v>
                </c:pt>
                <c:pt idx="12">
                  <c:v>14808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8-4356-985F-071CA26FE0B0}"/>
            </c:ext>
          </c:extLst>
        </c:ser>
        <c:ser>
          <c:idx val="2"/>
          <c:order val="2"/>
          <c:tx>
            <c:strRef>
              <c:f>time!$D$2</c:f>
              <c:strCache>
                <c:ptCount val="1"/>
                <c:pt idx="0">
                  <c:v>Java PriorityQueue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time!$A$3:$A$15</c:f>
              <c:strCache>
                <c:ptCount val="13"/>
                <c:pt idx="0">
                  <c:v>random_v10_e10</c:v>
                </c:pt>
                <c:pt idx="1">
                  <c:v>random_v100_e100</c:v>
                </c:pt>
                <c:pt idx="2">
                  <c:v>random_v100_e500</c:v>
                </c:pt>
                <c:pt idx="3">
                  <c:v>random_v100_e1000</c:v>
                </c:pt>
                <c:pt idx="4">
                  <c:v>random_v100_e5000</c:v>
                </c:pt>
                <c:pt idx="5">
                  <c:v>random_v100_e9900</c:v>
                </c:pt>
                <c:pt idx="6">
                  <c:v>random_v1000_e1000</c:v>
                </c:pt>
                <c:pt idx="7">
                  <c:v>random_v1000_e5000</c:v>
                </c:pt>
                <c:pt idx="8">
                  <c:v>random_v1000_e10000</c:v>
                </c:pt>
                <c:pt idx="9">
                  <c:v>random_v1000_e50000</c:v>
                </c:pt>
                <c:pt idx="10">
                  <c:v>random_v1000_e100000</c:v>
                </c:pt>
                <c:pt idx="11">
                  <c:v>random_v1000_e500000</c:v>
                </c:pt>
                <c:pt idx="12">
                  <c:v>random_v1000_e999000</c:v>
                </c:pt>
              </c:strCache>
            </c:strRef>
          </c:cat>
          <c:val>
            <c:numRef>
              <c:f>time!$D$3:$D$15</c:f>
              <c:numCache>
                <c:formatCode>General</c:formatCode>
                <c:ptCount val="13"/>
                <c:pt idx="0">
                  <c:v>37</c:v>
                </c:pt>
                <c:pt idx="1">
                  <c:v>217</c:v>
                </c:pt>
                <c:pt idx="2">
                  <c:v>313</c:v>
                </c:pt>
                <c:pt idx="3">
                  <c:v>696</c:v>
                </c:pt>
                <c:pt idx="4">
                  <c:v>924</c:v>
                </c:pt>
                <c:pt idx="5">
                  <c:v>393</c:v>
                </c:pt>
                <c:pt idx="6">
                  <c:v>194</c:v>
                </c:pt>
                <c:pt idx="7">
                  <c:v>961</c:v>
                </c:pt>
                <c:pt idx="8">
                  <c:v>823</c:v>
                </c:pt>
                <c:pt idx="9">
                  <c:v>2380</c:v>
                </c:pt>
                <c:pt idx="10">
                  <c:v>4241</c:v>
                </c:pt>
                <c:pt idx="11">
                  <c:v>10829</c:v>
                </c:pt>
                <c:pt idx="12">
                  <c:v>15974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8-4356-985F-071CA26FE0B0}"/>
            </c:ext>
          </c:extLst>
        </c:ser>
        <c:ser>
          <c:idx val="3"/>
          <c:order val="3"/>
          <c:tx>
            <c:strRef>
              <c:f>time!$E$2</c:f>
              <c:strCache>
                <c:ptCount val="1"/>
                <c:pt idx="0">
                  <c:v>My PriorityQueue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time!$A$3:$A$15</c:f>
              <c:strCache>
                <c:ptCount val="13"/>
                <c:pt idx="0">
                  <c:v>random_v10_e10</c:v>
                </c:pt>
                <c:pt idx="1">
                  <c:v>random_v100_e100</c:v>
                </c:pt>
                <c:pt idx="2">
                  <c:v>random_v100_e500</c:v>
                </c:pt>
                <c:pt idx="3">
                  <c:v>random_v100_e1000</c:v>
                </c:pt>
                <c:pt idx="4">
                  <c:v>random_v100_e5000</c:v>
                </c:pt>
                <c:pt idx="5">
                  <c:v>random_v100_e9900</c:v>
                </c:pt>
                <c:pt idx="6">
                  <c:v>random_v1000_e1000</c:v>
                </c:pt>
                <c:pt idx="7">
                  <c:v>random_v1000_e5000</c:v>
                </c:pt>
                <c:pt idx="8">
                  <c:v>random_v1000_e10000</c:v>
                </c:pt>
                <c:pt idx="9">
                  <c:v>random_v1000_e50000</c:v>
                </c:pt>
                <c:pt idx="10">
                  <c:v>random_v1000_e100000</c:v>
                </c:pt>
                <c:pt idx="11">
                  <c:v>random_v1000_e500000</c:v>
                </c:pt>
                <c:pt idx="12">
                  <c:v>random_v1000_e999000</c:v>
                </c:pt>
              </c:strCache>
            </c:strRef>
          </c:cat>
          <c:val>
            <c:numRef>
              <c:f>time!$E$3:$E$15</c:f>
              <c:numCache>
                <c:formatCode>General</c:formatCode>
                <c:ptCount val="13"/>
                <c:pt idx="0">
                  <c:v>21</c:v>
                </c:pt>
                <c:pt idx="1">
                  <c:v>161</c:v>
                </c:pt>
                <c:pt idx="2">
                  <c:v>268</c:v>
                </c:pt>
                <c:pt idx="3">
                  <c:v>687</c:v>
                </c:pt>
                <c:pt idx="4">
                  <c:v>617</c:v>
                </c:pt>
                <c:pt idx="5">
                  <c:v>356</c:v>
                </c:pt>
                <c:pt idx="6">
                  <c:v>265</c:v>
                </c:pt>
                <c:pt idx="7">
                  <c:v>542</c:v>
                </c:pt>
                <c:pt idx="8">
                  <c:v>690</c:v>
                </c:pt>
                <c:pt idx="9">
                  <c:v>1921</c:v>
                </c:pt>
                <c:pt idx="10">
                  <c:v>3888</c:v>
                </c:pt>
                <c:pt idx="11">
                  <c:v>10405</c:v>
                </c:pt>
                <c:pt idx="12">
                  <c:v>14296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38-4356-985F-071CA26FE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279824"/>
        <c:axId val="1610937776"/>
      </c:lineChart>
      <c:catAx>
        <c:axId val="1596279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937776"/>
        <c:crosses val="autoZero"/>
        <c:auto val="1"/>
        <c:lblAlgn val="ctr"/>
        <c:lblOffset val="100"/>
        <c:noMultiLvlLbl val="0"/>
      </c:catAx>
      <c:valAx>
        <c:axId val="16109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79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11566263597221819"/>
          <c:y val="0.16552580254915913"/>
          <c:w val="0.24817705490597922"/>
          <c:h val="0.3535362408913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5394795510256E-2"/>
          <c:y val="0.11208861671440165"/>
          <c:w val="0.84854405356303275"/>
          <c:h val="0.62941360473789409"/>
        </c:manualLayout>
      </c:layout>
      <c:lineChart>
        <c:grouping val="standard"/>
        <c:varyColors val="0"/>
        <c:ser>
          <c:idx val="1"/>
          <c:order val="0"/>
          <c:tx>
            <c:strRef>
              <c:f>time!$H$2</c:f>
              <c:strCache>
                <c:ptCount val="1"/>
                <c:pt idx="0">
                  <c:v>Ratio (Edges/Vertices)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time!$A$3:$A$15</c:f>
              <c:strCache>
                <c:ptCount val="13"/>
                <c:pt idx="0">
                  <c:v>random_v10_e10</c:v>
                </c:pt>
                <c:pt idx="1">
                  <c:v>random_v100_e100</c:v>
                </c:pt>
                <c:pt idx="2">
                  <c:v>random_v100_e500</c:v>
                </c:pt>
                <c:pt idx="3">
                  <c:v>random_v100_e1000</c:v>
                </c:pt>
                <c:pt idx="4">
                  <c:v>random_v100_e5000</c:v>
                </c:pt>
                <c:pt idx="5">
                  <c:v>random_v100_e9900</c:v>
                </c:pt>
                <c:pt idx="6">
                  <c:v>random_v1000_e1000</c:v>
                </c:pt>
                <c:pt idx="7">
                  <c:v>random_v1000_e5000</c:v>
                </c:pt>
                <c:pt idx="8">
                  <c:v>random_v1000_e10000</c:v>
                </c:pt>
                <c:pt idx="9">
                  <c:v>random_v1000_e50000</c:v>
                </c:pt>
                <c:pt idx="10">
                  <c:v>random_v1000_e100000</c:v>
                </c:pt>
                <c:pt idx="11">
                  <c:v>random_v1000_e500000</c:v>
                </c:pt>
                <c:pt idx="12">
                  <c:v>random_v1000_e999000</c:v>
                </c:pt>
              </c:strCache>
            </c:strRef>
          </c:cat>
          <c:val>
            <c:numRef>
              <c:f>time!$H$3:$H$15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0.69897000433601886</c:v>
                </c:pt>
                <c:pt idx="3">
                  <c:v>1</c:v>
                </c:pt>
                <c:pt idx="4">
                  <c:v>1.6989700043360187</c:v>
                </c:pt>
                <c:pt idx="5">
                  <c:v>1.9956351945975499</c:v>
                </c:pt>
                <c:pt idx="6">
                  <c:v>0</c:v>
                </c:pt>
                <c:pt idx="7">
                  <c:v>0.69897000433601886</c:v>
                </c:pt>
                <c:pt idx="8">
                  <c:v>1</c:v>
                </c:pt>
                <c:pt idx="9">
                  <c:v>1.6989700043360187</c:v>
                </c:pt>
                <c:pt idx="10">
                  <c:v>2</c:v>
                </c:pt>
                <c:pt idx="11">
                  <c:v>2.6989700043360187</c:v>
                </c:pt>
                <c:pt idx="12">
                  <c:v>2.9995654882259823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4-4054-8DDE-5F066D73B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279824"/>
        <c:axId val="1610937776"/>
      </c:lineChart>
      <c:lineChart>
        <c:grouping val="standard"/>
        <c:varyColors val="0"/>
        <c:ser>
          <c:idx val="2"/>
          <c:order val="1"/>
          <c:tx>
            <c:strRef>
              <c:f>time!$I$2</c:f>
              <c:strCache>
                <c:ptCount val="1"/>
                <c:pt idx="0">
                  <c:v>Ratio (JPQ/Vertex-only time taken)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time!$A$3:$A$15</c:f>
              <c:strCache>
                <c:ptCount val="13"/>
                <c:pt idx="0">
                  <c:v>random_v10_e10</c:v>
                </c:pt>
                <c:pt idx="1">
                  <c:v>random_v100_e100</c:v>
                </c:pt>
                <c:pt idx="2">
                  <c:v>random_v100_e500</c:v>
                </c:pt>
                <c:pt idx="3">
                  <c:v>random_v100_e1000</c:v>
                </c:pt>
                <c:pt idx="4">
                  <c:v>random_v100_e5000</c:v>
                </c:pt>
                <c:pt idx="5">
                  <c:v>random_v100_e9900</c:v>
                </c:pt>
                <c:pt idx="6">
                  <c:v>random_v1000_e1000</c:v>
                </c:pt>
                <c:pt idx="7">
                  <c:v>random_v1000_e5000</c:v>
                </c:pt>
                <c:pt idx="8">
                  <c:v>random_v1000_e10000</c:v>
                </c:pt>
                <c:pt idx="9">
                  <c:v>random_v1000_e50000</c:v>
                </c:pt>
                <c:pt idx="10">
                  <c:v>random_v1000_e100000</c:v>
                </c:pt>
                <c:pt idx="11">
                  <c:v>random_v1000_e500000</c:v>
                </c:pt>
                <c:pt idx="12">
                  <c:v>random_v1000_e999000</c:v>
                </c:pt>
              </c:strCache>
            </c:strRef>
          </c:cat>
          <c:val>
            <c:numRef>
              <c:f>time!$I$3:$I$15</c:f>
              <c:numCache>
                <c:formatCode>0.00</c:formatCode>
                <c:ptCount val="13"/>
                <c:pt idx="0">
                  <c:v>0.26717172840301384</c:v>
                </c:pt>
                <c:pt idx="1">
                  <c:v>-0.51234496720327427</c:v>
                </c:pt>
                <c:pt idx="2">
                  <c:v>-1.5000672660163673E-2</c:v>
                </c:pt>
                <c:pt idx="3">
                  <c:v>0.97337751987958587</c:v>
                </c:pt>
                <c:pt idx="4">
                  <c:v>0.87225028605787158</c:v>
                </c:pt>
                <c:pt idx="5">
                  <c:v>0.36394362899715271</c:v>
                </c:pt>
                <c:pt idx="6">
                  <c:v>-0.68532612366947265</c:v>
                </c:pt>
                <c:pt idx="7">
                  <c:v>-0.5353955594746076</c:v>
                </c:pt>
                <c:pt idx="8">
                  <c:v>-0.61441536143236042</c:v>
                </c:pt>
                <c:pt idx="9">
                  <c:v>-0.28618087462506209</c:v>
                </c:pt>
                <c:pt idx="10">
                  <c:v>-0.14653745779849991</c:v>
                </c:pt>
                <c:pt idx="11">
                  <c:v>-5.7605766983691728E-2</c:v>
                </c:pt>
                <c:pt idx="12">
                  <c:v>3.2917274351604922E-2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4-4054-8DDE-5F066D73B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659024"/>
        <c:axId val="1439416576"/>
      </c:lineChart>
      <c:catAx>
        <c:axId val="1596279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937776"/>
        <c:crosses val="autoZero"/>
        <c:auto val="1"/>
        <c:lblAlgn val="ctr"/>
        <c:lblOffset val="100"/>
        <c:noMultiLvlLbl val="0"/>
      </c:catAx>
      <c:valAx>
        <c:axId val="16109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79824"/>
        <c:crosses val="autoZero"/>
        <c:crossBetween val="between"/>
      </c:valAx>
      <c:valAx>
        <c:axId val="1439416576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59024"/>
        <c:crosses val="max"/>
        <c:crossBetween val="between"/>
        <c:majorUnit val="0.5"/>
      </c:valAx>
      <c:catAx>
        <c:axId val="160265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9416576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43052203389658994"/>
          <c:y val="0.11339156221687927"/>
          <c:w val="0.37508466937549639"/>
          <c:h val="0.18931338384470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5394795510256E-2"/>
          <c:y val="0.15118929696361152"/>
          <c:w val="0.90637537154914194"/>
          <c:h val="0.59031292448868422"/>
        </c:manualLayout>
      </c:layout>
      <c:lineChart>
        <c:grouping val="standard"/>
        <c:varyColors val="0"/>
        <c:ser>
          <c:idx val="0"/>
          <c:order val="0"/>
          <c:tx>
            <c:strRef>
              <c:f>time!$B$2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time!$A$3:$A$15</c:f>
              <c:strCache>
                <c:ptCount val="13"/>
                <c:pt idx="0">
                  <c:v>random_v10_e10</c:v>
                </c:pt>
                <c:pt idx="1">
                  <c:v>random_v100_e100</c:v>
                </c:pt>
                <c:pt idx="2">
                  <c:v>random_v100_e500</c:v>
                </c:pt>
                <c:pt idx="3">
                  <c:v>random_v100_e1000</c:v>
                </c:pt>
                <c:pt idx="4">
                  <c:v>random_v100_e5000</c:v>
                </c:pt>
                <c:pt idx="5">
                  <c:v>random_v100_e9900</c:v>
                </c:pt>
                <c:pt idx="6">
                  <c:v>random_v1000_e1000</c:v>
                </c:pt>
                <c:pt idx="7">
                  <c:v>random_v1000_e5000</c:v>
                </c:pt>
                <c:pt idx="8">
                  <c:v>random_v1000_e10000</c:v>
                </c:pt>
                <c:pt idx="9">
                  <c:v>random_v1000_e50000</c:v>
                </c:pt>
                <c:pt idx="10">
                  <c:v>random_v1000_e100000</c:v>
                </c:pt>
                <c:pt idx="11">
                  <c:v>random_v1000_e500000</c:v>
                </c:pt>
                <c:pt idx="12">
                  <c:v>random_v1000_e999000</c:v>
                </c:pt>
              </c:strCache>
            </c:strRef>
          </c:cat>
          <c:val>
            <c:numRef>
              <c:f>time!$B$3:$B$15</c:f>
              <c:numCache>
                <c:formatCode>General</c:formatCode>
                <c:ptCount val="13"/>
                <c:pt idx="0">
                  <c:v>162</c:v>
                </c:pt>
                <c:pt idx="1">
                  <c:v>2053</c:v>
                </c:pt>
                <c:pt idx="2">
                  <c:v>612</c:v>
                </c:pt>
                <c:pt idx="3">
                  <c:v>490</c:v>
                </c:pt>
                <c:pt idx="4">
                  <c:v>206</c:v>
                </c:pt>
                <c:pt idx="5">
                  <c:v>293</c:v>
                </c:pt>
                <c:pt idx="6">
                  <c:v>22977</c:v>
                </c:pt>
                <c:pt idx="7">
                  <c:v>10025</c:v>
                </c:pt>
                <c:pt idx="8">
                  <c:v>10716</c:v>
                </c:pt>
                <c:pt idx="9">
                  <c:v>17247</c:v>
                </c:pt>
                <c:pt idx="10">
                  <c:v>14101</c:v>
                </c:pt>
                <c:pt idx="11">
                  <c:v>21568</c:v>
                </c:pt>
                <c:pt idx="12">
                  <c:v>29336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8-49B9-955C-692E87BF5684}"/>
            </c:ext>
          </c:extLst>
        </c:ser>
        <c:ser>
          <c:idx val="1"/>
          <c:order val="1"/>
          <c:tx>
            <c:strRef>
              <c:f>time!$C$2</c:f>
              <c:strCache>
                <c:ptCount val="1"/>
                <c:pt idx="0">
                  <c:v>Vertex-only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time!$A$3:$A$15</c:f>
              <c:strCache>
                <c:ptCount val="13"/>
                <c:pt idx="0">
                  <c:v>random_v10_e10</c:v>
                </c:pt>
                <c:pt idx="1">
                  <c:v>random_v100_e100</c:v>
                </c:pt>
                <c:pt idx="2">
                  <c:v>random_v100_e500</c:v>
                </c:pt>
                <c:pt idx="3">
                  <c:v>random_v100_e1000</c:v>
                </c:pt>
                <c:pt idx="4">
                  <c:v>random_v100_e5000</c:v>
                </c:pt>
                <c:pt idx="5">
                  <c:v>random_v100_e9900</c:v>
                </c:pt>
                <c:pt idx="6">
                  <c:v>random_v1000_e1000</c:v>
                </c:pt>
                <c:pt idx="7">
                  <c:v>random_v1000_e5000</c:v>
                </c:pt>
                <c:pt idx="8">
                  <c:v>random_v1000_e10000</c:v>
                </c:pt>
                <c:pt idx="9">
                  <c:v>random_v1000_e50000</c:v>
                </c:pt>
                <c:pt idx="10">
                  <c:v>random_v1000_e100000</c:v>
                </c:pt>
                <c:pt idx="11">
                  <c:v>random_v1000_e500000</c:v>
                </c:pt>
                <c:pt idx="12">
                  <c:v>random_v1000_e999000</c:v>
                </c:pt>
              </c:strCache>
            </c:strRef>
          </c:cat>
          <c:val>
            <c:numRef>
              <c:f>time!$C$3:$C$15</c:f>
              <c:numCache>
                <c:formatCode>General</c:formatCode>
                <c:ptCount val="13"/>
                <c:pt idx="0">
                  <c:v>20</c:v>
                </c:pt>
                <c:pt idx="1">
                  <c:v>706</c:v>
                </c:pt>
                <c:pt idx="2">
                  <c:v>324</c:v>
                </c:pt>
                <c:pt idx="3">
                  <c:v>74</c:v>
                </c:pt>
                <c:pt idx="4">
                  <c:v>124</c:v>
                </c:pt>
                <c:pt idx="5">
                  <c:v>170</c:v>
                </c:pt>
                <c:pt idx="6">
                  <c:v>940</c:v>
                </c:pt>
                <c:pt idx="7">
                  <c:v>3297</c:v>
                </c:pt>
                <c:pt idx="8">
                  <c:v>3387</c:v>
                </c:pt>
                <c:pt idx="9">
                  <c:v>4600</c:v>
                </c:pt>
                <c:pt idx="10">
                  <c:v>5943</c:v>
                </c:pt>
                <c:pt idx="11">
                  <c:v>12365</c:v>
                </c:pt>
                <c:pt idx="12">
                  <c:v>14808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8-49B9-955C-692E87BF5684}"/>
            </c:ext>
          </c:extLst>
        </c:ser>
        <c:ser>
          <c:idx val="2"/>
          <c:order val="2"/>
          <c:tx>
            <c:strRef>
              <c:f>time!$D$2</c:f>
              <c:strCache>
                <c:ptCount val="1"/>
                <c:pt idx="0">
                  <c:v>Java PriorityQueue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time!$A$3:$A$15</c:f>
              <c:strCache>
                <c:ptCount val="13"/>
                <c:pt idx="0">
                  <c:v>random_v10_e10</c:v>
                </c:pt>
                <c:pt idx="1">
                  <c:v>random_v100_e100</c:v>
                </c:pt>
                <c:pt idx="2">
                  <c:v>random_v100_e500</c:v>
                </c:pt>
                <c:pt idx="3">
                  <c:v>random_v100_e1000</c:v>
                </c:pt>
                <c:pt idx="4">
                  <c:v>random_v100_e5000</c:v>
                </c:pt>
                <c:pt idx="5">
                  <c:v>random_v100_e9900</c:v>
                </c:pt>
                <c:pt idx="6">
                  <c:v>random_v1000_e1000</c:v>
                </c:pt>
                <c:pt idx="7">
                  <c:v>random_v1000_e5000</c:v>
                </c:pt>
                <c:pt idx="8">
                  <c:v>random_v1000_e10000</c:v>
                </c:pt>
                <c:pt idx="9">
                  <c:v>random_v1000_e50000</c:v>
                </c:pt>
                <c:pt idx="10">
                  <c:v>random_v1000_e100000</c:v>
                </c:pt>
                <c:pt idx="11">
                  <c:v>random_v1000_e500000</c:v>
                </c:pt>
                <c:pt idx="12">
                  <c:v>random_v1000_e999000</c:v>
                </c:pt>
              </c:strCache>
            </c:strRef>
          </c:cat>
          <c:val>
            <c:numRef>
              <c:f>time!$D$3:$D$15</c:f>
              <c:numCache>
                <c:formatCode>General</c:formatCode>
                <c:ptCount val="13"/>
                <c:pt idx="0">
                  <c:v>37</c:v>
                </c:pt>
                <c:pt idx="1">
                  <c:v>217</c:v>
                </c:pt>
                <c:pt idx="2">
                  <c:v>313</c:v>
                </c:pt>
                <c:pt idx="3">
                  <c:v>696</c:v>
                </c:pt>
                <c:pt idx="4">
                  <c:v>924</c:v>
                </c:pt>
                <c:pt idx="5">
                  <c:v>393</c:v>
                </c:pt>
                <c:pt idx="6">
                  <c:v>194</c:v>
                </c:pt>
                <c:pt idx="7">
                  <c:v>961</c:v>
                </c:pt>
                <c:pt idx="8">
                  <c:v>823</c:v>
                </c:pt>
                <c:pt idx="9">
                  <c:v>2380</c:v>
                </c:pt>
                <c:pt idx="10">
                  <c:v>4241</c:v>
                </c:pt>
                <c:pt idx="11">
                  <c:v>10829</c:v>
                </c:pt>
                <c:pt idx="12">
                  <c:v>15974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8-49B9-955C-692E87BF5684}"/>
            </c:ext>
          </c:extLst>
        </c:ser>
        <c:ser>
          <c:idx val="3"/>
          <c:order val="3"/>
          <c:tx>
            <c:strRef>
              <c:f>time!$E$2</c:f>
              <c:strCache>
                <c:ptCount val="1"/>
                <c:pt idx="0">
                  <c:v>My PriorityQueue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time!$A$3:$A$15</c:f>
              <c:strCache>
                <c:ptCount val="13"/>
                <c:pt idx="0">
                  <c:v>random_v10_e10</c:v>
                </c:pt>
                <c:pt idx="1">
                  <c:v>random_v100_e100</c:v>
                </c:pt>
                <c:pt idx="2">
                  <c:v>random_v100_e500</c:v>
                </c:pt>
                <c:pt idx="3">
                  <c:v>random_v100_e1000</c:v>
                </c:pt>
                <c:pt idx="4">
                  <c:v>random_v100_e5000</c:v>
                </c:pt>
                <c:pt idx="5">
                  <c:v>random_v100_e9900</c:v>
                </c:pt>
                <c:pt idx="6">
                  <c:v>random_v1000_e1000</c:v>
                </c:pt>
                <c:pt idx="7">
                  <c:v>random_v1000_e5000</c:v>
                </c:pt>
                <c:pt idx="8">
                  <c:v>random_v1000_e10000</c:v>
                </c:pt>
                <c:pt idx="9">
                  <c:v>random_v1000_e50000</c:v>
                </c:pt>
                <c:pt idx="10">
                  <c:v>random_v1000_e100000</c:v>
                </c:pt>
                <c:pt idx="11">
                  <c:v>random_v1000_e500000</c:v>
                </c:pt>
                <c:pt idx="12">
                  <c:v>random_v1000_e999000</c:v>
                </c:pt>
              </c:strCache>
            </c:strRef>
          </c:cat>
          <c:val>
            <c:numRef>
              <c:f>time!$E$3:$E$15</c:f>
              <c:numCache>
                <c:formatCode>General</c:formatCode>
                <c:ptCount val="13"/>
                <c:pt idx="0">
                  <c:v>21</c:v>
                </c:pt>
                <c:pt idx="1">
                  <c:v>161</c:v>
                </c:pt>
                <c:pt idx="2">
                  <c:v>268</c:v>
                </c:pt>
                <c:pt idx="3">
                  <c:v>687</c:v>
                </c:pt>
                <c:pt idx="4">
                  <c:v>617</c:v>
                </c:pt>
                <c:pt idx="5">
                  <c:v>356</c:v>
                </c:pt>
                <c:pt idx="6">
                  <c:v>265</c:v>
                </c:pt>
                <c:pt idx="7">
                  <c:v>542</c:v>
                </c:pt>
                <c:pt idx="8">
                  <c:v>690</c:v>
                </c:pt>
                <c:pt idx="9">
                  <c:v>1921</c:v>
                </c:pt>
                <c:pt idx="10">
                  <c:v>3888</c:v>
                </c:pt>
                <c:pt idx="11">
                  <c:v>10405</c:v>
                </c:pt>
                <c:pt idx="12">
                  <c:v>14296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F8-49B9-955C-692E87BF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279824"/>
        <c:axId val="1610937776"/>
      </c:lineChart>
      <c:catAx>
        <c:axId val="1596279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937776"/>
        <c:crosses val="autoZero"/>
        <c:auto val="1"/>
        <c:lblAlgn val="ctr"/>
        <c:lblOffset val="100"/>
        <c:noMultiLvlLbl val="0"/>
      </c:catAx>
      <c:valAx>
        <c:axId val="1610937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79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55912151368245389"/>
          <c:y val="0.5434990449581879"/>
          <c:w val="0.40930048602400193"/>
          <c:h val="0.16585297569518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5394795510256E-2"/>
          <c:y val="0.15118929696361152"/>
          <c:w val="0.8804742678626889"/>
          <c:h val="0.59031292448868422"/>
        </c:manualLayout>
      </c:layout>
      <c:lineChart>
        <c:grouping val="standard"/>
        <c:varyColors val="0"/>
        <c:ser>
          <c:idx val="0"/>
          <c:order val="0"/>
          <c:tx>
            <c:strRef>
              <c:f>memory!$J$2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memory!$A$3:$A$15</c:f>
              <c:strCache>
                <c:ptCount val="13"/>
                <c:pt idx="0">
                  <c:v>random_v10_e10</c:v>
                </c:pt>
                <c:pt idx="1">
                  <c:v>random_v100_e100</c:v>
                </c:pt>
                <c:pt idx="2">
                  <c:v>random_v100_e500</c:v>
                </c:pt>
                <c:pt idx="3">
                  <c:v>random_v100_e1000</c:v>
                </c:pt>
                <c:pt idx="4">
                  <c:v>random_v100_e5000</c:v>
                </c:pt>
                <c:pt idx="5">
                  <c:v>random_v100_e9900</c:v>
                </c:pt>
                <c:pt idx="6">
                  <c:v>random_v1000_e1000</c:v>
                </c:pt>
                <c:pt idx="7">
                  <c:v>random_v1000_e5000</c:v>
                </c:pt>
                <c:pt idx="8">
                  <c:v>random_v1000_e10000</c:v>
                </c:pt>
                <c:pt idx="9">
                  <c:v>random_v1000_e50000</c:v>
                </c:pt>
                <c:pt idx="10">
                  <c:v>random_v1000_e100000</c:v>
                </c:pt>
                <c:pt idx="11">
                  <c:v>random_v1000_e500000</c:v>
                </c:pt>
                <c:pt idx="12">
                  <c:v>random_v1000_e999000</c:v>
                </c:pt>
              </c:strCache>
            </c:strRef>
          </c:cat>
          <c:val>
            <c:numRef>
              <c:f>memory!$J$3:$J$15</c:f>
              <c:numCache>
                <c:formatCode>General</c:formatCode>
                <c:ptCount val="13"/>
                <c:pt idx="0">
                  <c:v>2051</c:v>
                </c:pt>
                <c:pt idx="1">
                  <c:v>334</c:v>
                </c:pt>
                <c:pt idx="2">
                  <c:v>845</c:v>
                </c:pt>
                <c:pt idx="3">
                  <c:v>1469</c:v>
                </c:pt>
                <c:pt idx="4">
                  <c:v>6558</c:v>
                </c:pt>
                <c:pt idx="5">
                  <c:v>14199</c:v>
                </c:pt>
                <c:pt idx="6">
                  <c:v>5158</c:v>
                </c:pt>
                <c:pt idx="7">
                  <c:v>8032</c:v>
                </c:pt>
                <c:pt idx="8">
                  <c:v>14389</c:v>
                </c:pt>
                <c:pt idx="9">
                  <c:v>70864</c:v>
                </c:pt>
                <c:pt idx="10">
                  <c:v>131120</c:v>
                </c:pt>
                <c:pt idx="11">
                  <c:v>604446</c:v>
                </c:pt>
                <c:pt idx="12">
                  <c:v>1183579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2-4100-8FD6-84B543DB465A}"/>
            </c:ext>
          </c:extLst>
        </c:ser>
        <c:ser>
          <c:idx val="1"/>
          <c:order val="1"/>
          <c:tx>
            <c:strRef>
              <c:f>memory!$K$2</c:f>
              <c:strCache>
                <c:ptCount val="1"/>
                <c:pt idx="0">
                  <c:v>Vertex-only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memory!$A$3:$A$15</c:f>
              <c:strCache>
                <c:ptCount val="13"/>
                <c:pt idx="0">
                  <c:v>random_v10_e10</c:v>
                </c:pt>
                <c:pt idx="1">
                  <c:v>random_v100_e100</c:v>
                </c:pt>
                <c:pt idx="2">
                  <c:v>random_v100_e500</c:v>
                </c:pt>
                <c:pt idx="3">
                  <c:v>random_v100_e1000</c:v>
                </c:pt>
                <c:pt idx="4">
                  <c:v>random_v100_e5000</c:v>
                </c:pt>
                <c:pt idx="5">
                  <c:v>random_v100_e9900</c:v>
                </c:pt>
                <c:pt idx="6">
                  <c:v>random_v1000_e1000</c:v>
                </c:pt>
                <c:pt idx="7">
                  <c:v>random_v1000_e5000</c:v>
                </c:pt>
                <c:pt idx="8">
                  <c:v>random_v1000_e10000</c:v>
                </c:pt>
                <c:pt idx="9">
                  <c:v>random_v1000_e50000</c:v>
                </c:pt>
                <c:pt idx="10">
                  <c:v>random_v1000_e100000</c:v>
                </c:pt>
                <c:pt idx="11">
                  <c:v>random_v1000_e500000</c:v>
                </c:pt>
                <c:pt idx="12">
                  <c:v>random_v1000_e999000</c:v>
                </c:pt>
              </c:strCache>
            </c:strRef>
          </c:cat>
          <c:val>
            <c:numRef>
              <c:f>memory!$K$3:$K$15</c:f>
              <c:numCache>
                <c:formatCode>General</c:formatCode>
                <c:ptCount val="13"/>
                <c:pt idx="0">
                  <c:v>129</c:v>
                </c:pt>
                <c:pt idx="1">
                  <c:v>334</c:v>
                </c:pt>
                <c:pt idx="2">
                  <c:v>845</c:v>
                </c:pt>
                <c:pt idx="3">
                  <c:v>1478</c:v>
                </c:pt>
                <c:pt idx="4">
                  <c:v>6835</c:v>
                </c:pt>
                <c:pt idx="5">
                  <c:v>13503</c:v>
                </c:pt>
                <c:pt idx="6">
                  <c:v>1991</c:v>
                </c:pt>
                <c:pt idx="7">
                  <c:v>7326</c:v>
                </c:pt>
                <c:pt idx="8">
                  <c:v>14164</c:v>
                </c:pt>
                <c:pt idx="9">
                  <c:v>67365</c:v>
                </c:pt>
                <c:pt idx="10">
                  <c:v>123984</c:v>
                </c:pt>
                <c:pt idx="11">
                  <c:v>544749</c:v>
                </c:pt>
                <c:pt idx="12">
                  <c:v>1204813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2-4100-8FD6-84B543DB465A}"/>
            </c:ext>
          </c:extLst>
        </c:ser>
        <c:ser>
          <c:idx val="2"/>
          <c:order val="2"/>
          <c:tx>
            <c:strRef>
              <c:f>memory!$L$2</c:f>
              <c:strCache>
                <c:ptCount val="1"/>
                <c:pt idx="0">
                  <c:v>Java PriorityQueue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memory!$A$3:$A$15</c:f>
              <c:strCache>
                <c:ptCount val="13"/>
                <c:pt idx="0">
                  <c:v>random_v10_e10</c:v>
                </c:pt>
                <c:pt idx="1">
                  <c:v>random_v100_e100</c:v>
                </c:pt>
                <c:pt idx="2">
                  <c:v>random_v100_e500</c:v>
                </c:pt>
                <c:pt idx="3">
                  <c:v>random_v100_e1000</c:v>
                </c:pt>
                <c:pt idx="4">
                  <c:v>random_v100_e5000</c:v>
                </c:pt>
                <c:pt idx="5">
                  <c:v>random_v100_e9900</c:v>
                </c:pt>
                <c:pt idx="6">
                  <c:v>random_v1000_e1000</c:v>
                </c:pt>
                <c:pt idx="7">
                  <c:v>random_v1000_e5000</c:v>
                </c:pt>
                <c:pt idx="8">
                  <c:v>random_v1000_e10000</c:v>
                </c:pt>
                <c:pt idx="9">
                  <c:v>random_v1000_e50000</c:v>
                </c:pt>
                <c:pt idx="10">
                  <c:v>random_v1000_e100000</c:v>
                </c:pt>
                <c:pt idx="11">
                  <c:v>random_v1000_e500000</c:v>
                </c:pt>
                <c:pt idx="12">
                  <c:v>random_v1000_e999000</c:v>
                </c:pt>
              </c:strCache>
            </c:strRef>
          </c:cat>
          <c:val>
            <c:numRef>
              <c:f>memory!$L$3:$L$15</c:f>
              <c:numCache>
                <c:formatCode>General</c:formatCode>
                <c:ptCount val="13"/>
                <c:pt idx="0">
                  <c:v>171</c:v>
                </c:pt>
                <c:pt idx="1">
                  <c:v>313</c:v>
                </c:pt>
                <c:pt idx="2">
                  <c:v>845</c:v>
                </c:pt>
                <c:pt idx="3">
                  <c:v>1454</c:v>
                </c:pt>
                <c:pt idx="4">
                  <c:v>6825</c:v>
                </c:pt>
                <c:pt idx="5">
                  <c:v>13668</c:v>
                </c:pt>
                <c:pt idx="6">
                  <c:v>1958</c:v>
                </c:pt>
                <c:pt idx="7">
                  <c:v>7443</c:v>
                </c:pt>
                <c:pt idx="8">
                  <c:v>14317</c:v>
                </c:pt>
                <c:pt idx="9">
                  <c:v>69621</c:v>
                </c:pt>
                <c:pt idx="10">
                  <c:v>127993</c:v>
                </c:pt>
                <c:pt idx="11">
                  <c:v>666373</c:v>
                </c:pt>
                <c:pt idx="12">
                  <c:v>1201667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D2-4100-8FD6-84B543DB465A}"/>
            </c:ext>
          </c:extLst>
        </c:ser>
        <c:ser>
          <c:idx val="3"/>
          <c:order val="3"/>
          <c:tx>
            <c:strRef>
              <c:f>memory!$M$2</c:f>
              <c:strCache>
                <c:ptCount val="1"/>
                <c:pt idx="0">
                  <c:v>My PriorityQueue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memory!$A$3:$A$15</c:f>
              <c:strCache>
                <c:ptCount val="13"/>
                <c:pt idx="0">
                  <c:v>random_v10_e10</c:v>
                </c:pt>
                <c:pt idx="1">
                  <c:v>random_v100_e100</c:v>
                </c:pt>
                <c:pt idx="2">
                  <c:v>random_v100_e500</c:v>
                </c:pt>
                <c:pt idx="3">
                  <c:v>random_v100_e1000</c:v>
                </c:pt>
                <c:pt idx="4">
                  <c:v>random_v100_e5000</c:v>
                </c:pt>
                <c:pt idx="5">
                  <c:v>random_v100_e9900</c:v>
                </c:pt>
                <c:pt idx="6">
                  <c:v>random_v1000_e1000</c:v>
                </c:pt>
                <c:pt idx="7">
                  <c:v>random_v1000_e5000</c:v>
                </c:pt>
                <c:pt idx="8">
                  <c:v>random_v1000_e10000</c:v>
                </c:pt>
                <c:pt idx="9">
                  <c:v>random_v1000_e50000</c:v>
                </c:pt>
                <c:pt idx="10">
                  <c:v>random_v1000_e100000</c:v>
                </c:pt>
                <c:pt idx="11">
                  <c:v>random_v1000_e500000</c:v>
                </c:pt>
                <c:pt idx="12">
                  <c:v>random_v1000_e999000</c:v>
                </c:pt>
              </c:strCache>
            </c:strRef>
          </c:cat>
          <c:val>
            <c:numRef>
              <c:f>memory!$M$3:$M$15</c:f>
              <c:numCache>
                <c:formatCode>General</c:formatCode>
                <c:ptCount val="13"/>
                <c:pt idx="0">
                  <c:v>129</c:v>
                </c:pt>
                <c:pt idx="1">
                  <c:v>292</c:v>
                </c:pt>
                <c:pt idx="2">
                  <c:v>824</c:v>
                </c:pt>
                <c:pt idx="3">
                  <c:v>1461</c:v>
                </c:pt>
                <c:pt idx="4">
                  <c:v>6843</c:v>
                </c:pt>
                <c:pt idx="5">
                  <c:v>13708</c:v>
                </c:pt>
                <c:pt idx="6">
                  <c:v>1980</c:v>
                </c:pt>
                <c:pt idx="7">
                  <c:v>7468</c:v>
                </c:pt>
                <c:pt idx="8">
                  <c:v>14311</c:v>
                </c:pt>
                <c:pt idx="9">
                  <c:v>58776</c:v>
                </c:pt>
                <c:pt idx="10">
                  <c:v>122629</c:v>
                </c:pt>
                <c:pt idx="11">
                  <c:v>668274</c:v>
                </c:pt>
                <c:pt idx="12">
                  <c:v>1210056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D2-4100-8FD6-84B543DB4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279824"/>
        <c:axId val="1610937776"/>
      </c:lineChart>
      <c:catAx>
        <c:axId val="1596279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937776"/>
        <c:crosses val="autoZero"/>
        <c:auto val="1"/>
        <c:lblAlgn val="ctr"/>
        <c:lblOffset val="100"/>
        <c:noMultiLvlLbl val="0"/>
      </c:catAx>
      <c:valAx>
        <c:axId val="1610937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79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11256907271741842"/>
          <c:y val="0.15509895448270314"/>
          <c:w val="0.44152584175237958"/>
          <c:h val="0.16324626367856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53986030168508E-2"/>
          <c:y val="0.15118929696361152"/>
          <c:w val="0.8804742678626889"/>
          <c:h val="0.59031292448868422"/>
        </c:manualLayout>
      </c:layout>
      <c:lineChart>
        <c:grouping val="standard"/>
        <c:varyColors val="0"/>
        <c:ser>
          <c:idx val="0"/>
          <c:order val="0"/>
          <c:tx>
            <c:strRef>
              <c:f>memory!$F$2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memory!$A$3:$A$15</c:f>
              <c:strCache>
                <c:ptCount val="13"/>
                <c:pt idx="0">
                  <c:v>random_v10_e10</c:v>
                </c:pt>
                <c:pt idx="1">
                  <c:v>random_v100_e100</c:v>
                </c:pt>
                <c:pt idx="2">
                  <c:v>random_v100_e500</c:v>
                </c:pt>
                <c:pt idx="3">
                  <c:v>random_v100_e1000</c:v>
                </c:pt>
                <c:pt idx="4">
                  <c:v>random_v100_e5000</c:v>
                </c:pt>
                <c:pt idx="5">
                  <c:v>random_v100_e9900</c:v>
                </c:pt>
                <c:pt idx="6">
                  <c:v>random_v1000_e1000</c:v>
                </c:pt>
                <c:pt idx="7">
                  <c:v>random_v1000_e5000</c:v>
                </c:pt>
                <c:pt idx="8">
                  <c:v>random_v1000_e10000</c:v>
                </c:pt>
                <c:pt idx="9">
                  <c:v>random_v1000_e50000</c:v>
                </c:pt>
                <c:pt idx="10">
                  <c:v>random_v1000_e100000</c:v>
                </c:pt>
                <c:pt idx="11">
                  <c:v>random_v1000_e500000</c:v>
                </c:pt>
                <c:pt idx="12">
                  <c:v>random_v1000_e999000</c:v>
                </c:pt>
              </c:strCache>
            </c:strRef>
          </c:cat>
          <c:val>
            <c:numRef>
              <c:f>memory!$F$3:$F$15</c:f>
              <c:numCache>
                <c:formatCode>General</c:formatCode>
                <c:ptCount val="13"/>
                <c:pt idx="0">
                  <c:v>40</c:v>
                </c:pt>
                <c:pt idx="1">
                  <c:v>61</c:v>
                </c:pt>
                <c:pt idx="2">
                  <c:v>40</c:v>
                </c:pt>
                <c:pt idx="3">
                  <c:v>35</c:v>
                </c:pt>
                <c:pt idx="4">
                  <c:v>39</c:v>
                </c:pt>
                <c:pt idx="5">
                  <c:v>574</c:v>
                </c:pt>
                <c:pt idx="6">
                  <c:v>3228</c:v>
                </c:pt>
                <c:pt idx="7">
                  <c:v>594</c:v>
                </c:pt>
                <c:pt idx="8">
                  <c:v>268</c:v>
                </c:pt>
                <c:pt idx="9">
                  <c:v>2213</c:v>
                </c:pt>
                <c:pt idx="10">
                  <c:v>7126</c:v>
                </c:pt>
                <c:pt idx="11">
                  <c:v>7340</c:v>
                </c:pt>
                <c:pt idx="12">
                  <c:v>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D-41C6-96D7-E332A2CF3420}"/>
            </c:ext>
          </c:extLst>
        </c:ser>
        <c:ser>
          <c:idx val="1"/>
          <c:order val="1"/>
          <c:tx>
            <c:strRef>
              <c:f>memory!$G$2</c:f>
              <c:strCache>
                <c:ptCount val="1"/>
                <c:pt idx="0">
                  <c:v>Vertex-only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memory!$A$3:$A$15</c:f>
              <c:strCache>
                <c:ptCount val="13"/>
                <c:pt idx="0">
                  <c:v>random_v10_e10</c:v>
                </c:pt>
                <c:pt idx="1">
                  <c:v>random_v100_e100</c:v>
                </c:pt>
                <c:pt idx="2">
                  <c:v>random_v100_e500</c:v>
                </c:pt>
                <c:pt idx="3">
                  <c:v>random_v100_e1000</c:v>
                </c:pt>
                <c:pt idx="4">
                  <c:v>random_v100_e5000</c:v>
                </c:pt>
                <c:pt idx="5">
                  <c:v>random_v100_e9900</c:v>
                </c:pt>
                <c:pt idx="6">
                  <c:v>random_v1000_e1000</c:v>
                </c:pt>
                <c:pt idx="7">
                  <c:v>random_v1000_e5000</c:v>
                </c:pt>
                <c:pt idx="8">
                  <c:v>random_v1000_e10000</c:v>
                </c:pt>
                <c:pt idx="9">
                  <c:v>random_v1000_e50000</c:v>
                </c:pt>
                <c:pt idx="10">
                  <c:v>random_v1000_e100000</c:v>
                </c:pt>
                <c:pt idx="11">
                  <c:v>random_v1000_e500000</c:v>
                </c:pt>
                <c:pt idx="12">
                  <c:v>random_v1000_e999000</c:v>
                </c:pt>
              </c:strCache>
            </c:strRef>
          </c:cat>
          <c:val>
            <c:numRef>
              <c:f>memory!$G$3:$G$15</c:f>
              <c:numCache>
                <c:formatCode>General</c:formatCode>
                <c:ptCount val="13"/>
                <c:pt idx="0">
                  <c:v>40</c:v>
                </c:pt>
                <c:pt idx="1">
                  <c:v>61</c:v>
                </c:pt>
                <c:pt idx="2">
                  <c:v>40</c:v>
                </c:pt>
                <c:pt idx="3">
                  <c:v>33</c:v>
                </c:pt>
                <c:pt idx="4">
                  <c:v>18</c:v>
                </c:pt>
                <c:pt idx="5">
                  <c:v>35</c:v>
                </c:pt>
                <c:pt idx="6">
                  <c:v>75</c:v>
                </c:pt>
                <c:pt idx="7">
                  <c:v>61</c:v>
                </c:pt>
                <c:pt idx="8">
                  <c:v>81</c:v>
                </c:pt>
                <c:pt idx="9">
                  <c:v>59</c:v>
                </c:pt>
                <c:pt idx="10">
                  <c:v>104</c:v>
                </c:pt>
                <c:pt idx="11">
                  <c:v>333</c:v>
                </c:pt>
                <c:pt idx="12">
                  <c:v>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8D-41C6-96D7-E332A2CF3420}"/>
            </c:ext>
          </c:extLst>
        </c:ser>
        <c:ser>
          <c:idx val="2"/>
          <c:order val="2"/>
          <c:tx>
            <c:strRef>
              <c:f>memory!$H$2</c:f>
              <c:strCache>
                <c:ptCount val="1"/>
                <c:pt idx="0">
                  <c:v>Java PriorityQueue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memory!$A$3:$A$15</c:f>
              <c:strCache>
                <c:ptCount val="13"/>
                <c:pt idx="0">
                  <c:v>random_v10_e10</c:v>
                </c:pt>
                <c:pt idx="1">
                  <c:v>random_v100_e100</c:v>
                </c:pt>
                <c:pt idx="2">
                  <c:v>random_v100_e500</c:v>
                </c:pt>
                <c:pt idx="3">
                  <c:v>random_v100_e1000</c:v>
                </c:pt>
                <c:pt idx="4">
                  <c:v>random_v100_e5000</c:v>
                </c:pt>
                <c:pt idx="5">
                  <c:v>random_v100_e9900</c:v>
                </c:pt>
                <c:pt idx="6">
                  <c:v>random_v1000_e1000</c:v>
                </c:pt>
                <c:pt idx="7">
                  <c:v>random_v1000_e5000</c:v>
                </c:pt>
                <c:pt idx="8">
                  <c:v>random_v1000_e10000</c:v>
                </c:pt>
                <c:pt idx="9">
                  <c:v>random_v1000_e50000</c:v>
                </c:pt>
                <c:pt idx="10">
                  <c:v>random_v1000_e100000</c:v>
                </c:pt>
                <c:pt idx="11">
                  <c:v>random_v1000_e500000</c:v>
                </c:pt>
                <c:pt idx="12">
                  <c:v>random_v1000_e999000</c:v>
                </c:pt>
              </c:strCache>
            </c:strRef>
          </c:cat>
          <c:val>
            <c:numRef>
              <c:f>memory!$H$3:$H$15</c:f>
              <c:numCache>
                <c:formatCode>General</c:formatCode>
                <c:ptCount val="13"/>
                <c:pt idx="0">
                  <c:v>61</c:v>
                </c:pt>
                <c:pt idx="1">
                  <c:v>40</c:v>
                </c:pt>
                <c:pt idx="2">
                  <c:v>40</c:v>
                </c:pt>
                <c:pt idx="3">
                  <c:v>31</c:v>
                </c:pt>
                <c:pt idx="4">
                  <c:v>36</c:v>
                </c:pt>
                <c:pt idx="5">
                  <c:v>37</c:v>
                </c:pt>
                <c:pt idx="6">
                  <c:v>74</c:v>
                </c:pt>
                <c:pt idx="7">
                  <c:v>163</c:v>
                </c:pt>
                <c:pt idx="8">
                  <c:v>173</c:v>
                </c:pt>
                <c:pt idx="9">
                  <c:v>246</c:v>
                </c:pt>
                <c:pt idx="10">
                  <c:v>322</c:v>
                </c:pt>
                <c:pt idx="11">
                  <c:v>314</c:v>
                </c:pt>
                <c:pt idx="12">
                  <c:v>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8D-41C6-96D7-E332A2CF3420}"/>
            </c:ext>
          </c:extLst>
        </c:ser>
        <c:ser>
          <c:idx val="3"/>
          <c:order val="3"/>
          <c:tx>
            <c:strRef>
              <c:f>memory!$I$2</c:f>
              <c:strCache>
                <c:ptCount val="1"/>
                <c:pt idx="0">
                  <c:v>My PriorityQueue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memory!$A$3:$A$15</c:f>
              <c:strCache>
                <c:ptCount val="13"/>
                <c:pt idx="0">
                  <c:v>random_v10_e10</c:v>
                </c:pt>
                <c:pt idx="1">
                  <c:v>random_v100_e100</c:v>
                </c:pt>
                <c:pt idx="2">
                  <c:v>random_v100_e500</c:v>
                </c:pt>
                <c:pt idx="3">
                  <c:v>random_v100_e1000</c:v>
                </c:pt>
                <c:pt idx="4">
                  <c:v>random_v100_e5000</c:v>
                </c:pt>
                <c:pt idx="5">
                  <c:v>random_v100_e9900</c:v>
                </c:pt>
                <c:pt idx="6">
                  <c:v>random_v1000_e1000</c:v>
                </c:pt>
                <c:pt idx="7">
                  <c:v>random_v1000_e5000</c:v>
                </c:pt>
                <c:pt idx="8">
                  <c:v>random_v1000_e10000</c:v>
                </c:pt>
                <c:pt idx="9">
                  <c:v>random_v1000_e50000</c:v>
                </c:pt>
                <c:pt idx="10">
                  <c:v>random_v1000_e100000</c:v>
                </c:pt>
                <c:pt idx="11">
                  <c:v>random_v1000_e500000</c:v>
                </c:pt>
                <c:pt idx="12">
                  <c:v>random_v1000_e999000</c:v>
                </c:pt>
              </c:strCache>
            </c:strRef>
          </c:cat>
          <c:val>
            <c:numRef>
              <c:f>memory!$I$3:$I$15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29</c:v>
                </c:pt>
                <c:pt idx="4">
                  <c:v>38</c:v>
                </c:pt>
                <c:pt idx="5">
                  <c:v>77</c:v>
                </c:pt>
                <c:pt idx="6">
                  <c:v>74</c:v>
                </c:pt>
                <c:pt idx="7">
                  <c:v>157</c:v>
                </c:pt>
                <c:pt idx="8">
                  <c:v>196</c:v>
                </c:pt>
                <c:pt idx="9">
                  <c:v>368</c:v>
                </c:pt>
                <c:pt idx="10">
                  <c:v>612</c:v>
                </c:pt>
                <c:pt idx="11">
                  <c:v>2369</c:v>
                </c:pt>
                <c:pt idx="12">
                  <c:v>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8D-41C6-96D7-E332A2CF3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279824"/>
        <c:axId val="1610937776"/>
      </c:lineChart>
      <c:catAx>
        <c:axId val="1596279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937776"/>
        <c:crosses val="autoZero"/>
        <c:auto val="1"/>
        <c:lblAlgn val="ctr"/>
        <c:lblOffset val="100"/>
        <c:noMultiLvlLbl val="0"/>
      </c:catAx>
      <c:valAx>
        <c:axId val="1610937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79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5.8431408370937396E-2"/>
          <c:y val="0.17595265061561507"/>
          <c:w val="0.35770380790568235"/>
          <c:h val="0.24439731381405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18</xdr:row>
      <xdr:rowOff>90487</xdr:rowOff>
    </xdr:from>
    <xdr:to>
      <xdr:col>8</xdr:col>
      <xdr:colOff>47625</xdr:colOff>
      <xdr:row>44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0C52F-1BF9-4F50-B97D-ABB7AD920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18</xdr:row>
      <xdr:rowOff>19050</xdr:rowOff>
    </xdr:from>
    <xdr:to>
      <xdr:col>20</xdr:col>
      <xdr:colOff>514350</xdr:colOff>
      <xdr:row>43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D0B577-5A07-4AB3-92AE-93D3A5AA9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723900</xdr:colOff>
      <xdr:row>44</xdr:row>
      <xdr:rowOff>66675</xdr:rowOff>
    </xdr:from>
    <xdr:to>
      <xdr:col>8</xdr:col>
      <xdr:colOff>28576</xdr:colOff>
      <xdr:row>69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BE1CDC-7636-4D93-8A8C-D8311B3A3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0.31928</cdr:x>
      <cdr:y>0.00489</cdr:y>
    </cdr:from>
    <cdr:to>
      <cdr:x>0.64096</cdr:x>
      <cdr:y>0.17693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6866FC7-E528-4B58-81C3-BCF2CF06DC6D}"/>
            </a:ext>
          </a:extLst>
        </cdr:cNvPr>
        <cdr:cNvSpPr txBox="1"/>
      </cdr:nvSpPr>
      <cdr:spPr>
        <a:xfrm xmlns:a="http://schemas.openxmlformats.org/drawingml/2006/main">
          <a:off x="2524125" y="23813"/>
          <a:ext cx="2543175" cy="838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AU" sz="2400"/>
            <a:t>Average</a:t>
          </a:r>
          <a:r>
            <a:rPr lang="en-AU" sz="2400" baseline="0"/>
            <a:t> Running </a:t>
          </a:r>
          <a:r>
            <a:rPr lang="en-AU" sz="2400"/>
            <a:t>Time (microseconds)</a:t>
          </a:r>
        </a:p>
        <a:p xmlns:a="http://schemas.openxmlformats.org/drawingml/2006/main">
          <a:pPr algn="ctr"/>
          <a:r>
            <a:rPr lang="en-AU" sz="1600">
              <a:effectLst/>
              <a:latin typeface="+mn-lt"/>
              <a:ea typeface="+mn-ea"/>
              <a:cs typeface="+mn-cs"/>
            </a:rPr>
            <a:t>for each Graph type </a:t>
          </a:r>
          <a:endParaRPr lang="en-AU" sz="16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0.31928</cdr:x>
      <cdr:y>0.00489</cdr:y>
    </cdr:from>
    <cdr:to>
      <cdr:x>0.64096</cdr:x>
      <cdr:y>0.09775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6866FC7-E528-4B58-81C3-BCF2CF06DC6D}"/>
            </a:ext>
          </a:extLst>
        </cdr:cNvPr>
        <cdr:cNvSpPr txBox="1"/>
      </cdr:nvSpPr>
      <cdr:spPr>
        <a:xfrm xmlns:a="http://schemas.openxmlformats.org/drawingml/2006/main">
          <a:off x="2524148" y="23824"/>
          <a:ext cx="2543122" cy="452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AU" sz="2400"/>
            <a:t>Edge/Vertex</a:t>
          </a:r>
          <a:r>
            <a:rPr lang="en-AU" sz="2400" baseline="0"/>
            <a:t> ratios</a:t>
          </a:r>
        </a:p>
      </cdr:txBody>
    </cdr:sp>
  </cdr:relSizeAnchor>
  <cdr:relSizeAnchor xmlns:cdr="http://schemas.openxmlformats.org/drawingml/2006/chartDrawing">
    <cdr:from>
      <cdr:x>0.01084</cdr:x>
      <cdr:y>0.05735</cdr:y>
    </cdr:from>
    <cdr:to>
      <cdr:x>0.07349</cdr:x>
      <cdr:y>0.16031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B878BF0-72C4-4B08-88D2-BC9F9578FC31}"/>
            </a:ext>
          </a:extLst>
        </cdr:cNvPr>
        <cdr:cNvSpPr txBox="1"/>
      </cdr:nvSpPr>
      <cdr:spPr>
        <a:xfrm xmlns:a="http://schemas.openxmlformats.org/drawingml/2006/main">
          <a:off x="85725" y="279400"/>
          <a:ext cx="495300" cy="5016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AU" sz="1400">
              <a:solidFill>
                <a:schemeClr val="tx1">
                  <a:lumMod val="65000"/>
                  <a:lumOff val="35000"/>
                </a:schemeClr>
              </a:solidFill>
            </a:rPr>
            <a:t>log </a:t>
          </a:r>
        </a:p>
        <a:p xmlns:a="http://schemas.openxmlformats.org/drawingml/2006/main">
          <a:pPr algn="r"/>
          <a:r>
            <a:rPr lang="en-AU" sz="1400">
              <a:solidFill>
                <a:schemeClr val="tx1">
                  <a:lumMod val="65000"/>
                  <a:lumOff val="35000"/>
                </a:schemeClr>
              </a:solidFill>
            </a:rPr>
            <a:t>ratio</a:t>
          </a:r>
          <a:endParaRPr lang="en-AU" sz="1400" baseline="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0.92691</cdr:x>
      <cdr:y>0.05735</cdr:y>
    </cdr:from>
    <cdr:to>
      <cdr:x>0.99157</cdr:x>
      <cdr:y>0.16031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3EBFF80-F487-438A-BBDD-C40A19739226}"/>
            </a:ext>
          </a:extLst>
        </cdr:cNvPr>
        <cdr:cNvSpPr txBox="1"/>
      </cdr:nvSpPr>
      <cdr:spPr>
        <a:xfrm xmlns:a="http://schemas.openxmlformats.org/drawingml/2006/main">
          <a:off x="7327901" y="279400"/>
          <a:ext cx="511174" cy="5016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AU" sz="1400">
              <a:solidFill>
                <a:schemeClr val="tx1">
                  <a:lumMod val="65000"/>
                  <a:lumOff val="35000"/>
                </a:schemeClr>
              </a:solidFill>
            </a:rPr>
            <a:t>log </a:t>
          </a:r>
        </a:p>
        <a:p xmlns:a="http://schemas.openxmlformats.org/drawingml/2006/main">
          <a:pPr algn="l"/>
          <a:r>
            <a:rPr lang="en-AU" sz="1400">
              <a:solidFill>
                <a:schemeClr val="tx1">
                  <a:lumMod val="65000"/>
                  <a:lumOff val="35000"/>
                </a:schemeClr>
              </a:solidFill>
            </a:rPr>
            <a:t>ratio</a:t>
          </a:r>
          <a:endParaRPr lang="en-AU" sz="1400" baseline="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0.31928</cdr:x>
      <cdr:y>0.00489</cdr:y>
    </cdr:from>
    <cdr:to>
      <cdr:x>0.64096</cdr:x>
      <cdr:y>0.17693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6866FC7-E528-4B58-81C3-BCF2CF06DC6D}"/>
            </a:ext>
          </a:extLst>
        </cdr:cNvPr>
        <cdr:cNvSpPr txBox="1"/>
      </cdr:nvSpPr>
      <cdr:spPr>
        <a:xfrm xmlns:a="http://schemas.openxmlformats.org/drawingml/2006/main">
          <a:off x="2524125" y="23813"/>
          <a:ext cx="2543175" cy="838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AU" sz="2400"/>
            <a:t>Average</a:t>
          </a:r>
          <a:r>
            <a:rPr lang="en-AU" sz="2400" baseline="0"/>
            <a:t> Running </a:t>
          </a:r>
          <a:r>
            <a:rPr lang="en-AU" sz="2400"/>
            <a:t>Time (microseconds)</a:t>
          </a:r>
        </a:p>
        <a:p xmlns:a="http://schemas.openxmlformats.org/drawingml/2006/main">
          <a:pPr algn="ctr"/>
          <a:r>
            <a:rPr lang="en-AU" sz="1600">
              <a:effectLst/>
              <a:latin typeface="+mn-lt"/>
              <a:ea typeface="+mn-ea"/>
              <a:cs typeface="+mn-cs"/>
            </a:rPr>
            <a:t>for each Graph type </a:t>
          </a:r>
          <a:endParaRPr lang="en-AU" sz="1600"/>
        </a:p>
      </cdr:txBody>
    </cdr:sp>
  </cdr:relSizeAnchor>
  <cdr:relSizeAnchor xmlns:cdr="http://schemas.openxmlformats.org/drawingml/2006/chartDrawing">
    <cdr:from>
      <cdr:x>0.00591</cdr:x>
      <cdr:y>0.0984</cdr:y>
    </cdr:from>
    <cdr:to>
      <cdr:x>0.07538</cdr:x>
      <cdr:y>0.20136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66D796D-4CB4-40AB-85D0-010CF32B7449}"/>
            </a:ext>
          </a:extLst>
        </cdr:cNvPr>
        <cdr:cNvSpPr txBox="1"/>
      </cdr:nvSpPr>
      <cdr:spPr>
        <a:xfrm xmlns:a="http://schemas.openxmlformats.org/drawingml/2006/main">
          <a:off x="50800" y="479425"/>
          <a:ext cx="596874" cy="5016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400">
              <a:solidFill>
                <a:schemeClr val="tx1">
                  <a:lumMod val="65000"/>
                  <a:lumOff val="35000"/>
                </a:schemeClr>
              </a:solidFill>
            </a:rPr>
            <a:t>log </a:t>
          </a:r>
        </a:p>
        <a:p xmlns:a="http://schemas.openxmlformats.org/drawingml/2006/main">
          <a:pPr algn="ctr"/>
          <a:r>
            <a:rPr lang="en-AU" sz="1400">
              <a:solidFill>
                <a:schemeClr val="tx1">
                  <a:lumMod val="65000"/>
                  <a:lumOff val="35000"/>
                </a:schemeClr>
              </a:solidFill>
            </a:rPr>
            <a:t>scale</a:t>
          </a:r>
          <a:endParaRPr lang="en-AU" sz="1400" baseline="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1323975</xdr:colOff>
      <xdr:row>17</xdr:row>
      <xdr:rowOff>185737</xdr:rowOff>
    </xdr:from>
    <xdr:to>
      <xdr:col>8</xdr:col>
      <xdr:colOff>342900</xdr:colOff>
      <xdr:row>43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8E52F-35B7-4F10-B509-7072211D4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1333500</xdr:colOff>
      <xdr:row>44</xdr:row>
      <xdr:rowOff>152400</xdr:rowOff>
    </xdr:from>
    <xdr:to>
      <xdr:col>8</xdr:col>
      <xdr:colOff>352425</xdr:colOff>
      <xdr:row>70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8B0A48-6F37-48F6-8608-C247791D8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0.31928</cdr:x>
      <cdr:y>0.00489</cdr:y>
    </cdr:from>
    <cdr:to>
      <cdr:x>0.64096</cdr:x>
      <cdr:y>0.17693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6866FC7-E528-4B58-81C3-BCF2CF06DC6D}"/>
            </a:ext>
          </a:extLst>
        </cdr:cNvPr>
        <cdr:cNvSpPr txBox="1"/>
      </cdr:nvSpPr>
      <cdr:spPr>
        <a:xfrm xmlns:a="http://schemas.openxmlformats.org/drawingml/2006/main">
          <a:off x="2524125" y="23813"/>
          <a:ext cx="2543175" cy="838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AU" sz="2400"/>
            <a:t>Total Memory (kilobytes)</a:t>
          </a:r>
        </a:p>
        <a:p xmlns:a="http://schemas.openxmlformats.org/drawingml/2006/main">
          <a:pPr algn="ctr"/>
          <a:r>
            <a:rPr lang="en-AU" sz="1600">
              <a:effectLst/>
              <a:latin typeface="+mn-lt"/>
              <a:ea typeface="+mn-ea"/>
              <a:cs typeface="+mn-cs"/>
            </a:rPr>
            <a:t>for each Graph type </a:t>
          </a:r>
          <a:endParaRPr lang="en-AU" sz="1600"/>
        </a:p>
      </cdr:txBody>
    </cdr:sp>
  </cdr:relSizeAnchor>
  <cdr:relSizeAnchor xmlns:cdr="http://schemas.openxmlformats.org/drawingml/2006/chartDrawing">
    <cdr:from>
      <cdr:x>0.00271</cdr:x>
      <cdr:y>0.08276</cdr:y>
    </cdr:from>
    <cdr:to>
      <cdr:x>0.08933</cdr:x>
      <cdr:y>0.18572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BC9929A-1C1B-45D1-9F8F-520B3B96F580}"/>
            </a:ext>
          </a:extLst>
        </cdr:cNvPr>
        <cdr:cNvSpPr txBox="1"/>
      </cdr:nvSpPr>
      <cdr:spPr>
        <a:xfrm xmlns:a="http://schemas.openxmlformats.org/drawingml/2006/main">
          <a:off x="22225" y="403225"/>
          <a:ext cx="711200" cy="5016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400">
              <a:solidFill>
                <a:schemeClr val="tx1">
                  <a:lumMod val="65000"/>
                  <a:lumOff val="35000"/>
                </a:schemeClr>
              </a:solidFill>
            </a:rPr>
            <a:t>log </a:t>
          </a:r>
        </a:p>
        <a:p xmlns:a="http://schemas.openxmlformats.org/drawingml/2006/main">
          <a:pPr algn="ctr"/>
          <a:r>
            <a:rPr lang="en-AU" sz="1400">
              <a:solidFill>
                <a:schemeClr val="tx1">
                  <a:lumMod val="65000"/>
                  <a:lumOff val="35000"/>
                </a:schemeClr>
              </a:solidFill>
            </a:rPr>
            <a:t>scale</a:t>
          </a:r>
          <a:endParaRPr lang="en-AU" sz="1400" baseline="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0.31928</cdr:x>
      <cdr:y>0.00489</cdr:y>
    </cdr:from>
    <cdr:to>
      <cdr:x>0.64096</cdr:x>
      <cdr:y>0.17693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6866FC7-E528-4B58-81C3-BCF2CF06DC6D}"/>
            </a:ext>
          </a:extLst>
        </cdr:cNvPr>
        <cdr:cNvSpPr txBox="1"/>
      </cdr:nvSpPr>
      <cdr:spPr>
        <a:xfrm xmlns:a="http://schemas.openxmlformats.org/drawingml/2006/main">
          <a:off x="2524125" y="23813"/>
          <a:ext cx="2543175" cy="838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AU" sz="2400"/>
            <a:t>Dijkstra Algorithm Memory (kilobytes)</a:t>
          </a:r>
        </a:p>
        <a:p xmlns:a="http://schemas.openxmlformats.org/drawingml/2006/main">
          <a:pPr algn="ctr"/>
          <a:r>
            <a:rPr lang="en-AU" sz="1600">
              <a:effectLst/>
              <a:latin typeface="+mn-lt"/>
              <a:ea typeface="+mn-ea"/>
              <a:cs typeface="+mn-cs"/>
            </a:rPr>
            <a:t>for each Graph type </a:t>
          </a:r>
          <a:endParaRPr lang="en-AU" sz="1600"/>
        </a:p>
      </cdr:txBody>
    </cdr:sp>
  </cdr:relSizeAnchor>
  <cdr:relSizeAnchor xmlns:cdr="http://schemas.openxmlformats.org/drawingml/2006/chartDrawing">
    <cdr:from>
      <cdr:x>0.00271</cdr:x>
      <cdr:y>0.08276</cdr:y>
    </cdr:from>
    <cdr:to>
      <cdr:x>0.07541</cdr:x>
      <cdr:y>0.18572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BC9929A-1C1B-45D1-9F8F-520B3B96F580}"/>
            </a:ext>
          </a:extLst>
        </cdr:cNvPr>
        <cdr:cNvSpPr txBox="1"/>
      </cdr:nvSpPr>
      <cdr:spPr>
        <a:xfrm xmlns:a="http://schemas.openxmlformats.org/drawingml/2006/main">
          <a:off x="22252" y="403210"/>
          <a:ext cx="596874" cy="5016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1400">
              <a:solidFill>
                <a:schemeClr val="tx1">
                  <a:lumMod val="65000"/>
                  <a:lumOff val="35000"/>
                </a:schemeClr>
              </a:solidFill>
            </a:rPr>
            <a:t>log </a:t>
          </a:r>
        </a:p>
        <a:p xmlns:a="http://schemas.openxmlformats.org/drawingml/2006/main">
          <a:pPr algn="ctr"/>
          <a:r>
            <a:rPr lang="en-AU" sz="1400">
              <a:solidFill>
                <a:schemeClr val="tx1">
                  <a:lumMod val="65000"/>
                  <a:lumOff val="35000"/>
                </a:schemeClr>
              </a:solidFill>
            </a:rPr>
            <a:t>scale</a:t>
          </a:r>
          <a:endParaRPr lang="en-AU" sz="1400" baseline="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workbookViewId="0">
      <selection activeCell="Q17" sqref="Q17"/>
    </sheetView>
  </sheetViews>
  <sheetFormatPr defaultRowHeight="15" x14ac:dyDescent="0.25"/>
  <cols>
    <col min="1" max="1" width="33.28515625" style="4" customWidth="1"/>
    <col min="2" max="2" width="12.5703125" style="4" customWidth="1"/>
    <col min="3" max="3" width="17" style="4" customWidth="1"/>
    <col min="4" max="4" width="15.5703125" style="4" customWidth="1"/>
    <col min="5" max="6" width="14.28515625" style="4" customWidth="1"/>
    <col min="7" max="7" width="11" style="4" customWidth="1"/>
    <col min="8" max="8" width="21.28515625" style="4" customWidth="1"/>
    <col min="9" max="9" width="15.7109375" customWidth="1"/>
  </cols>
  <sheetData>
    <row r="1" spans="1:9" x14ac:dyDescent="0.25">
      <c r="B1" s="9" t="s">
        <v>5</v>
      </c>
      <c r="C1" s="9"/>
      <c r="D1" s="9"/>
      <c r="E1" s="9"/>
      <c r="H1" s="9" t="s">
        <v>9</v>
      </c>
      <c r="I1" s="9"/>
    </row>
    <row r="2" spans="1:9" x14ac:dyDescent="0.25">
      <c r="A2" s="1" t="s">
        <v>0</v>
      </c>
      <c r="B2" s="2" t="s">
        <v>3</v>
      </c>
      <c r="C2" s="2" t="s">
        <v>4</v>
      </c>
      <c r="D2" s="2" t="s">
        <v>7</v>
      </c>
      <c r="E2" s="2" t="s">
        <v>27</v>
      </c>
      <c r="F2" s="8" t="s">
        <v>1</v>
      </c>
      <c r="G2" s="7" t="s">
        <v>2</v>
      </c>
      <c r="H2" s="7" t="s">
        <v>8</v>
      </c>
      <c r="I2" s="7" t="s">
        <v>26</v>
      </c>
    </row>
    <row r="3" spans="1:9" x14ac:dyDescent="0.25">
      <c r="A3" s="5" t="s">
        <v>10</v>
      </c>
      <c r="B3" s="4">
        <v>162</v>
      </c>
      <c r="C3" s="4">
        <v>20</v>
      </c>
      <c r="D3" s="4">
        <v>37</v>
      </c>
      <c r="E3" s="4">
        <v>21</v>
      </c>
      <c r="F3" s="10">
        <v>10</v>
      </c>
      <c r="G3" s="4">
        <v>10</v>
      </c>
      <c r="H3" s="4">
        <f>LOG(G3/F3)</f>
        <v>0</v>
      </c>
      <c r="I3" s="11">
        <f>LOG(D3/C3)</f>
        <v>0.26717172840301384</v>
      </c>
    </row>
    <row r="4" spans="1:9" x14ac:dyDescent="0.25">
      <c r="A4" s="5" t="s">
        <v>11</v>
      </c>
      <c r="B4" s="4">
        <v>2053</v>
      </c>
      <c r="C4" s="4">
        <v>706</v>
      </c>
      <c r="D4" s="4">
        <v>217</v>
      </c>
      <c r="E4" s="4">
        <v>161</v>
      </c>
      <c r="F4" s="10">
        <v>100</v>
      </c>
      <c r="G4" s="4">
        <v>100</v>
      </c>
      <c r="H4" s="4">
        <f t="shared" ref="H4:H15" si="0">LOG(G4/F4)</f>
        <v>0</v>
      </c>
      <c r="I4" s="11">
        <f t="shared" ref="I4:I15" si="1">LOG(D4/C4)</f>
        <v>-0.51234496720327427</v>
      </c>
    </row>
    <row r="5" spans="1:9" x14ac:dyDescent="0.25">
      <c r="A5" s="5" t="s">
        <v>12</v>
      </c>
      <c r="B5" s="4">
        <v>612</v>
      </c>
      <c r="C5" s="4">
        <v>324</v>
      </c>
      <c r="D5" s="4">
        <v>313</v>
      </c>
      <c r="E5" s="4">
        <v>268</v>
      </c>
      <c r="F5" s="10">
        <v>100</v>
      </c>
      <c r="G5" s="4">
        <v>500</v>
      </c>
      <c r="H5" s="4">
        <f t="shared" si="0"/>
        <v>0.69897000433601886</v>
      </c>
      <c r="I5" s="11">
        <f t="shared" si="1"/>
        <v>-1.5000672660163673E-2</v>
      </c>
    </row>
    <row r="6" spans="1:9" x14ac:dyDescent="0.25">
      <c r="A6" s="5" t="s">
        <v>13</v>
      </c>
      <c r="B6" s="4">
        <v>490</v>
      </c>
      <c r="C6" s="4">
        <v>74</v>
      </c>
      <c r="D6" s="4">
        <v>696</v>
      </c>
      <c r="E6" s="4">
        <v>687</v>
      </c>
      <c r="F6" s="10">
        <v>100</v>
      </c>
      <c r="G6" s="4">
        <v>1000</v>
      </c>
      <c r="H6" s="4">
        <f t="shared" si="0"/>
        <v>1</v>
      </c>
      <c r="I6" s="11">
        <f t="shared" si="1"/>
        <v>0.97337751987958587</v>
      </c>
    </row>
    <row r="7" spans="1:9" x14ac:dyDescent="0.25">
      <c r="A7" s="5" t="s">
        <v>14</v>
      </c>
      <c r="B7" s="4">
        <v>206</v>
      </c>
      <c r="C7" s="4">
        <v>124</v>
      </c>
      <c r="D7" s="4">
        <v>924</v>
      </c>
      <c r="E7" s="4">
        <v>617</v>
      </c>
      <c r="F7" s="10">
        <v>100</v>
      </c>
      <c r="G7" s="4">
        <v>5000</v>
      </c>
      <c r="H7" s="4">
        <f t="shared" si="0"/>
        <v>1.6989700043360187</v>
      </c>
      <c r="I7" s="11">
        <f t="shared" si="1"/>
        <v>0.87225028605787158</v>
      </c>
    </row>
    <row r="8" spans="1:9" x14ac:dyDescent="0.25">
      <c r="A8" s="5" t="s">
        <v>15</v>
      </c>
      <c r="B8" s="4">
        <v>293</v>
      </c>
      <c r="C8" s="4">
        <v>170</v>
      </c>
      <c r="D8" s="4">
        <v>393</v>
      </c>
      <c r="E8" s="4">
        <v>356</v>
      </c>
      <c r="F8" s="10">
        <v>100</v>
      </c>
      <c r="G8" s="4">
        <v>9900</v>
      </c>
      <c r="H8" s="4">
        <f t="shared" si="0"/>
        <v>1.9956351945975499</v>
      </c>
      <c r="I8" s="11">
        <f t="shared" si="1"/>
        <v>0.36394362899715271</v>
      </c>
    </row>
    <row r="9" spans="1:9" x14ac:dyDescent="0.25">
      <c r="A9" s="5" t="s">
        <v>16</v>
      </c>
      <c r="B9" s="4">
        <v>22977</v>
      </c>
      <c r="C9" s="4">
        <v>940</v>
      </c>
      <c r="D9" s="4">
        <v>194</v>
      </c>
      <c r="E9" s="3">
        <v>265</v>
      </c>
      <c r="F9" s="4">
        <v>1000</v>
      </c>
      <c r="G9" s="4">
        <v>1000</v>
      </c>
      <c r="H9" s="4">
        <f t="shared" si="0"/>
        <v>0</v>
      </c>
      <c r="I9" s="11">
        <f t="shared" si="1"/>
        <v>-0.68532612366947265</v>
      </c>
    </row>
    <row r="10" spans="1:9" x14ac:dyDescent="0.25">
      <c r="A10" s="5" t="s">
        <v>17</v>
      </c>
      <c r="B10" s="4">
        <v>10025</v>
      </c>
      <c r="C10" s="4">
        <v>3297</v>
      </c>
      <c r="D10" s="4">
        <v>961</v>
      </c>
      <c r="E10" s="4">
        <v>542</v>
      </c>
      <c r="F10" s="10">
        <v>1000</v>
      </c>
      <c r="G10" s="4">
        <v>5000</v>
      </c>
      <c r="H10" s="4">
        <f t="shared" si="0"/>
        <v>0.69897000433601886</v>
      </c>
      <c r="I10" s="11">
        <f t="shared" si="1"/>
        <v>-0.5353955594746076</v>
      </c>
    </row>
    <row r="11" spans="1:9" x14ac:dyDescent="0.25">
      <c r="A11" s="5" t="s">
        <v>18</v>
      </c>
      <c r="B11" s="4">
        <v>10716</v>
      </c>
      <c r="C11" s="4">
        <v>3387</v>
      </c>
      <c r="D11" s="4">
        <v>823</v>
      </c>
      <c r="E11" s="4">
        <v>690</v>
      </c>
      <c r="F11" s="10">
        <v>1000</v>
      </c>
      <c r="G11" s="4">
        <v>10000</v>
      </c>
      <c r="H11" s="4">
        <f t="shared" si="0"/>
        <v>1</v>
      </c>
      <c r="I11" s="11">
        <f t="shared" si="1"/>
        <v>-0.61441536143236042</v>
      </c>
    </row>
    <row r="12" spans="1:9" x14ac:dyDescent="0.25">
      <c r="A12" s="5" t="s">
        <v>19</v>
      </c>
      <c r="B12" s="4">
        <v>17247</v>
      </c>
      <c r="C12" s="4">
        <v>4600</v>
      </c>
      <c r="D12" s="4">
        <v>2380</v>
      </c>
      <c r="E12" s="4">
        <v>1921</v>
      </c>
      <c r="F12" s="10">
        <v>1000</v>
      </c>
      <c r="G12" s="4">
        <v>50000</v>
      </c>
      <c r="H12" s="4">
        <f t="shared" si="0"/>
        <v>1.6989700043360187</v>
      </c>
      <c r="I12" s="11">
        <f t="shared" si="1"/>
        <v>-0.28618087462506209</v>
      </c>
    </row>
    <row r="13" spans="1:9" x14ac:dyDescent="0.25">
      <c r="A13" s="5" t="s">
        <v>20</v>
      </c>
      <c r="B13" s="4">
        <v>14101</v>
      </c>
      <c r="C13" s="4">
        <v>5943</v>
      </c>
      <c r="D13" s="4">
        <v>4241</v>
      </c>
      <c r="E13" s="4">
        <v>3888</v>
      </c>
      <c r="F13" s="10">
        <v>1000</v>
      </c>
      <c r="G13" s="4">
        <v>100000</v>
      </c>
      <c r="H13" s="4">
        <f t="shared" si="0"/>
        <v>2</v>
      </c>
      <c r="I13" s="11">
        <f t="shared" si="1"/>
        <v>-0.14653745779849991</v>
      </c>
    </row>
    <row r="14" spans="1:9" x14ac:dyDescent="0.25">
      <c r="A14" s="5" t="s">
        <v>21</v>
      </c>
      <c r="B14" s="4">
        <v>21568</v>
      </c>
      <c r="C14" s="4">
        <v>12365</v>
      </c>
      <c r="D14" s="4">
        <v>10829</v>
      </c>
      <c r="E14" s="4">
        <v>10405</v>
      </c>
      <c r="F14" s="10">
        <v>1000</v>
      </c>
      <c r="G14" s="4">
        <v>500000</v>
      </c>
      <c r="H14" s="4">
        <f t="shared" si="0"/>
        <v>2.6989700043360187</v>
      </c>
      <c r="I14" s="11">
        <f t="shared" si="1"/>
        <v>-5.7605766983691728E-2</v>
      </c>
    </row>
    <row r="15" spans="1:9" x14ac:dyDescent="0.25">
      <c r="A15" s="5" t="s">
        <v>22</v>
      </c>
      <c r="B15" s="4">
        <v>29336</v>
      </c>
      <c r="C15" s="4">
        <v>14808</v>
      </c>
      <c r="D15" s="4">
        <v>15974</v>
      </c>
      <c r="E15" s="4">
        <v>14296</v>
      </c>
      <c r="F15" s="10">
        <v>1000</v>
      </c>
      <c r="G15" s="4">
        <v>999000</v>
      </c>
      <c r="H15" s="4">
        <f t="shared" si="0"/>
        <v>2.9995654882259823</v>
      </c>
      <c r="I15" s="11">
        <f t="shared" si="1"/>
        <v>3.2917274351604922E-2</v>
      </c>
    </row>
    <row r="16" spans="1:9" x14ac:dyDescent="0.25">
      <c r="A16" s="3"/>
      <c r="F16" s="10"/>
    </row>
    <row r="17" spans="1:13" x14ac:dyDescent="0.25">
      <c r="A17" s="3"/>
      <c r="F17" s="10"/>
    </row>
    <row r="18" spans="1:13" x14ac:dyDescent="0.25">
      <c r="A18" s="3"/>
      <c r="F18" s="10"/>
    </row>
    <row r="19" spans="1:13" x14ac:dyDescent="0.25">
      <c r="A19" s="3"/>
      <c r="F19" s="10"/>
    </row>
    <row r="20" spans="1:13" x14ac:dyDescent="0.25">
      <c r="A20" s="3"/>
      <c r="F20" s="10"/>
    </row>
    <row r="21" spans="1:13" x14ac:dyDescent="0.25">
      <c r="A21" s="3"/>
      <c r="F21" s="10"/>
    </row>
    <row r="22" spans="1:13" x14ac:dyDescent="0.25">
      <c r="A22" s="3"/>
      <c r="F22" s="10"/>
    </row>
    <row r="23" spans="1:13" x14ac:dyDescent="0.25">
      <c r="A23" s="3"/>
      <c r="F23" s="10"/>
    </row>
    <row r="24" spans="1:13" x14ac:dyDescent="0.25">
      <c r="A24" s="3"/>
      <c r="F24" s="10"/>
    </row>
    <row r="25" spans="1:13" x14ac:dyDescent="0.25">
      <c r="A25" s="3"/>
      <c r="F25" s="10"/>
    </row>
    <row r="26" spans="1:13" x14ac:dyDescent="0.25">
      <c r="A26" s="3"/>
      <c r="F26" s="10"/>
      <c r="M26" t="s">
        <v>6</v>
      </c>
    </row>
    <row r="27" spans="1:13" x14ac:dyDescent="0.25">
      <c r="A27" s="3"/>
      <c r="F27" s="10"/>
    </row>
    <row r="28" spans="1:13" x14ac:dyDescent="0.25">
      <c r="A28" s="3"/>
      <c r="F28" s="10"/>
    </row>
    <row r="29" spans="1:13" x14ac:dyDescent="0.25">
      <c r="A29" s="3"/>
      <c r="F29" s="10"/>
    </row>
    <row r="30" spans="1:13" x14ac:dyDescent="0.25">
      <c r="A30" s="3"/>
      <c r="F30" s="10"/>
    </row>
    <row r="31" spans="1:13" x14ac:dyDescent="0.25">
      <c r="A31" s="3"/>
      <c r="F31" s="10"/>
    </row>
    <row r="32" spans="1:13" x14ac:dyDescent="0.25">
      <c r="A32" s="3"/>
      <c r="F32" s="10"/>
    </row>
    <row r="33" spans="1:6" x14ac:dyDescent="0.25">
      <c r="A33" s="3"/>
      <c r="F33" s="10"/>
    </row>
    <row r="34" spans="1:6" x14ac:dyDescent="0.25">
      <c r="A34" s="3"/>
      <c r="F34" s="10"/>
    </row>
    <row r="35" spans="1:6" x14ac:dyDescent="0.25">
      <c r="A35" s="3"/>
      <c r="F35" s="10"/>
    </row>
    <row r="36" spans="1:6" x14ac:dyDescent="0.25">
      <c r="A36" s="3"/>
      <c r="F36" s="10"/>
    </row>
  </sheetData>
  <mergeCells count="2">
    <mergeCell ref="B1:E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E01F8-7B4D-4183-A67D-10E54CCBBFB6}">
  <dimension ref="A1:O36"/>
  <sheetViews>
    <sheetView workbookViewId="0">
      <selection activeCell="Q18" sqref="Q18"/>
    </sheetView>
  </sheetViews>
  <sheetFormatPr defaultRowHeight="15" x14ac:dyDescent="0.25"/>
  <cols>
    <col min="1" max="1" width="33.28515625" style="4" customWidth="1"/>
    <col min="2" max="2" width="12.5703125" style="4" customWidth="1"/>
    <col min="3" max="3" width="17" style="4" customWidth="1"/>
    <col min="4" max="4" width="15.5703125" style="4" customWidth="1"/>
    <col min="5" max="5" width="14.28515625" style="4" customWidth="1"/>
    <col min="6" max="6" width="12.5703125" style="4" customWidth="1"/>
    <col min="7" max="7" width="17" style="4" customWidth="1"/>
    <col min="8" max="8" width="15.5703125" style="4" customWidth="1"/>
    <col min="9" max="10" width="14.28515625" style="4" customWidth="1"/>
    <col min="11" max="11" width="11" style="4" customWidth="1"/>
    <col min="12" max="12" width="18.28515625" style="4" customWidth="1"/>
    <col min="13" max="13" width="13.5703125" customWidth="1"/>
  </cols>
  <sheetData>
    <row r="1" spans="1:15" x14ac:dyDescent="0.25">
      <c r="B1" s="13" t="s">
        <v>24</v>
      </c>
      <c r="C1" s="14"/>
      <c r="D1" s="14"/>
      <c r="E1" s="15"/>
      <c r="F1" s="13" t="s">
        <v>25</v>
      </c>
      <c r="G1" s="14"/>
      <c r="H1" s="14"/>
      <c r="I1" s="14"/>
      <c r="J1" s="13" t="s">
        <v>23</v>
      </c>
      <c r="K1" s="14"/>
      <c r="L1" s="14"/>
      <c r="M1" s="14"/>
      <c r="N1" s="10"/>
      <c r="O1" s="4"/>
    </row>
    <row r="2" spans="1:15" x14ac:dyDescent="0.25">
      <c r="A2" s="1" t="s">
        <v>0</v>
      </c>
      <c r="B2" s="2" t="s">
        <v>3</v>
      </c>
      <c r="C2" s="2" t="s">
        <v>4</v>
      </c>
      <c r="D2" s="2" t="s">
        <v>7</v>
      </c>
      <c r="E2" s="2" t="s">
        <v>27</v>
      </c>
      <c r="F2" s="12" t="s">
        <v>3</v>
      </c>
      <c r="G2" s="2" t="s">
        <v>4</v>
      </c>
      <c r="H2" s="2" t="s">
        <v>7</v>
      </c>
      <c r="I2" s="2" t="s">
        <v>27</v>
      </c>
      <c r="J2" s="12" t="s">
        <v>3</v>
      </c>
      <c r="K2" s="2" t="s">
        <v>4</v>
      </c>
      <c r="L2" s="2" t="s">
        <v>7</v>
      </c>
      <c r="M2" s="2" t="s">
        <v>27</v>
      </c>
      <c r="N2" s="8" t="s">
        <v>1</v>
      </c>
      <c r="O2" s="7" t="s">
        <v>2</v>
      </c>
    </row>
    <row r="3" spans="1:15" x14ac:dyDescent="0.25">
      <c r="A3" s="5" t="s">
        <v>10</v>
      </c>
      <c r="B3" s="4">
        <v>2011</v>
      </c>
      <c r="C3" s="4">
        <v>89</v>
      </c>
      <c r="D3" s="4">
        <v>110</v>
      </c>
      <c r="E3" s="4">
        <v>89</v>
      </c>
      <c r="F3" s="10">
        <v>40</v>
      </c>
      <c r="G3" s="6">
        <v>40</v>
      </c>
      <c r="H3" s="6">
        <v>61</v>
      </c>
      <c r="I3" s="6">
        <v>40</v>
      </c>
      <c r="J3" s="10">
        <f>SUM(B3,F3)</f>
        <v>2051</v>
      </c>
      <c r="K3" s="6">
        <f t="shared" ref="K3:M3" si="0">SUM(C3,G3)</f>
        <v>129</v>
      </c>
      <c r="L3" s="6">
        <f t="shared" si="0"/>
        <v>171</v>
      </c>
      <c r="M3" s="3">
        <f t="shared" si="0"/>
        <v>129</v>
      </c>
      <c r="N3" s="6">
        <v>10</v>
      </c>
      <c r="O3" s="4">
        <v>10</v>
      </c>
    </row>
    <row r="4" spans="1:15" x14ac:dyDescent="0.25">
      <c r="A4" s="5" t="s">
        <v>11</v>
      </c>
      <c r="B4" s="4">
        <v>273</v>
      </c>
      <c r="C4" s="4">
        <v>273</v>
      </c>
      <c r="D4" s="4">
        <v>273</v>
      </c>
      <c r="E4" s="4">
        <v>252</v>
      </c>
      <c r="F4" s="10">
        <v>61</v>
      </c>
      <c r="G4" s="6">
        <v>61</v>
      </c>
      <c r="H4" s="6">
        <v>40</v>
      </c>
      <c r="I4" s="6">
        <v>40</v>
      </c>
      <c r="J4" s="10">
        <f t="shared" ref="J4:J15" si="1">SUM(B4,F4)</f>
        <v>334</v>
      </c>
      <c r="K4" s="6">
        <f t="shared" ref="K4:K15" si="2">SUM(C4,G4)</f>
        <v>334</v>
      </c>
      <c r="L4" s="6">
        <f t="shared" ref="L4:M15" si="3">SUM(D4,H4)</f>
        <v>313</v>
      </c>
      <c r="M4" s="3">
        <f t="shared" si="3"/>
        <v>292</v>
      </c>
      <c r="N4" s="6">
        <v>100</v>
      </c>
      <c r="O4" s="4">
        <v>100</v>
      </c>
    </row>
    <row r="5" spans="1:15" x14ac:dyDescent="0.25">
      <c r="A5" s="5" t="s">
        <v>12</v>
      </c>
      <c r="B5" s="4">
        <v>805</v>
      </c>
      <c r="C5" s="4">
        <v>805</v>
      </c>
      <c r="D5" s="4">
        <v>805</v>
      </c>
      <c r="E5" s="4">
        <v>784</v>
      </c>
      <c r="F5" s="10">
        <v>40</v>
      </c>
      <c r="G5" s="6">
        <v>40</v>
      </c>
      <c r="H5" s="6">
        <v>40</v>
      </c>
      <c r="I5" s="6">
        <v>40</v>
      </c>
      <c r="J5" s="10">
        <f t="shared" si="1"/>
        <v>845</v>
      </c>
      <c r="K5" s="6">
        <f t="shared" si="2"/>
        <v>845</v>
      </c>
      <c r="L5" s="6">
        <f t="shared" si="3"/>
        <v>845</v>
      </c>
      <c r="M5" s="3">
        <f t="shared" si="3"/>
        <v>824</v>
      </c>
      <c r="N5" s="6">
        <v>100</v>
      </c>
      <c r="O5" s="4">
        <v>500</v>
      </c>
    </row>
    <row r="6" spans="1:15" x14ac:dyDescent="0.25">
      <c r="A6" s="5" t="s">
        <v>13</v>
      </c>
      <c r="B6" s="4">
        <v>1434</v>
      </c>
      <c r="C6" s="4">
        <v>1445</v>
      </c>
      <c r="D6" s="4">
        <v>1423</v>
      </c>
      <c r="E6" s="4">
        <v>1432</v>
      </c>
      <c r="F6" s="10">
        <v>35</v>
      </c>
      <c r="G6" s="6">
        <v>33</v>
      </c>
      <c r="H6" s="6">
        <v>31</v>
      </c>
      <c r="I6" s="6">
        <v>29</v>
      </c>
      <c r="J6" s="10">
        <f t="shared" si="1"/>
        <v>1469</v>
      </c>
      <c r="K6" s="6">
        <f t="shared" si="2"/>
        <v>1478</v>
      </c>
      <c r="L6" s="6">
        <f t="shared" si="3"/>
        <v>1454</v>
      </c>
      <c r="M6" s="3">
        <f t="shared" si="3"/>
        <v>1461</v>
      </c>
      <c r="N6" s="6">
        <v>100</v>
      </c>
      <c r="O6" s="4">
        <v>1000</v>
      </c>
    </row>
    <row r="7" spans="1:15" x14ac:dyDescent="0.25">
      <c r="A7" s="5" t="s">
        <v>14</v>
      </c>
      <c r="B7" s="4">
        <v>6519</v>
      </c>
      <c r="C7" s="4">
        <v>6817</v>
      </c>
      <c r="D7" s="4">
        <v>6789</v>
      </c>
      <c r="E7" s="4">
        <v>6805</v>
      </c>
      <c r="F7" s="10">
        <v>39</v>
      </c>
      <c r="G7" s="6">
        <v>18</v>
      </c>
      <c r="H7" s="6">
        <v>36</v>
      </c>
      <c r="I7" s="6">
        <v>38</v>
      </c>
      <c r="J7" s="10">
        <f t="shared" si="1"/>
        <v>6558</v>
      </c>
      <c r="K7" s="6">
        <f t="shared" si="2"/>
        <v>6835</v>
      </c>
      <c r="L7" s="6">
        <f t="shared" si="3"/>
        <v>6825</v>
      </c>
      <c r="M7" s="3">
        <f t="shared" si="3"/>
        <v>6843</v>
      </c>
      <c r="N7" s="6">
        <v>100</v>
      </c>
      <c r="O7" s="4">
        <v>5000</v>
      </c>
    </row>
    <row r="8" spans="1:15" x14ac:dyDescent="0.25">
      <c r="A8" s="5" t="s">
        <v>15</v>
      </c>
      <c r="B8" s="4">
        <v>13625</v>
      </c>
      <c r="C8" s="4">
        <v>13468</v>
      </c>
      <c r="D8" s="4">
        <v>13631</v>
      </c>
      <c r="E8" s="4">
        <v>13631</v>
      </c>
      <c r="F8" s="10">
        <v>574</v>
      </c>
      <c r="G8" s="6">
        <v>35</v>
      </c>
      <c r="H8" s="6">
        <v>37</v>
      </c>
      <c r="I8" s="6">
        <v>77</v>
      </c>
      <c r="J8" s="10">
        <f t="shared" si="1"/>
        <v>14199</v>
      </c>
      <c r="K8" s="6">
        <f t="shared" si="2"/>
        <v>13503</v>
      </c>
      <c r="L8" s="6">
        <f t="shared" si="3"/>
        <v>13668</v>
      </c>
      <c r="M8" s="3">
        <f t="shared" si="3"/>
        <v>13708</v>
      </c>
      <c r="N8" s="6">
        <v>100</v>
      </c>
      <c r="O8" s="4">
        <v>9900</v>
      </c>
    </row>
    <row r="9" spans="1:15" x14ac:dyDescent="0.25">
      <c r="A9" s="5" t="s">
        <v>16</v>
      </c>
      <c r="B9" s="4">
        <v>1930</v>
      </c>
      <c r="C9" s="4">
        <v>1916</v>
      </c>
      <c r="D9" s="4">
        <v>1884</v>
      </c>
      <c r="E9" s="6">
        <v>1906</v>
      </c>
      <c r="F9" s="10">
        <v>3228</v>
      </c>
      <c r="G9" s="6">
        <v>75</v>
      </c>
      <c r="H9" s="6">
        <v>74</v>
      </c>
      <c r="I9" s="6">
        <v>74</v>
      </c>
      <c r="J9" s="10">
        <f t="shared" si="1"/>
        <v>5158</v>
      </c>
      <c r="K9" s="6">
        <f t="shared" si="2"/>
        <v>1991</v>
      </c>
      <c r="L9" s="6">
        <f t="shared" si="3"/>
        <v>1958</v>
      </c>
      <c r="M9" s="3">
        <f t="shared" si="3"/>
        <v>1980</v>
      </c>
      <c r="N9" s="4">
        <v>1000</v>
      </c>
      <c r="O9" s="4">
        <v>1000</v>
      </c>
    </row>
    <row r="10" spans="1:15" x14ac:dyDescent="0.25">
      <c r="A10" s="5" t="s">
        <v>17</v>
      </c>
      <c r="B10" s="4">
        <v>7438</v>
      </c>
      <c r="C10" s="4">
        <v>7265</v>
      </c>
      <c r="D10" s="4">
        <v>7280</v>
      </c>
      <c r="E10" s="4">
        <v>7311</v>
      </c>
      <c r="F10" s="10">
        <v>594</v>
      </c>
      <c r="G10" s="6">
        <v>61</v>
      </c>
      <c r="H10" s="6">
        <v>163</v>
      </c>
      <c r="I10" s="6">
        <v>157</v>
      </c>
      <c r="J10" s="10">
        <f t="shared" si="1"/>
        <v>8032</v>
      </c>
      <c r="K10" s="6">
        <f t="shared" si="2"/>
        <v>7326</v>
      </c>
      <c r="L10" s="6">
        <f t="shared" si="3"/>
        <v>7443</v>
      </c>
      <c r="M10" s="3">
        <f t="shared" si="3"/>
        <v>7468</v>
      </c>
      <c r="N10" s="6">
        <v>1000</v>
      </c>
      <c r="O10" s="4">
        <v>5000</v>
      </c>
    </row>
    <row r="11" spans="1:15" x14ac:dyDescent="0.25">
      <c r="A11" s="5" t="s">
        <v>18</v>
      </c>
      <c r="B11" s="4">
        <v>14121</v>
      </c>
      <c r="C11" s="4">
        <v>14083</v>
      </c>
      <c r="D11" s="4">
        <v>14144</v>
      </c>
      <c r="E11" s="4">
        <v>14115</v>
      </c>
      <c r="F11" s="10">
        <v>268</v>
      </c>
      <c r="G11" s="6">
        <v>81</v>
      </c>
      <c r="H11" s="6">
        <v>173</v>
      </c>
      <c r="I11" s="6">
        <v>196</v>
      </c>
      <c r="J11" s="10">
        <f t="shared" si="1"/>
        <v>14389</v>
      </c>
      <c r="K11" s="6">
        <f t="shared" si="2"/>
        <v>14164</v>
      </c>
      <c r="L11" s="6">
        <f t="shared" si="3"/>
        <v>14317</v>
      </c>
      <c r="M11" s="3">
        <f t="shared" si="3"/>
        <v>14311</v>
      </c>
      <c r="N11" s="6">
        <v>1000</v>
      </c>
      <c r="O11" s="4">
        <v>10000</v>
      </c>
    </row>
    <row r="12" spans="1:15" x14ac:dyDescent="0.25">
      <c r="A12" s="5" t="s">
        <v>19</v>
      </c>
      <c r="B12" s="4">
        <v>68651</v>
      </c>
      <c r="C12" s="4">
        <v>67306</v>
      </c>
      <c r="D12" s="4">
        <v>69375</v>
      </c>
      <c r="E12" s="4">
        <v>58408</v>
      </c>
      <c r="F12" s="10">
        <v>2213</v>
      </c>
      <c r="G12" s="6">
        <v>59</v>
      </c>
      <c r="H12" s="6">
        <v>246</v>
      </c>
      <c r="I12" s="6">
        <v>368</v>
      </c>
      <c r="J12" s="10">
        <f t="shared" si="1"/>
        <v>70864</v>
      </c>
      <c r="K12" s="6">
        <f t="shared" si="2"/>
        <v>67365</v>
      </c>
      <c r="L12" s="6">
        <f t="shared" si="3"/>
        <v>69621</v>
      </c>
      <c r="M12" s="3">
        <f t="shared" si="3"/>
        <v>58776</v>
      </c>
      <c r="N12" s="6">
        <v>1000</v>
      </c>
      <c r="O12" s="4">
        <v>50000</v>
      </c>
    </row>
    <row r="13" spans="1:15" x14ac:dyDescent="0.25">
      <c r="A13" s="5" t="s">
        <v>20</v>
      </c>
      <c r="B13" s="4">
        <v>123994</v>
      </c>
      <c r="C13" s="4">
        <v>123880</v>
      </c>
      <c r="D13" s="4">
        <v>127671</v>
      </c>
      <c r="E13" s="4">
        <v>122017</v>
      </c>
      <c r="F13" s="10">
        <v>7126</v>
      </c>
      <c r="G13" s="6">
        <v>104</v>
      </c>
      <c r="H13" s="6">
        <v>322</v>
      </c>
      <c r="I13" s="6">
        <v>612</v>
      </c>
      <c r="J13" s="10">
        <f t="shared" si="1"/>
        <v>131120</v>
      </c>
      <c r="K13" s="6">
        <f t="shared" si="2"/>
        <v>123984</v>
      </c>
      <c r="L13" s="6">
        <f t="shared" si="3"/>
        <v>127993</v>
      </c>
      <c r="M13" s="3">
        <f t="shared" si="3"/>
        <v>122629</v>
      </c>
      <c r="N13" s="6">
        <v>1000</v>
      </c>
      <c r="O13" s="4">
        <v>100000</v>
      </c>
    </row>
    <row r="14" spans="1:15" x14ac:dyDescent="0.25">
      <c r="A14" s="5" t="s">
        <v>21</v>
      </c>
      <c r="B14" s="4">
        <v>597106</v>
      </c>
      <c r="C14" s="4">
        <v>544416</v>
      </c>
      <c r="D14" s="4">
        <v>666059</v>
      </c>
      <c r="E14" s="4">
        <v>665905</v>
      </c>
      <c r="F14" s="10">
        <v>7340</v>
      </c>
      <c r="G14" s="6">
        <v>333</v>
      </c>
      <c r="H14" s="6">
        <v>314</v>
      </c>
      <c r="I14" s="6">
        <v>2369</v>
      </c>
      <c r="J14" s="10">
        <f t="shared" si="1"/>
        <v>604446</v>
      </c>
      <c r="K14" s="6">
        <f t="shared" si="2"/>
        <v>544749</v>
      </c>
      <c r="L14" s="6">
        <f t="shared" si="3"/>
        <v>666373</v>
      </c>
      <c r="M14" s="3">
        <f t="shared" si="3"/>
        <v>668274</v>
      </c>
      <c r="N14" s="6">
        <v>1000</v>
      </c>
      <c r="O14" s="4">
        <v>500000</v>
      </c>
    </row>
    <row r="15" spans="1:15" x14ac:dyDescent="0.25">
      <c r="A15" s="5" t="s">
        <v>22</v>
      </c>
      <c r="B15" s="4">
        <v>1175191</v>
      </c>
      <c r="C15" s="4">
        <v>1204289</v>
      </c>
      <c r="D15" s="4">
        <v>1201143</v>
      </c>
      <c r="E15" s="4">
        <v>1205338</v>
      </c>
      <c r="F15" s="10">
        <v>8388</v>
      </c>
      <c r="G15" s="6">
        <v>524</v>
      </c>
      <c r="H15" s="6">
        <v>524</v>
      </c>
      <c r="I15" s="6">
        <v>4718</v>
      </c>
      <c r="J15" s="10">
        <f t="shared" si="1"/>
        <v>1183579</v>
      </c>
      <c r="K15" s="6">
        <f t="shared" si="2"/>
        <v>1204813</v>
      </c>
      <c r="L15" s="6">
        <f t="shared" si="3"/>
        <v>1201667</v>
      </c>
      <c r="M15" s="3">
        <f t="shared" si="3"/>
        <v>1210056</v>
      </c>
      <c r="N15" s="6">
        <v>1000</v>
      </c>
      <c r="O15" s="4">
        <v>999000</v>
      </c>
    </row>
    <row r="16" spans="1:15" x14ac:dyDescent="0.25">
      <c r="A16" s="3"/>
      <c r="F16" s="10"/>
      <c r="G16" s="6"/>
      <c r="H16" s="6"/>
      <c r="I16" s="6"/>
      <c r="J16" s="10"/>
      <c r="K16" s="6"/>
      <c r="L16" s="6"/>
      <c r="M16" s="6"/>
      <c r="N16" s="10"/>
      <c r="O16" s="4"/>
    </row>
    <row r="17" spans="1:15" x14ac:dyDescent="0.25">
      <c r="A17" s="3"/>
      <c r="F17" s="10"/>
      <c r="G17" s="6"/>
      <c r="H17" s="6"/>
      <c r="I17" s="6"/>
      <c r="J17" s="10"/>
      <c r="K17" s="6"/>
      <c r="L17" s="6"/>
      <c r="M17" s="6"/>
      <c r="N17" s="10"/>
      <c r="O17" s="4"/>
    </row>
    <row r="18" spans="1:15" x14ac:dyDescent="0.25">
      <c r="A18" s="3"/>
      <c r="F18" s="10"/>
      <c r="G18" s="6"/>
      <c r="H18" s="6"/>
      <c r="I18" s="6"/>
      <c r="J18" s="10"/>
      <c r="K18" s="6"/>
      <c r="L18" s="6"/>
      <c r="M18" s="6"/>
      <c r="N18" s="10"/>
      <c r="O18" s="4"/>
    </row>
    <row r="19" spans="1:15" x14ac:dyDescent="0.25">
      <c r="A19" s="3"/>
      <c r="F19" s="10"/>
      <c r="G19" s="6"/>
      <c r="H19" s="6"/>
      <c r="I19" s="6"/>
      <c r="J19" s="10"/>
      <c r="K19" s="6"/>
      <c r="L19" s="6"/>
      <c r="M19" s="6"/>
      <c r="N19" s="10"/>
      <c r="O19" s="4"/>
    </row>
    <row r="20" spans="1:15" x14ac:dyDescent="0.25">
      <c r="A20" s="3"/>
      <c r="F20" s="10"/>
      <c r="G20" s="6"/>
      <c r="H20" s="6"/>
      <c r="I20" s="6"/>
      <c r="J20" s="10"/>
      <c r="K20" s="6"/>
      <c r="L20" s="6"/>
      <c r="M20" s="6"/>
      <c r="N20" s="10"/>
      <c r="O20" s="4"/>
    </row>
    <row r="21" spans="1:15" x14ac:dyDescent="0.25">
      <c r="A21" s="3"/>
      <c r="F21" s="10"/>
      <c r="G21" s="6"/>
      <c r="H21" s="6"/>
      <c r="I21" s="6"/>
      <c r="J21" s="10"/>
      <c r="K21" s="6"/>
      <c r="L21" s="6"/>
      <c r="M21" s="6"/>
      <c r="N21" s="10"/>
      <c r="O21" s="4"/>
    </row>
    <row r="22" spans="1:15" x14ac:dyDescent="0.25">
      <c r="A22" s="3"/>
      <c r="J22" s="10"/>
    </row>
    <row r="23" spans="1:15" x14ac:dyDescent="0.25">
      <c r="A23" s="3"/>
      <c r="J23" s="10"/>
    </row>
    <row r="24" spans="1:15" x14ac:dyDescent="0.25">
      <c r="A24" s="3"/>
      <c r="J24" s="10"/>
    </row>
    <row r="25" spans="1:15" x14ac:dyDescent="0.25">
      <c r="A25" s="3"/>
      <c r="J25" s="10"/>
    </row>
    <row r="26" spans="1:15" x14ac:dyDescent="0.25">
      <c r="A26" s="3"/>
      <c r="J26" s="10"/>
    </row>
    <row r="27" spans="1:15" x14ac:dyDescent="0.25">
      <c r="A27" s="3"/>
      <c r="J27" s="10"/>
    </row>
    <row r="28" spans="1:15" x14ac:dyDescent="0.25">
      <c r="A28" s="3"/>
      <c r="J28" s="10"/>
    </row>
    <row r="29" spans="1:15" x14ac:dyDescent="0.25">
      <c r="A29" s="3"/>
      <c r="J29" s="10"/>
    </row>
    <row r="30" spans="1:15" x14ac:dyDescent="0.25">
      <c r="A30" s="3"/>
      <c r="J30" s="10"/>
    </row>
    <row r="31" spans="1:15" x14ac:dyDescent="0.25">
      <c r="A31" s="3"/>
      <c r="J31" s="10"/>
    </row>
    <row r="32" spans="1:15" x14ac:dyDescent="0.25">
      <c r="A32" s="3"/>
      <c r="J32" s="10"/>
    </row>
    <row r="33" spans="1:10" x14ac:dyDescent="0.25">
      <c r="A33" s="3"/>
      <c r="J33" s="10"/>
    </row>
    <row r="34" spans="1:10" x14ac:dyDescent="0.25">
      <c r="A34" s="3"/>
      <c r="J34" s="10"/>
    </row>
    <row r="35" spans="1:10" x14ac:dyDescent="0.25">
      <c r="A35" s="3"/>
      <c r="J35" s="10"/>
    </row>
    <row r="36" spans="1:10" x14ac:dyDescent="0.25">
      <c r="A36" s="3"/>
      <c r="J36" s="10"/>
    </row>
  </sheetData>
  <mergeCells count="3">
    <mergeCell ref="B1:E1"/>
    <mergeCell ref="J1:M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2015-06-05T18:17:20Z</dcterms:created>
  <dcterms:modified xsi:type="dcterms:W3CDTF">2020-06-17T16:02:22Z</dcterms:modified>
</cp:coreProperties>
</file>