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H2" i="1" l="1"/>
  <c r="D3" i="1"/>
  <c r="E3" i="1" s="1"/>
  <c r="D4" i="1"/>
  <c r="E4" i="1" s="1"/>
  <c r="D2" i="1"/>
  <c r="E2" i="1" s="1"/>
</calcChain>
</file>

<file path=xl/sharedStrings.xml><?xml version="1.0" encoding="utf-8"?>
<sst xmlns="http://schemas.openxmlformats.org/spreadsheetml/2006/main" count="11" uniqueCount="11">
  <si>
    <t>Styczeń</t>
  </si>
  <si>
    <t>Luty</t>
  </si>
  <si>
    <t>Marzec</t>
  </si>
  <si>
    <t>Miesiąc:</t>
  </si>
  <si>
    <t>Dni pracy:</t>
  </si>
  <si>
    <t>Ilość godzin:</t>
  </si>
  <si>
    <t>Liczba nadgodzin:</t>
  </si>
  <si>
    <t>Kwota z nadgodziny:</t>
  </si>
  <si>
    <t>Stawka godzinowa:</t>
  </si>
  <si>
    <t>Godziny tygodniowo:</t>
  </si>
  <si>
    <t>Stawka za nadgodziny: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</si>
</sst>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6" sqref="H16"/>
    </sheetView>
  </sheetViews>
  <sheetFormatPr defaultColWidth="13.28515625" defaultRowHeight="22.5" customHeight="1" x14ac:dyDescent="0.25"/>
  <cols>
    <col min="1" max="1" width="11.85546875" style="6" customWidth="1"/>
    <col min="2" max="2" width="18" style="2" customWidth="1"/>
    <col min="3" max="3" width="20.140625" style="2" customWidth="1"/>
    <col min="4" max="4" width="20.28515625" style="2" customWidth="1"/>
    <col min="5" max="5" width="20.85546875" style="5" customWidth="1"/>
    <col min="6" max="6" width="19.42578125" style="2" customWidth="1"/>
    <col min="7" max="7" width="19.5703125" style="2" customWidth="1"/>
    <col min="8" max="8" width="21.85546875" style="5" customWidth="1"/>
    <col min="9" max="9" width="13.28515625" style="2" customWidth="1"/>
    <col min="10" max="16384" width="13.28515625" style="2"/>
  </cols>
  <sheetData>
    <row r="1" spans="1:8" s="1" customFormat="1" ht="30" customHeight="1" x14ac:dyDescent="0.25">
      <c r="A1" s="4" t="s">
        <v>3</v>
      </c>
      <c r="B1" s="1" t="s">
        <v>4</v>
      </c>
      <c r="C1" s="1" t="s">
        <v>5</v>
      </c>
      <c r="D1" s="1" t="s">
        <v>6</v>
      </c>
      <c r="E1" s="4" t="s">
        <v>7</v>
      </c>
      <c r="F1" s="1" t="s">
        <v>8</v>
      </c>
      <c r="G1" s="1" t="s">
        <v>9</v>
      </c>
      <c r="H1" s="4" t="s">
        <v>10</v>
      </c>
    </row>
    <row r="2" spans="1:8" ht="22.5" customHeight="1" x14ac:dyDescent="0.25">
      <c r="A2" s="6" t="s">
        <v>0</v>
      </c>
      <c r="B2" s="2">
        <v>22</v>
      </c>
      <c r="C2" s="2">
        <v>180</v>
      </c>
      <c r="D2" s="3">
        <f>C2-B2*($G$2/5)</f>
        <v>4</v>
      </c>
      <c r="E2" s="5">
        <f>IF(D2&lt;15, D2*$H$2, 15*$H$2)</f>
        <v>120</v>
      </c>
      <c r="F2" s="2">
        <v>15</v>
      </c>
      <c r="G2" s="2">
        <v>40</v>
      </c>
      <c r="H2" s="5">
        <f>2*F2</f>
        <v>30</v>
      </c>
    </row>
    <row r="3" spans="1:8" ht="22.5" customHeight="1" x14ac:dyDescent="0.25">
      <c r="A3" s="6" t="s">
        <v>1</v>
      </c>
      <c r="B3" s="2">
        <v>20</v>
      </c>
      <c r="C3" s="2">
        <v>192</v>
      </c>
      <c r="D3" s="3">
        <f>C3-B3*($G$2/5)</f>
        <v>32</v>
      </c>
      <c r="E3" s="5">
        <f>IF(D3&lt;15, D3*$H$2, 15*$H$2)</f>
        <v>450</v>
      </c>
    </row>
    <row r="4" spans="1:8" s="8" customFormat="1" ht="22.5" customHeight="1" x14ac:dyDescent="0.25">
      <c r="A4" s="7" t="s">
        <v>2</v>
      </c>
      <c r="B4" s="8">
        <v>21</v>
      </c>
      <c r="C4" s="8">
        <v>168</v>
      </c>
      <c r="D4" s="9">
        <f>C4-B4*($G$2/5)</f>
        <v>0</v>
      </c>
      <c r="E4" s="10">
        <f>IF(D4&lt;15, D4*$H$2, 15*$H$2)</f>
        <v>0</v>
      </c>
      <c r="H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2019-12-02T22:02:32Z</dcterms:created>
  <dcterms:modified xsi:type="dcterms:W3CDTF">2019-12-02T22:25:20Z</dcterms:modified>
</cp:coreProperties>
</file>