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udent\Desktop\"/>
    </mc:Choice>
  </mc:AlternateContent>
  <xr:revisionPtr revIDLastSave="0" documentId="8_{7292CB7F-2E95-406D-9CC3-B00D7F5204CC}" xr6:coauthVersionLast="36" xr6:coauthVersionMax="36" xr10:uidLastSave="{00000000-0000-0000-0000-000000000000}"/>
  <bookViews>
    <workbookView xWindow="0" yWindow="0" windowWidth="21600" windowHeight="9525" xr2:uid="{9630B25A-52EE-48A3-817F-D0FBEF12C908}"/>
  </bookViews>
  <sheets>
    <sheet name="Arkusz1" sheetId="1" r:id="rId1"/>
  </sheets>
  <calcPr calcId="191029"/>
  <pivotCaches>
    <pivotCache cacheId="6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<sst xmlns="http://schemas.openxmlformats.org/spreadsheetml/2006/main" count="57" uniqueCount="48">
  <si>
    <t>Imię</t>
  </si>
  <si>
    <t>Nazwisko</t>
  </si>
  <si>
    <t>Rok studiów</t>
  </si>
  <si>
    <t>Kierunek</t>
  </si>
  <si>
    <t>Ilość punktów</t>
  </si>
  <si>
    <t>Wysokość stypenium</t>
  </si>
  <si>
    <t>Adam</t>
  </si>
  <si>
    <t>Michał</t>
  </si>
  <si>
    <t>Weronika</t>
  </si>
  <si>
    <t>Ewa</t>
  </si>
  <si>
    <t>Magda</t>
  </si>
  <si>
    <t>Marcin</t>
  </si>
  <si>
    <t>Wojtek</t>
  </si>
  <si>
    <t>Magdalena</t>
  </si>
  <si>
    <t>Katarzyna</t>
  </si>
  <si>
    <t>Kowalski</t>
  </si>
  <si>
    <t>Mianowski</t>
  </si>
  <si>
    <t>Nowak</t>
  </si>
  <si>
    <t>Górska</t>
  </si>
  <si>
    <t>Rękawek</t>
  </si>
  <si>
    <t>Szaniawski</t>
  </si>
  <si>
    <t>Kowalska</t>
  </si>
  <si>
    <t>Koronka</t>
  </si>
  <si>
    <t>Gontarz</t>
  </si>
  <si>
    <t>Informatyka</t>
  </si>
  <si>
    <t>Elektrotechnika</t>
  </si>
  <si>
    <t>Budownictwo</t>
  </si>
  <si>
    <t>Architektura</t>
  </si>
  <si>
    <t>Finanse</t>
  </si>
  <si>
    <t>Mechatronika</t>
  </si>
  <si>
    <t>Automatyka</t>
  </si>
  <si>
    <t>Suma z Wysokość stypenium</t>
  </si>
  <si>
    <t>Etykiety wierszy</t>
  </si>
  <si>
    <t>Suma końcowa</t>
  </si>
  <si>
    <t>Rok urodzenia</t>
  </si>
  <si>
    <t>Miejscowość</t>
  </si>
  <si>
    <t>Średnia ocen</t>
  </si>
  <si>
    <t>Lublin</t>
  </si>
  <si>
    <t>Zamość</t>
  </si>
  <si>
    <t>Puławy</t>
  </si>
  <si>
    <t>Garwolin</t>
  </si>
  <si>
    <t>Mińsk Mazowiecki</t>
  </si>
  <si>
    <t>Tomaszów Lubelski</t>
  </si>
  <si>
    <t>Łaskarzew</t>
  </si>
  <si>
    <t>Średnia z Wysokość stypenium</t>
  </si>
  <si>
    <t>Wartości</t>
  </si>
  <si>
    <t>Średnia z Ilość punktów</t>
  </si>
  <si>
    <t>Średnia z Średnia ocen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</si>
</sst>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 applyAlignment="1">
      <alignment horizontal="center" vertic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udent" refreshedDate="43816.644291435186" createdVersion="6" refreshedVersion="6" minRefreshableVersion="3" recordCount="10" xr:uid="{DBD1B239-2E64-4F6D-9CA0-40AB2703CFFC}">
  <cacheSource type="worksheet">
    <worksheetSource ref="A1:I11" sheet="Arkusz1"/>
  </cacheSource>
  <cacheFields count="9">
    <cacheField name="Imię" numFmtId="0">
      <sharedItems/>
    </cacheField>
    <cacheField name="Nazwisko" numFmtId="0">
      <sharedItems/>
    </cacheField>
    <cacheField name="Rok studiów" numFmtId="0">
      <sharedItems containsSemiMixedTypes="0" containsString="0" containsNumber="1" containsInteger="1" minValue="1" maxValue="4"/>
    </cacheField>
    <cacheField name="Kierunek" numFmtId="0">
      <sharedItems/>
    </cacheField>
    <cacheField name="Ilość punktów" numFmtId="2">
      <sharedItems containsSemiMixedTypes="0" containsString="0" containsNumber="1" minValue="5.5" maxValue="12"/>
    </cacheField>
    <cacheField name="Wysokość stypenium" numFmtId="0">
      <sharedItems containsSemiMixedTypes="0" containsString="0" containsNumber="1" containsInteger="1" minValue="550" maxValue="1200" count="10">
        <n v="700"/>
        <n v="1000"/>
        <n v="990"/>
        <n v="1100"/>
        <n v="600"/>
        <n v="1200"/>
        <n v="850"/>
        <n v="550"/>
        <n v="770"/>
        <n v="675"/>
      </sharedItems>
    </cacheField>
    <cacheField name="Rok urodzenia" numFmtId="0">
      <sharedItems containsSemiMixedTypes="0" containsString="0" containsNumber="1" containsInteger="1" minValue="1996" maxValue="2000"/>
    </cacheField>
    <cacheField name="Miejscowość" numFmtId="0">
      <sharedItems/>
    </cacheField>
    <cacheField name="Średnia ocen" numFmtId="2">
      <sharedItems containsSemiMixedTypes="0" containsString="0" containsNumber="1" minValue="3.4" maxValue="4.8" count="10">
        <n v="4.2"/>
        <n v="3.6"/>
        <n v="3.85"/>
        <n v="4.25"/>
        <n v="3.5"/>
        <n v="4.3"/>
        <n v="3.4"/>
        <n v="3.55"/>
        <n v="3.75"/>
        <n v="4.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s v="Adam"/>
    <s v="Kowalski"/>
    <n v="1"/>
    <s v="Informatyka"/>
    <n v="7"/>
    <x v="0"/>
    <n v="2000"/>
    <s v="Lublin"/>
    <x v="0"/>
  </r>
  <r>
    <s v="Michał"/>
    <s v="Mianowski"/>
    <n v="3"/>
    <s v="Elektrotechnika"/>
    <n v="10"/>
    <x v="1"/>
    <n v="1997"/>
    <s v="Zamość"/>
    <x v="1"/>
  </r>
  <r>
    <s v="Weronika"/>
    <s v="Nowak"/>
    <n v="2"/>
    <s v="Budownictwo"/>
    <n v="9.9"/>
    <x v="2"/>
    <n v="1999"/>
    <s v="Puławy"/>
    <x v="2"/>
  </r>
  <r>
    <s v="Ewa"/>
    <s v="Górska"/>
    <n v="4"/>
    <s v="Architektura"/>
    <n v="11"/>
    <x v="3"/>
    <n v="1997"/>
    <s v="Garwolin"/>
    <x v="3"/>
  </r>
  <r>
    <s v="Magda"/>
    <s v="Rękawek"/>
    <n v="3"/>
    <s v="Finanse"/>
    <n v="6"/>
    <x v="4"/>
    <n v="1997"/>
    <s v="Mińsk Mazowiecki"/>
    <x v="4"/>
  </r>
  <r>
    <s v="Marcin"/>
    <s v="Szaniawski"/>
    <n v="2"/>
    <s v="Informatyka"/>
    <n v="12"/>
    <x v="5"/>
    <n v="1998"/>
    <s v="Tomaszów Lubelski"/>
    <x v="5"/>
  </r>
  <r>
    <s v="Wojtek"/>
    <s v="Nowak"/>
    <n v="4"/>
    <s v="Mechatronika"/>
    <n v="8.5"/>
    <x v="6"/>
    <n v="1996"/>
    <s v="Łaskarzew"/>
    <x v="6"/>
  </r>
  <r>
    <s v="Magdalena"/>
    <s v="Kowalska"/>
    <n v="3"/>
    <s v="Automatyka"/>
    <n v="5.5"/>
    <x v="7"/>
    <n v="1998"/>
    <s v="Tomaszów Lubelski"/>
    <x v="7"/>
  </r>
  <r>
    <s v="Katarzyna"/>
    <s v="Koronka"/>
    <n v="2"/>
    <s v="Budownictwo"/>
    <n v="7.7"/>
    <x v="8"/>
    <n v="1999"/>
    <s v="Garwolin"/>
    <x v="8"/>
  </r>
  <r>
    <s v="Michał"/>
    <s v="Gontarz"/>
    <n v="1"/>
    <s v="Informatyka"/>
    <n v="6.75"/>
    <x v="9"/>
    <n v="1999"/>
    <s v="Lublin"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6A8952-6C75-4249-A27E-AB947F7BC170}" name="Tabela przestawna3" cacheId="6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>
  <location ref="H14:H15" firstHeaderRow="1" firstDataRow="1" firstDataCol="0"/>
  <pivotFields count="9">
    <pivotField showAll="0"/>
    <pivotField showAll="0"/>
    <pivotField showAll="0"/>
    <pivotField showAll="0"/>
    <pivotField numFmtId="2" showAll="0"/>
    <pivotField dataField="1" showAll="0"/>
    <pivotField showAll="0"/>
    <pivotField showAll="0"/>
    <pivotField numFmtId="2" showAll="0"/>
  </pivotFields>
  <rowItems count="1">
    <i/>
  </rowItems>
  <colItems count="1">
    <i/>
  </colItems>
  <dataFields count="1">
    <dataField name="Suma z Wysokość stypenium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AC5447-3035-4077-BAD4-720175E49E7C}" name="Tabela przestawna2" cacheId="6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>
  <location ref="D14:F25" firstHeaderRow="0" firstDataRow="1" firstDataCol="1"/>
  <pivotFields count="9">
    <pivotField showAll="0"/>
    <pivotField showAll="0"/>
    <pivotField showAll="0"/>
    <pivotField showAll="0"/>
    <pivotField dataField="1" numFmtId="2" showAll="0"/>
    <pivotField axis="axisRow" showAll="0">
      <items count="11">
        <item x="7"/>
        <item x="4"/>
        <item x="9"/>
        <item x="0"/>
        <item x="8"/>
        <item x="6"/>
        <item x="2"/>
        <item x="1"/>
        <item x="3"/>
        <item x="5"/>
        <item t="default"/>
      </items>
    </pivotField>
    <pivotField showAll="0"/>
    <pivotField showAll="0"/>
    <pivotField dataField="1" numFmtId="2" showAll="0">
      <items count="11">
        <item x="6"/>
        <item x="4"/>
        <item x="7"/>
        <item x="1"/>
        <item x="8"/>
        <item x="2"/>
        <item x="0"/>
        <item x="3"/>
        <item x="5"/>
        <item x="9"/>
        <item t="default"/>
      </items>
    </pivotField>
  </pivotFields>
  <rowFields count="1">
    <field x="5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Średnia z Ilość punktów" fld="4" subtotal="average" baseField="5" baseItem="0"/>
    <dataField name="Średnia z Średnia ocen" fld="8" subtotal="average" baseField="5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9FA430-7E46-4BE9-863A-6300735F2B79}" name="Tabela przestawna1" cacheId="6" dataOnRows="1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>
  <location ref="A14:B16" firstHeaderRow="1" firstDataRow="1" firstDataCol="1"/>
  <pivotFields count="9">
    <pivotField showAll="0"/>
    <pivotField showAll="0"/>
    <pivotField showAll="0"/>
    <pivotField showAll="0"/>
    <pivotField numFmtId="2" showAll="0"/>
    <pivotField dataField="1" showAll="0"/>
    <pivotField showAll="0"/>
    <pivotField showAll="0"/>
    <pivotField numFmtId="2" showAll="0"/>
  </pivotFields>
  <rowFields count="1">
    <field x="-2"/>
  </rowFields>
  <rowItems count="2">
    <i>
      <x/>
    </i>
    <i i="1">
      <x v="1"/>
    </i>
  </rowItems>
  <colItems count="1">
    <i/>
  </colItems>
  <dataFields count="2">
    <dataField name="Suma z Wysokość stypenium" fld="5" baseField="0" baseItem="1860482089"/>
    <dataField name="Średnia z Wysokość stypenium" fld="5" subtotal="average" baseField="0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B417F3-280B-49E0-8095-C79C410412AE}">
  <dimension ref="A1:I25"/>
  <sheetViews>
    <sheetView tabSelected="1" topLeftCell="G4" workbookViewId="0">
      <selection activeCell="I17" sqref="I17"/>
    </sheetView>
  </sheetViews>
  <sheetFormatPr defaultColWidth="20.140625" defaultRowHeight="22.5" customHeight="1" x14ac:dyDescent="0.25"/>
  <cols>
    <col min="1" max="1" width="28.5703125" bestFit="1" customWidth="1"/>
    <col min="2" max="2" width="12.42578125" customWidth="1"/>
    <col min="3" max="3" width="12.28515625" customWidth="1"/>
    <col min="4" max="4" width="17.7109375" bestFit="1" customWidth="1"/>
    <col min="5" max="5" width="22.140625" bestFit="1" customWidth="1"/>
    <col min="6" max="6" width="21.140625" bestFit="1" customWidth="1"/>
    <col min="8" max="8" width="26.85546875" bestFit="1" customWidth="1"/>
  </cols>
  <sheetData>
    <row r="1" spans="1:9" ht="30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34</v>
      </c>
      <c r="H1" s="1" t="s">
        <v>35</v>
      </c>
      <c r="I1" s="1" t="s">
        <v>36</v>
      </c>
    </row>
    <row r="2" spans="1:9" ht="22.5" customHeight="1" x14ac:dyDescent="0.25">
      <c r="A2" t="s">
        <v>6</v>
      </c>
      <c r="B2" t="s">
        <v>15</v>
      </c>
      <c r="C2">
        <v>1</v>
      </c>
      <c r="D2" t="s">
        <v>24</v>
      </c>
      <c r="E2" s="5">
        <v>7</v>
      </c>
      <c r="F2">
        <v>700</v>
      </c>
      <c r="G2">
        <v>2000</v>
      </c>
      <c r="H2" t="s">
        <v>37</v>
      </c>
      <c r="I2" s="5">
        <v>4.2</v>
      </c>
    </row>
    <row r="3" spans="1:9" ht="22.5" customHeight="1" x14ac:dyDescent="0.25">
      <c r="A3" t="s">
        <v>7</v>
      </c>
      <c r="B3" t="s">
        <v>16</v>
      </c>
      <c r="C3">
        <v>3</v>
      </c>
      <c r="D3" t="s">
        <v>25</v>
      </c>
      <c r="E3" s="5">
        <v>10</v>
      </c>
      <c r="F3">
        <v>1000</v>
      </c>
      <c r="G3">
        <v>1997</v>
      </c>
      <c r="H3" t="s">
        <v>38</v>
      </c>
      <c r="I3" s="5">
        <v>3.6</v>
      </c>
    </row>
    <row r="4" spans="1:9" ht="22.5" customHeight="1" x14ac:dyDescent="0.25">
      <c r="A4" t="s">
        <v>8</v>
      </c>
      <c r="B4" t="s">
        <v>17</v>
      </c>
      <c r="C4">
        <v>2</v>
      </c>
      <c r="D4" t="s">
        <v>26</v>
      </c>
      <c r="E4" s="5">
        <v>9.9</v>
      </c>
      <c r="F4">
        <v>990</v>
      </c>
      <c r="G4">
        <v>1999</v>
      </c>
      <c r="H4" t="s">
        <v>39</v>
      </c>
      <c r="I4" s="5">
        <v>3.85</v>
      </c>
    </row>
    <row r="5" spans="1:9" ht="22.5" customHeight="1" x14ac:dyDescent="0.25">
      <c r="A5" t="s">
        <v>9</v>
      </c>
      <c r="B5" t="s">
        <v>18</v>
      </c>
      <c r="C5">
        <v>4</v>
      </c>
      <c r="D5" t="s">
        <v>27</v>
      </c>
      <c r="E5" s="5">
        <v>11</v>
      </c>
      <c r="F5">
        <v>1100</v>
      </c>
      <c r="G5">
        <v>1997</v>
      </c>
      <c r="H5" t="s">
        <v>40</v>
      </c>
      <c r="I5" s="5">
        <v>4.25</v>
      </c>
    </row>
    <row r="6" spans="1:9" ht="22.5" customHeight="1" x14ac:dyDescent="0.25">
      <c r="A6" t="s">
        <v>10</v>
      </c>
      <c r="B6" t="s">
        <v>19</v>
      </c>
      <c r="C6">
        <v>3</v>
      </c>
      <c r="D6" t="s">
        <v>28</v>
      </c>
      <c r="E6" s="5">
        <v>6</v>
      </c>
      <c r="F6">
        <v>600</v>
      </c>
      <c r="G6">
        <v>1997</v>
      </c>
      <c r="H6" t="s">
        <v>41</v>
      </c>
      <c r="I6" s="5">
        <v>3.5</v>
      </c>
    </row>
    <row r="7" spans="1:9" ht="22.5" customHeight="1" x14ac:dyDescent="0.25">
      <c r="A7" t="s">
        <v>11</v>
      </c>
      <c r="B7" t="s">
        <v>20</v>
      </c>
      <c r="C7">
        <v>2</v>
      </c>
      <c r="D7" t="s">
        <v>24</v>
      </c>
      <c r="E7" s="5">
        <v>12</v>
      </c>
      <c r="F7">
        <v>1200</v>
      </c>
      <c r="G7">
        <v>1998</v>
      </c>
      <c r="H7" t="s">
        <v>42</v>
      </c>
      <c r="I7" s="5">
        <v>4.3</v>
      </c>
    </row>
    <row r="8" spans="1:9" ht="22.5" customHeight="1" x14ac:dyDescent="0.25">
      <c r="A8" t="s">
        <v>12</v>
      </c>
      <c r="B8" t="s">
        <v>17</v>
      </c>
      <c r="C8">
        <v>4</v>
      </c>
      <c r="D8" t="s">
        <v>29</v>
      </c>
      <c r="E8" s="5">
        <v>8.5</v>
      </c>
      <c r="F8">
        <v>850</v>
      </c>
      <c r="G8">
        <v>1996</v>
      </c>
      <c r="H8" t="s">
        <v>43</v>
      </c>
      <c r="I8" s="5">
        <v>3.4</v>
      </c>
    </row>
    <row r="9" spans="1:9" ht="22.5" customHeight="1" x14ac:dyDescent="0.25">
      <c r="A9" t="s">
        <v>13</v>
      </c>
      <c r="B9" t="s">
        <v>21</v>
      </c>
      <c r="C9">
        <v>3</v>
      </c>
      <c r="D9" t="s">
        <v>30</v>
      </c>
      <c r="E9" s="5">
        <v>5.5</v>
      </c>
      <c r="F9">
        <v>550</v>
      </c>
      <c r="G9">
        <v>1998</v>
      </c>
      <c r="H9" t="s">
        <v>42</v>
      </c>
      <c r="I9" s="5">
        <v>3.55</v>
      </c>
    </row>
    <row r="10" spans="1:9" ht="22.5" customHeight="1" x14ac:dyDescent="0.25">
      <c r="A10" t="s">
        <v>14</v>
      </c>
      <c r="B10" t="s">
        <v>22</v>
      </c>
      <c r="C10">
        <v>2</v>
      </c>
      <c r="D10" t="s">
        <v>26</v>
      </c>
      <c r="E10" s="5">
        <v>7.7</v>
      </c>
      <c r="F10">
        <v>770</v>
      </c>
      <c r="G10">
        <v>1999</v>
      </c>
      <c r="H10" t="s">
        <v>40</v>
      </c>
      <c r="I10" s="5">
        <v>3.75</v>
      </c>
    </row>
    <row r="11" spans="1:9" ht="22.5" customHeight="1" x14ac:dyDescent="0.25">
      <c r="A11" t="s">
        <v>7</v>
      </c>
      <c r="B11" t="s">
        <v>23</v>
      </c>
      <c r="C11">
        <v>1</v>
      </c>
      <c r="D11" t="s">
        <v>24</v>
      </c>
      <c r="E11" s="5">
        <v>6.75</v>
      </c>
      <c r="F11">
        <v>675</v>
      </c>
      <c r="G11">
        <v>1999</v>
      </c>
      <c r="H11" t="s">
        <v>37</v>
      </c>
      <c r="I11" s="5">
        <v>4.8</v>
      </c>
    </row>
    <row r="14" spans="1:9" ht="22.5" customHeight="1" x14ac:dyDescent="0.25">
      <c r="A14" s="3" t="s">
        <v>45</v>
      </c>
      <c r="D14" s="3" t="s">
        <v>32</v>
      </c>
      <c r="E14" t="s">
        <v>46</v>
      </c>
      <c r="F14" t="s">
        <v>47</v>
      </c>
      <c r="H14" t="s">
        <v>31</v>
      </c>
    </row>
    <row r="15" spans="1:9" ht="22.5" customHeight="1" x14ac:dyDescent="0.25">
      <c r="A15" s="4" t="s">
        <v>31</v>
      </c>
      <c r="B15" s="2">
        <v>8435</v>
      </c>
      <c r="D15" s="4">
        <v>550</v>
      </c>
      <c r="E15" s="2">
        <v>5.5</v>
      </c>
      <c r="F15" s="2">
        <v>3.55</v>
      </c>
      <c r="H15" s="2">
        <v>8435</v>
      </c>
    </row>
    <row r="16" spans="1:9" ht="22.5" customHeight="1" x14ac:dyDescent="0.25">
      <c r="A16" s="4" t="s">
        <v>44</v>
      </c>
      <c r="B16" s="2">
        <v>843.5</v>
      </c>
      <c r="D16" s="4">
        <v>600</v>
      </c>
      <c r="E16" s="2">
        <v>6</v>
      </c>
      <c r="F16" s="2">
        <v>3.5</v>
      </c>
    </row>
    <row r="17" spans="4:6" ht="22.5" customHeight="1" x14ac:dyDescent="0.25">
      <c r="D17" s="4">
        <v>675</v>
      </c>
      <c r="E17" s="2">
        <v>6.75</v>
      </c>
      <c r="F17" s="2">
        <v>4.8</v>
      </c>
    </row>
    <row r="18" spans="4:6" ht="22.5" customHeight="1" x14ac:dyDescent="0.25">
      <c r="D18" s="4">
        <v>700</v>
      </c>
      <c r="E18" s="2">
        <v>7</v>
      </c>
      <c r="F18" s="2">
        <v>4.2</v>
      </c>
    </row>
    <row r="19" spans="4:6" ht="22.5" customHeight="1" x14ac:dyDescent="0.25">
      <c r="D19" s="4">
        <v>770</v>
      </c>
      <c r="E19" s="2">
        <v>7.7</v>
      </c>
      <c r="F19" s="2">
        <v>3.75</v>
      </c>
    </row>
    <row r="20" spans="4:6" ht="22.5" customHeight="1" x14ac:dyDescent="0.25">
      <c r="D20" s="4">
        <v>850</v>
      </c>
      <c r="E20" s="2">
        <v>8.5</v>
      </c>
      <c r="F20" s="2">
        <v>3.4</v>
      </c>
    </row>
    <row r="21" spans="4:6" ht="22.5" customHeight="1" x14ac:dyDescent="0.25">
      <c r="D21" s="4">
        <v>990</v>
      </c>
      <c r="E21" s="2">
        <v>9.9</v>
      </c>
      <c r="F21" s="2">
        <v>3.85</v>
      </c>
    </row>
    <row r="22" spans="4:6" ht="22.5" customHeight="1" x14ac:dyDescent="0.25">
      <c r="D22" s="4">
        <v>1000</v>
      </c>
      <c r="E22" s="2">
        <v>10</v>
      </c>
      <c r="F22" s="2">
        <v>3.6</v>
      </c>
    </row>
    <row r="23" spans="4:6" ht="22.5" customHeight="1" x14ac:dyDescent="0.25">
      <c r="D23" s="4">
        <v>1100</v>
      </c>
      <c r="E23" s="2">
        <v>11</v>
      </c>
      <c r="F23" s="2">
        <v>4.25</v>
      </c>
    </row>
    <row r="24" spans="4:6" ht="22.5" customHeight="1" x14ac:dyDescent="0.25">
      <c r="D24" s="4">
        <v>1200</v>
      </c>
      <c r="E24" s="2">
        <v>12</v>
      </c>
      <c r="F24" s="2">
        <v>4.3</v>
      </c>
    </row>
    <row r="25" spans="4:6" ht="22.5" customHeight="1" x14ac:dyDescent="0.25">
      <c r="D25" s="4" t="s">
        <v>33</v>
      </c>
      <c r="E25" s="2">
        <v>8.4349999999999987</v>
      </c>
      <c r="F25" s="2">
        <v>3.9200000000000004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2019-12-17T13:55:39Z</dcterms:created>
  <dcterms:modified xsi:type="dcterms:W3CDTF">2019-12-17T14:34:33Z</dcterms:modified>
</cp:coreProperties>
</file>