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 activeTab="1"/>
  </bookViews>
  <sheets>
    <sheet name="Arkusz1" sheetId="1" r:id="rId1"/>
    <sheet name="macierze" sheetId="2" r:id="rId2"/>
    <sheet name="Arkusz3" sheetId="3" r:id="rId3"/>
  </sheets>
  <calcPr calcId="144525"/>
</workbook>
</file>

<file path=xl/calcChain.xml><?xml version="1.0" encoding="utf-8"?>
<calcChain xmlns="http://schemas.openxmlformats.org/spreadsheetml/2006/main">
  <c r="G9" i="2" l="1" a="1"/>
  <c r="G9" i="2" s="1"/>
  <c r="B9" i="2" a="1"/>
  <c r="B9" i="2" s="1"/>
  <c r="C6" i="2"/>
  <c r="C3" i="1"/>
  <c r="D3" i="1"/>
  <c r="E3" i="1"/>
  <c r="F3" i="1"/>
  <c r="G3" i="1"/>
  <c r="H3" i="1"/>
  <c r="I3" i="1"/>
  <c r="J3" i="1"/>
  <c r="K3" i="1"/>
  <c r="L3" i="1"/>
  <c r="B3" i="1"/>
  <c r="C2" i="1"/>
  <c r="D2" i="1"/>
  <c r="E2" i="1"/>
  <c r="F2" i="1"/>
  <c r="G2" i="1"/>
  <c r="H2" i="1"/>
  <c r="I2" i="1"/>
  <c r="J2" i="1"/>
  <c r="K2" i="1"/>
  <c r="L2" i="1"/>
  <c r="B2" i="1"/>
  <c r="G11" i="2" l="1"/>
  <c r="G10" i="2"/>
  <c r="B11" i="2"/>
  <c r="C9" i="2"/>
  <c r="D11" i="2"/>
  <c r="C11" i="2"/>
  <c r="D10" i="2"/>
  <c r="C10" i="2"/>
  <c r="B10" i="2"/>
  <c r="D9" i="2"/>
</calcChain>
</file>

<file path=xl/sharedStrings.xml><?xml version="1.0" encoding="utf-8"?>
<sst xmlns="http://schemas.openxmlformats.org/spreadsheetml/2006/main" count="8" uniqueCount="8">
  <si>
    <t>x</t>
  </si>
  <si>
    <t>y=3,5+0,5x</t>
  </si>
  <si>
    <t>y=0,2-0,6x</t>
  </si>
  <si>
    <t>macierz A</t>
  </si>
  <si>
    <t>macierz B</t>
  </si>
  <si>
    <t>|A|</t>
  </si>
  <si>
    <t>macierz odwrotna</t>
  </si>
  <si>
    <t>macierz iloczynów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</si>
</sst>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Arkusz1!$A$2</c:f>
              <c:strCache>
                <c:ptCount val="1"/>
                <c:pt idx="0">
                  <c:v>y=3,5+0,5x</c:v>
                </c:pt>
              </c:strCache>
            </c:strRef>
          </c:tx>
          <c:marker>
            <c:symbol val="none"/>
          </c:marker>
          <c:val>
            <c:numRef>
              <c:f>Arkusz1!$B$2:$L$2</c:f>
              <c:numCache>
                <c:formatCode>General</c:formatCode>
                <c:ptCount val="11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Arkusz1!$A$3</c:f>
              <c:strCache>
                <c:ptCount val="1"/>
                <c:pt idx="0">
                  <c:v>y=0,2-0,6x</c:v>
                </c:pt>
              </c:strCache>
            </c:strRef>
          </c:tx>
          <c:marker>
            <c:symbol val="none"/>
          </c:marker>
          <c:val>
            <c:numRef>
              <c:f>Arkusz1!$B$3:$L$3</c:f>
              <c:numCache>
                <c:formatCode>General</c:formatCode>
                <c:ptCount val="11"/>
                <c:pt idx="0">
                  <c:v>3.2</c:v>
                </c:pt>
                <c:pt idx="1">
                  <c:v>2.6</c:v>
                </c:pt>
                <c:pt idx="2">
                  <c:v>1.9999999999999998</c:v>
                </c:pt>
                <c:pt idx="3">
                  <c:v>1.4</c:v>
                </c:pt>
                <c:pt idx="4">
                  <c:v>0.8</c:v>
                </c:pt>
                <c:pt idx="5">
                  <c:v>0.2</c:v>
                </c:pt>
                <c:pt idx="6">
                  <c:v>-0.39999999999999997</c:v>
                </c:pt>
                <c:pt idx="7">
                  <c:v>-1</c:v>
                </c:pt>
                <c:pt idx="8">
                  <c:v>-1.5999999999999999</c:v>
                </c:pt>
                <c:pt idx="9">
                  <c:v>-2.1999999999999997</c:v>
                </c:pt>
                <c:pt idx="10">
                  <c:v>-2.8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800256"/>
        <c:axId val="170065920"/>
      </c:lineChart>
      <c:catAx>
        <c:axId val="174800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70065920"/>
        <c:crosses val="autoZero"/>
        <c:auto val="1"/>
        <c:lblAlgn val="ctr"/>
        <c:lblOffset val="100"/>
        <c:noMultiLvlLbl val="0"/>
      </c:catAx>
      <c:valAx>
        <c:axId val="170065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800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23812</xdr:rowOff>
    </xdr:from>
    <xdr:to>
      <xdr:col>7</xdr:col>
      <xdr:colOff>638175</xdr:colOff>
      <xdr:row>18</xdr:row>
      <xdr:rowOff>100012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12" sqref="J12"/>
    </sheetView>
  </sheetViews>
  <sheetFormatPr defaultColWidth="9.85546875" defaultRowHeight="15" x14ac:dyDescent="0.25"/>
  <sheetData>
    <row r="1" spans="1:12" x14ac:dyDescent="0.25">
      <c r="A1" t="s">
        <v>0</v>
      </c>
      <c r="B1">
        <v>-5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</row>
    <row r="2" spans="1:12" x14ac:dyDescent="0.25">
      <c r="A2" t="s">
        <v>1</v>
      </c>
      <c r="B2">
        <f>3.5+0.5*B1</f>
        <v>1</v>
      </c>
      <c r="C2">
        <f t="shared" ref="C2:L2" si="0">3.5+0.5*C1</f>
        <v>1.5</v>
      </c>
      <c r="D2">
        <f t="shared" si="0"/>
        <v>2</v>
      </c>
      <c r="E2">
        <f t="shared" si="0"/>
        <v>2.5</v>
      </c>
      <c r="F2">
        <f t="shared" si="0"/>
        <v>3</v>
      </c>
      <c r="G2">
        <f t="shared" si="0"/>
        <v>3.5</v>
      </c>
      <c r="H2">
        <f t="shared" si="0"/>
        <v>4</v>
      </c>
      <c r="I2">
        <f t="shared" si="0"/>
        <v>4.5</v>
      </c>
      <c r="J2">
        <f t="shared" si="0"/>
        <v>5</v>
      </c>
      <c r="K2">
        <f t="shared" si="0"/>
        <v>5.5</v>
      </c>
      <c r="L2">
        <f t="shared" si="0"/>
        <v>6</v>
      </c>
    </row>
    <row r="3" spans="1:12" x14ac:dyDescent="0.25">
      <c r="A3" t="s">
        <v>2</v>
      </c>
      <c r="B3">
        <f>0.2-0.6*B1</f>
        <v>3.2</v>
      </c>
      <c r="C3">
        <f t="shared" ref="C3:L3" si="1">0.2-0.6*C1</f>
        <v>2.6</v>
      </c>
      <c r="D3">
        <f t="shared" si="1"/>
        <v>1.9999999999999998</v>
      </c>
      <c r="E3">
        <f t="shared" si="1"/>
        <v>1.4</v>
      </c>
      <c r="F3">
        <f t="shared" si="1"/>
        <v>0.8</v>
      </c>
      <c r="G3">
        <f t="shared" si="1"/>
        <v>0.2</v>
      </c>
      <c r="H3">
        <f t="shared" si="1"/>
        <v>-0.39999999999999997</v>
      </c>
      <c r="I3">
        <f t="shared" si="1"/>
        <v>-1</v>
      </c>
      <c r="J3">
        <f t="shared" si="1"/>
        <v>-1.5999999999999999</v>
      </c>
      <c r="K3">
        <f t="shared" si="1"/>
        <v>-2.1999999999999997</v>
      </c>
      <c r="L3">
        <f t="shared" si="1"/>
        <v>-2.8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30" sqref="G30"/>
    </sheetView>
  </sheetViews>
  <sheetFormatPr defaultRowHeight="15" x14ac:dyDescent="0.25"/>
  <cols>
    <col min="1" max="1" width="13" customWidth="1"/>
    <col min="3" max="3" width="9.85546875" bestFit="1" customWidth="1"/>
    <col min="6" max="6" width="12.5703125" customWidth="1"/>
  </cols>
  <sheetData>
    <row r="1" spans="1:7" x14ac:dyDescent="0.25">
      <c r="A1" s="1" t="s">
        <v>3</v>
      </c>
      <c r="B1">
        <v>2</v>
      </c>
      <c r="C1">
        <v>5</v>
      </c>
      <c r="D1">
        <v>1</v>
      </c>
      <c r="F1" s="1" t="s">
        <v>4</v>
      </c>
      <c r="G1">
        <v>-4</v>
      </c>
    </row>
    <row r="2" spans="1:7" x14ac:dyDescent="0.25">
      <c r="A2" s="1"/>
      <c r="B2">
        <v>4</v>
      </c>
      <c r="C2">
        <v>1</v>
      </c>
      <c r="D2">
        <v>-3</v>
      </c>
      <c r="F2" s="1"/>
      <c r="G2">
        <v>16</v>
      </c>
    </row>
    <row r="3" spans="1:7" x14ac:dyDescent="0.25">
      <c r="A3" s="1"/>
      <c r="B3">
        <v>6</v>
      </c>
      <c r="C3">
        <v>6</v>
      </c>
      <c r="D3">
        <v>4</v>
      </c>
      <c r="F3" s="1"/>
      <c r="G3">
        <v>-6</v>
      </c>
    </row>
    <row r="6" spans="1:7" x14ac:dyDescent="0.25">
      <c r="B6" t="s">
        <v>5</v>
      </c>
      <c r="C6">
        <f>MDETERM(B1:D3)</f>
        <v>-107.99999999999999</v>
      </c>
    </row>
    <row r="9" spans="1:7" x14ac:dyDescent="0.25">
      <c r="A9" s="2" t="s">
        <v>6</v>
      </c>
      <c r="B9" s="3">
        <f t="array" ref="B9:D11">MINVERSE(B1:D3)</f>
        <v>-0.20370370370370369</v>
      </c>
      <c r="C9" s="3">
        <v>0.12962962962962965</v>
      </c>
      <c r="D9" s="3">
        <v>0.14814814814814814</v>
      </c>
      <c r="F9" s="2" t="s">
        <v>7</v>
      </c>
      <c r="G9">
        <f t="array" ref="G9:G11">MMULT(B9:D11,G1:G3)</f>
        <v>2.0000000000000004</v>
      </c>
    </row>
    <row r="10" spans="1:7" x14ac:dyDescent="0.25">
      <c r="A10" s="2"/>
      <c r="B10" s="3">
        <v>0.31481481481481483</v>
      </c>
      <c r="C10" s="3">
        <v>-1.8518518518518528E-2</v>
      </c>
      <c r="D10" s="3">
        <v>-9.2592592592592601E-2</v>
      </c>
      <c r="F10" s="2"/>
      <c r="G10">
        <v>-1.0000000000000002</v>
      </c>
    </row>
    <row r="11" spans="1:7" x14ac:dyDescent="0.25">
      <c r="A11" s="2"/>
      <c r="B11" s="3">
        <v>-0.16666666666666669</v>
      </c>
      <c r="C11" s="3">
        <v>-0.16666666666666669</v>
      </c>
      <c r="D11" s="3">
        <v>0.16666666666666669</v>
      </c>
      <c r="F11" s="2"/>
      <c r="G11">
        <v>-3</v>
      </c>
    </row>
  </sheetData>
  <mergeCells count="4">
    <mergeCell ref="A9:A11"/>
    <mergeCell ref="A1:A3"/>
    <mergeCell ref="F1:F3"/>
    <mergeCell ref="F9:F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macierze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Uzytkownik</dc:creator>
  <cp:lastModifiedBy>Uzytkownik</cp:lastModifiedBy>
  <dcterms:created xsi:type="dcterms:W3CDTF">2020-01-13T09:21:45Z</dcterms:created>
  <dcterms:modified xsi:type="dcterms:W3CDTF">2020-01-13T09:54:19Z</dcterms:modified>
</cp:coreProperties>
</file>