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rkusz1" sheetId="1" r:id="rId1"/>
    <sheet name="Arkusz2" sheetId="2" r:id="rId2"/>
    <sheet name="Arkusz3" sheetId="3" r:id="rId3"/>
  </sheets>
  <definedNames>
    <definedName name="LOGS_1" localSheetId="0">Arkusz1!$A$2:$C$191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2" i="1"/>
  <c r="Q6" i="1"/>
  <c r="Q5" i="1"/>
  <c r="Q4" i="1"/>
  <c r="Q14" i="1"/>
  <c r="R10" i="1"/>
  <c r="Q10" i="1"/>
</calcChain>
</file>

<file path=xl/connections.xml><?xml version="1.0" encoding="utf-8"?>
<connections xmlns="http://schemas.openxmlformats.org/spreadsheetml/2006/main">
  <connection id="1" name="LOGS" type="6" refreshedVersion="4" background="1" saveData="1">
    <textPr codePage="852" sourceFile="C:\Users\Jakub\Desktop\LOGS.TXT" delimited="0" thousands=" ">
      <textFields count="8">
        <textField type="skip"/>
        <textField position="11"/>
        <textField position="19"/>
        <textField position="30"/>
        <textField type="skip" position="41"/>
        <textField type="skip" position="54"/>
        <textField type="skip" position="64"/>
        <textField type="skip" position="74"/>
      </textFields>
    </textPr>
  </connection>
</connections>
</file>

<file path=xl/sharedStrings.xml><?xml version="1.0" encoding="utf-8"?>
<sst xmlns="http://schemas.openxmlformats.org/spreadsheetml/2006/main" count="11" uniqueCount="11">
  <si>
    <t>Godzina</t>
  </si>
  <si>
    <t>T1</t>
  </si>
  <si>
    <t>T2</t>
  </si>
  <si>
    <t>Odchylenie standardowe</t>
  </si>
  <si>
    <t>Wariancja</t>
  </si>
  <si>
    <t>Średnia aryt.</t>
  </si>
  <si>
    <t>Ilość danych</t>
  </si>
  <si>
    <t>t1</t>
  </si>
  <si>
    <t>t2</t>
  </si>
  <si>
    <t>suma:</t>
  </si>
  <si>
    <t>Rozkład normalny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</si>
</sst>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h:mm;@"/>
    <numFmt numFmtId="167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zmian</a:t>
            </a:r>
            <a:r>
              <a:rPr lang="pl-PL" baseline="0"/>
              <a:t> temperatury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cat>
            <c:numRef>
              <c:f>Arkusz1!$A$2:$A$191</c:f>
              <c:numCache>
                <c:formatCode>h:mm;@</c:formatCode>
                <c:ptCount val="190"/>
                <c:pt idx="0">
                  <c:v>0.66934027777777771</c:v>
                </c:pt>
                <c:pt idx="1">
                  <c:v>0.67281250000000004</c:v>
                </c:pt>
                <c:pt idx="2">
                  <c:v>0.67628472222222225</c:v>
                </c:pt>
                <c:pt idx="3">
                  <c:v>0.67976851851851849</c:v>
                </c:pt>
                <c:pt idx="4">
                  <c:v>0.6832407407407407</c:v>
                </c:pt>
                <c:pt idx="5">
                  <c:v>0.68672453703703706</c:v>
                </c:pt>
                <c:pt idx="6">
                  <c:v>0.69020833333333342</c:v>
                </c:pt>
                <c:pt idx="7">
                  <c:v>0.69368055555555552</c:v>
                </c:pt>
                <c:pt idx="8">
                  <c:v>0.69716435185185188</c:v>
                </c:pt>
                <c:pt idx="9">
                  <c:v>0.70063657407407398</c:v>
                </c:pt>
                <c:pt idx="10">
                  <c:v>0.70412037037037034</c:v>
                </c:pt>
                <c:pt idx="11">
                  <c:v>0.7076041666666667</c:v>
                </c:pt>
                <c:pt idx="12">
                  <c:v>0.71104166666666668</c:v>
                </c:pt>
                <c:pt idx="13">
                  <c:v>0.71450231481481474</c:v>
                </c:pt>
                <c:pt idx="14">
                  <c:v>0.75946759259259267</c:v>
                </c:pt>
                <c:pt idx="15">
                  <c:v>0.76293981481481488</c:v>
                </c:pt>
                <c:pt idx="16">
                  <c:v>0.76641203703703698</c:v>
                </c:pt>
                <c:pt idx="17">
                  <c:v>0.76989583333333333</c:v>
                </c:pt>
                <c:pt idx="18">
                  <c:v>0.77336805555555566</c:v>
                </c:pt>
                <c:pt idx="19">
                  <c:v>0.77684027777777775</c:v>
                </c:pt>
                <c:pt idx="20">
                  <c:v>0.78031249999999996</c:v>
                </c:pt>
                <c:pt idx="21">
                  <c:v>0.78379629629629621</c:v>
                </c:pt>
                <c:pt idx="22">
                  <c:v>0.78726851851851853</c:v>
                </c:pt>
                <c:pt idx="23">
                  <c:v>0.79074074074074074</c:v>
                </c:pt>
                <c:pt idx="24">
                  <c:v>0.79422453703703699</c:v>
                </c:pt>
                <c:pt idx="25">
                  <c:v>0.7976967592592592</c:v>
                </c:pt>
                <c:pt idx="26">
                  <c:v>0.80116898148148152</c:v>
                </c:pt>
                <c:pt idx="27">
                  <c:v>0.80464120370370373</c:v>
                </c:pt>
                <c:pt idx="28">
                  <c:v>0.80811342592592583</c:v>
                </c:pt>
                <c:pt idx="29">
                  <c:v>0.81158564814814815</c:v>
                </c:pt>
                <c:pt idx="30">
                  <c:v>0.81506944444444451</c:v>
                </c:pt>
                <c:pt idx="31">
                  <c:v>0.81854166666666661</c:v>
                </c:pt>
                <c:pt idx="32">
                  <c:v>0.82201388888888882</c:v>
                </c:pt>
                <c:pt idx="33">
                  <c:v>0.82548611111111114</c:v>
                </c:pt>
                <c:pt idx="34">
                  <c:v>0.82896990740740739</c:v>
                </c:pt>
                <c:pt idx="35">
                  <c:v>0.8324421296296296</c:v>
                </c:pt>
                <c:pt idx="36">
                  <c:v>0.83592592592592585</c:v>
                </c:pt>
                <c:pt idx="37">
                  <c:v>0.83939814814814817</c:v>
                </c:pt>
                <c:pt idx="38">
                  <c:v>0.84287037037037038</c:v>
                </c:pt>
                <c:pt idx="39">
                  <c:v>0.84633101851851855</c:v>
                </c:pt>
                <c:pt idx="40">
                  <c:v>0.84981481481481491</c:v>
                </c:pt>
                <c:pt idx="41">
                  <c:v>0.85328703703703701</c:v>
                </c:pt>
                <c:pt idx="42">
                  <c:v>0.85675925925925922</c:v>
                </c:pt>
                <c:pt idx="43">
                  <c:v>0.86023148148148154</c:v>
                </c:pt>
                <c:pt idx="44">
                  <c:v>0.86371527777777779</c:v>
                </c:pt>
                <c:pt idx="45">
                  <c:v>0.8671875</c:v>
                </c:pt>
                <c:pt idx="46">
                  <c:v>0.87065972222222221</c:v>
                </c:pt>
                <c:pt idx="47">
                  <c:v>0.87413194444444453</c:v>
                </c:pt>
                <c:pt idx="48">
                  <c:v>0.87761574074074078</c:v>
                </c:pt>
                <c:pt idx="49">
                  <c:v>0.88109953703703703</c:v>
                </c:pt>
                <c:pt idx="50">
                  <c:v>0.88457175925925924</c:v>
                </c:pt>
                <c:pt idx="51">
                  <c:v>0.88803240740740741</c:v>
                </c:pt>
                <c:pt idx="52">
                  <c:v>0.89150462962962962</c:v>
                </c:pt>
                <c:pt idx="53">
                  <c:v>0.89498842592592587</c:v>
                </c:pt>
                <c:pt idx="54">
                  <c:v>0.89847222222222223</c:v>
                </c:pt>
                <c:pt idx="55">
                  <c:v>0.90194444444444455</c:v>
                </c:pt>
                <c:pt idx="56">
                  <c:v>0.9054282407407408</c:v>
                </c:pt>
                <c:pt idx="57">
                  <c:v>0.90890046296296301</c:v>
                </c:pt>
                <c:pt idx="58">
                  <c:v>0.91238425925925926</c:v>
                </c:pt>
                <c:pt idx="59">
                  <c:v>0.91585648148148147</c:v>
                </c:pt>
                <c:pt idx="60">
                  <c:v>0.91934027777777771</c:v>
                </c:pt>
                <c:pt idx="61">
                  <c:v>0.92282407407407396</c:v>
                </c:pt>
                <c:pt idx="62">
                  <c:v>0.9262731481481481</c:v>
                </c:pt>
                <c:pt idx="63">
                  <c:v>0.92973379629629627</c:v>
                </c:pt>
                <c:pt idx="64">
                  <c:v>0.93320601851851848</c:v>
                </c:pt>
                <c:pt idx="65">
                  <c:v>0.93668981481481473</c:v>
                </c:pt>
                <c:pt idx="66">
                  <c:v>0.94016203703703705</c:v>
                </c:pt>
                <c:pt idx="67">
                  <c:v>0.94364583333333341</c:v>
                </c:pt>
                <c:pt idx="68">
                  <c:v>0.9471180555555555</c:v>
                </c:pt>
                <c:pt idx="69">
                  <c:v>0.95059027777777771</c:v>
                </c:pt>
                <c:pt idx="70">
                  <c:v>0.95406250000000004</c:v>
                </c:pt>
                <c:pt idx="71">
                  <c:v>0.95753472222222225</c:v>
                </c:pt>
                <c:pt idx="72">
                  <c:v>0.96101851851851849</c:v>
                </c:pt>
                <c:pt idx="73">
                  <c:v>0.96450231481481474</c:v>
                </c:pt>
                <c:pt idx="74">
                  <c:v>0.96796296296296302</c:v>
                </c:pt>
                <c:pt idx="75">
                  <c:v>0.97143518518518512</c:v>
                </c:pt>
                <c:pt idx="76">
                  <c:v>0.97490740740740733</c:v>
                </c:pt>
                <c:pt idx="77">
                  <c:v>0.97837962962962965</c:v>
                </c:pt>
                <c:pt idx="78">
                  <c:v>0.9818634259259259</c:v>
                </c:pt>
                <c:pt idx="79">
                  <c:v>0.98533564814814811</c:v>
                </c:pt>
                <c:pt idx="80">
                  <c:v>0.98880787037037043</c:v>
                </c:pt>
                <c:pt idx="81">
                  <c:v>0.99228009259259264</c:v>
                </c:pt>
                <c:pt idx="82">
                  <c:v>0.99575231481481474</c:v>
                </c:pt>
                <c:pt idx="83">
                  <c:v>0.9992361111111111</c:v>
                </c:pt>
                <c:pt idx="84">
                  <c:v>2.7083333333333334E-3</c:v>
                </c:pt>
                <c:pt idx="85">
                  <c:v>6.1805555555555563E-3</c:v>
                </c:pt>
                <c:pt idx="86">
                  <c:v>9.6643518518518511E-3</c:v>
                </c:pt>
                <c:pt idx="87">
                  <c:v>1.3136574074074077E-2</c:v>
                </c:pt>
                <c:pt idx="88">
                  <c:v>1.6608796296296299E-2</c:v>
                </c:pt>
                <c:pt idx="89">
                  <c:v>2.0081018518518519E-2</c:v>
                </c:pt>
                <c:pt idx="90">
                  <c:v>2.3564814814814813E-2</c:v>
                </c:pt>
                <c:pt idx="91">
                  <c:v>2.7037037037037037E-2</c:v>
                </c:pt>
                <c:pt idx="92">
                  <c:v>3.050925925925926E-2</c:v>
                </c:pt>
                <c:pt idx="93">
                  <c:v>3.3981481481481481E-2</c:v>
                </c:pt>
                <c:pt idx="94">
                  <c:v>3.7465277777777778E-2</c:v>
                </c:pt>
                <c:pt idx="95">
                  <c:v>4.0937500000000002E-2</c:v>
                </c:pt>
                <c:pt idx="96">
                  <c:v>4.4409722222222225E-2</c:v>
                </c:pt>
                <c:pt idx="97">
                  <c:v>4.7881944444444442E-2</c:v>
                </c:pt>
                <c:pt idx="98">
                  <c:v>5.136574074074074E-2</c:v>
                </c:pt>
                <c:pt idx="99">
                  <c:v>5.4837962962962956E-2</c:v>
                </c:pt>
                <c:pt idx="100">
                  <c:v>5.8310185185185187E-2</c:v>
                </c:pt>
                <c:pt idx="101">
                  <c:v>6.1782407407407404E-2</c:v>
                </c:pt>
                <c:pt idx="102">
                  <c:v>6.5254629629629635E-2</c:v>
                </c:pt>
                <c:pt idx="103">
                  <c:v>6.8738425925925925E-2</c:v>
                </c:pt>
                <c:pt idx="104">
                  <c:v>7.2210648148148149E-2</c:v>
                </c:pt>
                <c:pt idx="105">
                  <c:v>7.5682870370370373E-2</c:v>
                </c:pt>
                <c:pt idx="106">
                  <c:v>7.9155092592592582E-2</c:v>
                </c:pt>
                <c:pt idx="107">
                  <c:v>8.2638888888888887E-2</c:v>
                </c:pt>
                <c:pt idx="108">
                  <c:v>8.6122685185185177E-2</c:v>
                </c:pt>
                <c:pt idx="109">
                  <c:v>8.9594907407407401E-2</c:v>
                </c:pt>
                <c:pt idx="110">
                  <c:v>9.3067129629629639E-2</c:v>
                </c:pt>
                <c:pt idx="111">
                  <c:v>9.6527777777777768E-2</c:v>
                </c:pt>
                <c:pt idx="112">
                  <c:v>9.9999999999999992E-2</c:v>
                </c:pt>
                <c:pt idx="113">
                  <c:v>0.1034837962962963</c:v>
                </c:pt>
                <c:pt idx="114">
                  <c:v>0.10695601851851851</c:v>
                </c:pt>
                <c:pt idx="115">
                  <c:v>0.11042824074074074</c:v>
                </c:pt>
                <c:pt idx="116">
                  <c:v>0.11390046296296297</c:v>
                </c:pt>
                <c:pt idx="117">
                  <c:v>0.11738425925925926</c:v>
                </c:pt>
                <c:pt idx="118">
                  <c:v>0.12085648148148148</c:v>
                </c:pt>
                <c:pt idx="119">
                  <c:v>0.12432870370370371</c:v>
                </c:pt>
                <c:pt idx="120">
                  <c:v>0.1278125</c:v>
                </c:pt>
                <c:pt idx="121">
                  <c:v>0.13128472222222223</c:v>
                </c:pt>
                <c:pt idx="122">
                  <c:v>0.13476851851851851</c:v>
                </c:pt>
                <c:pt idx="123">
                  <c:v>0.13822916666666665</c:v>
                </c:pt>
                <c:pt idx="124">
                  <c:v>0.14170138888888889</c:v>
                </c:pt>
                <c:pt idx="125">
                  <c:v>0.14518518518518519</c:v>
                </c:pt>
                <c:pt idx="126">
                  <c:v>0.1486574074074074</c:v>
                </c:pt>
                <c:pt idx="127">
                  <c:v>0.15212962962962964</c:v>
                </c:pt>
                <c:pt idx="128">
                  <c:v>0.15560185185185185</c:v>
                </c:pt>
                <c:pt idx="129">
                  <c:v>0.15908564814814816</c:v>
                </c:pt>
                <c:pt idx="130">
                  <c:v>0.16255787037037037</c:v>
                </c:pt>
                <c:pt idx="131">
                  <c:v>0.1660300925925926</c:v>
                </c:pt>
                <c:pt idx="132">
                  <c:v>0.16951388888888888</c:v>
                </c:pt>
                <c:pt idx="133">
                  <c:v>0.17299768518518518</c:v>
                </c:pt>
                <c:pt idx="134">
                  <c:v>0.17646990740740742</c:v>
                </c:pt>
                <c:pt idx="135">
                  <c:v>0.17993055555555557</c:v>
                </c:pt>
                <c:pt idx="136">
                  <c:v>0.18340277777777778</c:v>
                </c:pt>
                <c:pt idx="137">
                  <c:v>0.18688657407407408</c:v>
                </c:pt>
                <c:pt idx="138">
                  <c:v>0.19035879629629629</c:v>
                </c:pt>
                <c:pt idx="139">
                  <c:v>0.1938310185185185</c:v>
                </c:pt>
                <c:pt idx="140">
                  <c:v>0.19730324074074077</c:v>
                </c:pt>
                <c:pt idx="141">
                  <c:v>0.20078703703703704</c:v>
                </c:pt>
                <c:pt idx="142">
                  <c:v>0.20425925925925925</c:v>
                </c:pt>
                <c:pt idx="143">
                  <c:v>0.20773148148148146</c:v>
                </c:pt>
                <c:pt idx="144">
                  <c:v>0.21121527777777779</c:v>
                </c:pt>
                <c:pt idx="145">
                  <c:v>0.21469907407407407</c:v>
                </c:pt>
                <c:pt idx="146">
                  <c:v>0.21817129629629628</c:v>
                </c:pt>
                <c:pt idx="147">
                  <c:v>0.22163194444444445</c:v>
                </c:pt>
                <c:pt idx="148">
                  <c:v>0.22511574074074073</c:v>
                </c:pt>
                <c:pt idx="149">
                  <c:v>0.22858796296296294</c:v>
                </c:pt>
                <c:pt idx="150">
                  <c:v>0.2320601851851852</c:v>
                </c:pt>
                <c:pt idx="151">
                  <c:v>0.23553240740740741</c:v>
                </c:pt>
                <c:pt idx="152">
                  <c:v>0.23901620370370369</c:v>
                </c:pt>
                <c:pt idx="153">
                  <c:v>0.24248842592592593</c:v>
                </c:pt>
                <c:pt idx="154">
                  <c:v>0.24596064814814814</c:v>
                </c:pt>
                <c:pt idx="155">
                  <c:v>0.24943287037037035</c:v>
                </c:pt>
                <c:pt idx="156">
                  <c:v>0.25291666666666668</c:v>
                </c:pt>
                <c:pt idx="157">
                  <c:v>0.25638888888888889</c:v>
                </c:pt>
                <c:pt idx="158">
                  <c:v>0.25987268518518519</c:v>
                </c:pt>
                <c:pt idx="159">
                  <c:v>0.26333333333333336</c:v>
                </c:pt>
                <c:pt idx="160">
                  <c:v>0.26680555555555557</c:v>
                </c:pt>
                <c:pt idx="161">
                  <c:v>0.27027777777777778</c:v>
                </c:pt>
                <c:pt idx="162">
                  <c:v>0.27376157407407409</c:v>
                </c:pt>
                <c:pt idx="163">
                  <c:v>0.2772337962962963</c:v>
                </c:pt>
                <c:pt idx="164">
                  <c:v>0.28070601851851851</c:v>
                </c:pt>
                <c:pt idx="165">
                  <c:v>0.28417824074074077</c:v>
                </c:pt>
                <c:pt idx="166">
                  <c:v>0.28766203703703702</c:v>
                </c:pt>
                <c:pt idx="167">
                  <c:v>0.29113425925925923</c:v>
                </c:pt>
                <c:pt idx="168">
                  <c:v>0.29461805555555559</c:v>
                </c:pt>
                <c:pt idx="169">
                  <c:v>0.2980902777777778</c:v>
                </c:pt>
                <c:pt idx="170">
                  <c:v>0.30157407407407405</c:v>
                </c:pt>
                <c:pt idx="171">
                  <c:v>0.30503472222222222</c:v>
                </c:pt>
                <c:pt idx="172">
                  <c:v>0.30850694444444443</c:v>
                </c:pt>
                <c:pt idx="173">
                  <c:v>0.31197916666666664</c:v>
                </c:pt>
                <c:pt idx="174">
                  <c:v>0.315462962962963</c:v>
                </c:pt>
                <c:pt idx="175">
                  <c:v>0.31893518518518521</c:v>
                </c:pt>
                <c:pt idx="176">
                  <c:v>0.32240740740740742</c:v>
                </c:pt>
                <c:pt idx="177">
                  <c:v>0.32587962962962963</c:v>
                </c:pt>
                <c:pt idx="178">
                  <c:v>0.32936342592592593</c:v>
                </c:pt>
                <c:pt idx="179">
                  <c:v>0.33283564814814814</c:v>
                </c:pt>
                <c:pt idx="180">
                  <c:v>0.33631944444444445</c:v>
                </c:pt>
                <c:pt idx="181">
                  <c:v>0.33980324074074075</c:v>
                </c:pt>
                <c:pt idx="182">
                  <c:v>0.34326388888888887</c:v>
                </c:pt>
                <c:pt idx="183">
                  <c:v>0.34673611111111113</c:v>
                </c:pt>
                <c:pt idx="184">
                  <c:v>0.35021990740740744</c:v>
                </c:pt>
                <c:pt idx="185">
                  <c:v>0.35369212962962965</c:v>
                </c:pt>
                <c:pt idx="186">
                  <c:v>0.35717592592592595</c:v>
                </c:pt>
                <c:pt idx="187">
                  <c:v>0.36047453703703702</c:v>
                </c:pt>
                <c:pt idx="188">
                  <c:v>0.36394675925925929</c:v>
                </c:pt>
                <c:pt idx="189">
                  <c:v>0.36743055555555554</c:v>
                </c:pt>
              </c:numCache>
            </c:numRef>
          </c:cat>
          <c:val>
            <c:numRef>
              <c:f>Arkusz1!$B$2:$B$191</c:f>
              <c:numCache>
                <c:formatCode>0.0</c:formatCode>
                <c:ptCount val="190"/>
                <c:pt idx="0">
                  <c:v>20.12</c:v>
                </c:pt>
                <c:pt idx="1">
                  <c:v>20.94</c:v>
                </c:pt>
                <c:pt idx="2">
                  <c:v>21.19</c:v>
                </c:pt>
                <c:pt idx="3">
                  <c:v>21.31</c:v>
                </c:pt>
                <c:pt idx="4">
                  <c:v>21.37</c:v>
                </c:pt>
                <c:pt idx="5">
                  <c:v>21.44</c:v>
                </c:pt>
                <c:pt idx="6">
                  <c:v>21.5</c:v>
                </c:pt>
                <c:pt idx="7">
                  <c:v>21.5</c:v>
                </c:pt>
                <c:pt idx="8">
                  <c:v>21.44</c:v>
                </c:pt>
                <c:pt idx="9">
                  <c:v>21.44</c:v>
                </c:pt>
                <c:pt idx="10">
                  <c:v>21.44</c:v>
                </c:pt>
                <c:pt idx="11">
                  <c:v>21.37</c:v>
                </c:pt>
                <c:pt idx="12">
                  <c:v>21.37</c:v>
                </c:pt>
                <c:pt idx="13">
                  <c:v>21.37</c:v>
                </c:pt>
                <c:pt idx="14">
                  <c:v>18.75</c:v>
                </c:pt>
                <c:pt idx="15">
                  <c:v>19.87</c:v>
                </c:pt>
                <c:pt idx="16">
                  <c:v>20.37</c:v>
                </c:pt>
                <c:pt idx="17">
                  <c:v>20.69</c:v>
                </c:pt>
                <c:pt idx="18">
                  <c:v>20.87</c:v>
                </c:pt>
                <c:pt idx="19">
                  <c:v>21.06</c:v>
                </c:pt>
                <c:pt idx="20">
                  <c:v>21.25</c:v>
                </c:pt>
                <c:pt idx="21">
                  <c:v>21.31</c:v>
                </c:pt>
                <c:pt idx="22">
                  <c:v>21.31</c:v>
                </c:pt>
                <c:pt idx="23">
                  <c:v>21.37</c:v>
                </c:pt>
                <c:pt idx="24">
                  <c:v>21.37</c:v>
                </c:pt>
                <c:pt idx="25">
                  <c:v>21.37</c:v>
                </c:pt>
                <c:pt idx="26">
                  <c:v>21.44</c:v>
                </c:pt>
                <c:pt idx="27">
                  <c:v>21.44</c:v>
                </c:pt>
                <c:pt idx="28">
                  <c:v>21.44</c:v>
                </c:pt>
                <c:pt idx="29">
                  <c:v>21.5</c:v>
                </c:pt>
                <c:pt idx="30">
                  <c:v>21.44</c:v>
                </c:pt>
                <c:pt idx="31">
                  <c:v>21.5</c:v>
                </c:pt>
                <c:pt idx="32">
                  <c:v>21.44</c:v>
                </c:pt>
                <c:pt idx="33">
                  <c:v>21.44</c:v>
                </c:pt>
                <c:pt idx="34">
                  <c:v>21.44</c:v>
                </c:pt>
                <c:pt idx="35">
                  <c:v>21.44</c:v>
                </c:pt>
                <c:pt idx="36">
                  <c:v>21.44</c:v>
                </c:pt>
                <c:pt idx="37">
                  <c:v>21.44</c:v>
                </c:pt>
                <c:pt idx="38">
                  <c:v>21.44</c:v>
                </c:pt>
                <c:pt idx="39">
                  <c:v>21.5</c:v>
                </c:pt>
                <c:pt idx="40">
                  <c:v>21.44</c:v>
                </c:pt>
                <c:pt idx="41">
                  <c:v>21.5</c:v>
                </c:pt>
                <c:pt idx="42">
                  <c:v>21.5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21.5</c:v>
                </c:pt>
                <c:pt idx="47">
                  <c:v>21.56</c:v>
                </c:pt>
                <c:pt idx="48">
                  <c:v>21.56</c:v>
                </c:pt>
                <c:pt idx="49">
                  <c:v>21.56</c:v>
                </c:pt>
                <c:pt idx="50">
                  <c:v>21.62</c:v>
                </c:pt>
                <c:pt idx="51">
                  <c:v>21.5</c:v>
                </c:pt>
                <c:pt idx="52">
                  <c:v>21.56</c:v>
                </c:pt>
                <c:pt idx="53">
                  <c:v>21.56</c:v>
                </c:pt>
                <c:pt idx="54">
                  <c:v>21.56</c:v>
                </c:pt>
                <c:pt idx="55">
                  <c:v>21.56</c:v>
                </c:pt>
                <c:pt idx="56">
                  <c:v>21.56</c:v>
                </c:pt>
                <c:pt idx="57">
                  <c:v>21.56</c:v>
                </c:pt>
                <c:pt idx="58">
                  <c:v>21.69</c:v>
                </c:pt>
                <c:pt idx="59">
                  <c:v>21.69</c:v>
                </c:pt>
                <c:pt idx="60">
                  <c:v>21.69</c:v>
                </c:pt>
                <c:pt idx="61">
                  <c:v>21.69</c:v>
                </c:pt>
                <c:pt idx="62">
                  <c:v>21.75</c:v>
                </c:pt>
                <c:pt idx="63">
                  <c:v>21.75</c:v>
                </c:pt>
                <c:pt idx="64">
                  <c:v>21.69</c:v>
                </c:pt>
                <c:pt idx="65">
                  <c:v>21.69</c:v>
                </c:pt>
                <c:pt idx="66">
                  <c:v>21.75</c:v>
                </c:pt>
                <c:pt idx="67">
                  <c:v>21.75</c:v>
                </c:pt>
                <c:pt idx="68">
                  <c:v>21.75</c:v>
                </c:pt>
                <c:pt idx="69">
                  <c:v>21.75</c:v>
                </c:pt>
                <c:pt idx="70">
                  <c:v>21.75</c:v>
                </c:pt>
                <c:pt idx="71">
                  <c:v>21.75</c:v>
                </c:pt>
                <c:pt idx="72">
                  <c:v>21.75</c:v>
                </c:pt>
                <c:pt idx="73">
                  <c:v>21.81</c:v>
                </c:pt>
                <c:pt idx="74">
                  <c:v>21.81</c:v>
                </c:pt>
                <c:pt idx="75">
                  <c:v>21.81</c:v>
                </c:pt>
                <c:pt idx="76">
                  <c:v>21.75</c:v>
                </c:pt>
                <c:pt idx="77">
                  <c:v>21.81</c:v>
                </c:pt>
                <c:pt idx="78">
                  <c:v>21.87</c:v>
                </c:pt>
                <c:pt idx="79">
                  <c:v>21.87</c:v>
                </c:pt>
                <c:pt idx="80">
                  <c:v>21.87</c:v>
                </c:pt>
                <c:pt idx="81">
                  <c:v>21.81</c:v>
                </c:pt>
                <c:pt idx="82">
                  <c:v>21.87</c:v>
                </c:pt>
                <c:pt idx="83">
                  <c:v>21.87</c:v>
                </c:pt>
                <c:pt idx="84">
                  <c:v>21.87</c:v>
                </c:pt>
                <c:pt idx="85">
                  <c:v>21.87</c:v>
                </c:pt>
                <c:pt idx="86">
                  <c:v>21.87</c:v>
                </c:pt>
                <c:pt idx="87">
                  <c:v>21.94</c:v>
                </c:pt>
                <c:pt idx="88">
                  <c:v>21.87</c:v>
                </c:pt>
                <c:pt idx="89">
                  <c:v>21.94</c:v>
                </c:pt>
                <c:pt idx="90">
                  <c:v>21.87</c:v>
                </c:pt>
                <c:pt idx="91">
                  <c:v>21.94</c:v>
                </c:pt>
                <c:pt idx="92">
                  <c:v>21.87</c:v>
                </c:pt>
                <c:pt idx="93">
                  <c:v>21.87</c:v>
                </c:pt>
                <c:pt idx="94">
                  <c:v>21.94</c:v>
                </c:pt>
                <c:pt idx="95">
                  <c:v>21.87</c:v>
                </c:pt>
                <c:pt idx="96">
                  <c:v>21.94</c:v>
                </c:pt>
                <c:pt idx="97">
                  <c:v>21.94</c:v>
                </c:pt>
                <c:pt idx="98">
                  <c:v>21.94</c:v>
                </c:pt>
                <c:pt idx="99">
                  <c:v>21.94</c:v>
                </c:pt>
                <c:pt idx="100">
                  <c:v>21.94</c:v>
                </c:pt>
                <c:pt idx="101">
                  <c:v>21.94</c:v>
                </c:pt>
                <c:pt idx="102">
                  <c:v>21.94</c:v>
                </c:pt>
                <c:pt idx="103">
                  <c:v>21.94</c:v>
                </c:pt>
                <c:pt idx="104">
                  <c:v>21.94</c:v>
                </c:pt>
                <c:pt idx="105">
                  <c:v>21.94</c:v>
                </c:pt>
                <c:pt idx="106">
                  <c:v>21.94</c:v>
                </c:pt>
                <c:pt idx="107">
                  <c:v>22</c:v>
                </c:pt>
                <c:pt idx="108">
                  <c:v>21.94</c:v>
                </c:pt>
                <c:pt idx="109">
                  <c:v>21.94</c:v>
                </c:pt>
                <c:pt idx="110">
                  <c:v>21.94</c:v>
                </c:pt>
                <c:pt idx="111">
                  <c:v>21.94</c:v>
                </c:pt>
                <c:pt idx="112">
                  <c:v>22</c:v>
                </c:pt>
                <c:pt idx="113">
                  <c:v>22</c:v>
                </c:pt>
                <c:pt idx="114">
                  <c:v>21.94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22.06</c:v>
                </c:pt>
                <c:pt idx="119">
                  <c:v>22.06</c:v>
                </c:pt>
                <c:pt idx="120">
                  <c:v>22.06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22.06</c:v>
                </c:pt>
                <c:pt idx="128">
                  <c:v>22.06</c:v>
                </c:pt>
                <c:pt idx="129">
                  <c:v>22</c:v>
                </c:pt>
                <c:pt idx="130">
                  <c:v>22.06</c:v>
                </c:pt>
                <c:pt idx="131">
                  <c:v>22.06</c:v>
                </c:pt>
                <c:pt idx="132">
                  <c:v>22</c:v>
                </c:pt>
                <c:pt idx="133">
                  <c:v>22.06</c:v>
                </c:pt>
                <c:pt idx="134">
                  <c:v>22.06</c:v>
                </c:pt>
                <c:pt idx="135">
                  <c:v>22.06</c:v>
                </c:pt>
                <c:pt idx="136">
                  <c:v>22.06</c:v>
                </c:pt>
                <c:pt idx="137">
                  <c:v>22.06</c:v>
                </c:pt>
                <c:pt idx="138">
                  <c:v>22.06</c:v>
                </c:pt>
                <c:pt idx="139">
                  <c:v>22.06</c:v>
                </c:pt>
                <c:pt idx="140">
                  <c:v>22.06</c:v>
                </c:pt>
                <c:pt idx="141">
                  <c:v>22.06</c:v>
                </c:pt>
                <c:pt idx="142">
                  <c:v>22.06</c:v>
                </c:pt>
                <c:pt idx="143">
                  <c:v>22.06</c:v>
                </c:pt>
                <c:pt idx="144">
                  <c:v>22.12</c:v>
                </c:pt>
                <c:pt idx="145">
                  <c:v>22.06</c:v>
                </c:pt>
                <c:pt idx="146">
                  <c:v>22.06</c:v>
                </c:pt>
                <c:pt idx="147">
                  <c:v>22.12</c:v>
                </c:pt>
                <c:pt idx="148">
                  <c:v>22.06</c:v>
                </c:pt>
                <c:pt idx="149">
                  <c:v>22.12</c:v>
                </c:pt>
                <c:pt idx="150">
                  <c:v>22.06</c:v>
                </c:pt>
                <c:pt idx="151">
                  <c:v>22.06</c:v>
                </c:pt>
                <c:pt idx="152">
                  <c:v>22.12</c:v>
                </c:pt>
                <c:pt idx="153">
                  <c:v>22.12</c:v>
                </c:pt>
                <c:pt idx="154">
                  <c:v>22.12</c:v>
                </c:pt>
                <c:pt idx="155">
                  <c:v>22.12</c:v>
                </c:pt>
                <c:pt idx="156">
                  <c:v>22.12</c:v>
                </c:pt>
                <c:pt idx="157">
                  <c:v>22.12</c:v>
                </c:pt>
                <c:pt idx="158">
                  <c:v>22.12</c:v>
                </c:pt>
                <c:pt idx="159">
                  <c:v>22.12</c:v>
                </c:pt>
                <c:pt idx="160">
                  <c:v>22.12</c:v>
                </c:pt>
                <c:pt idx="161">
                  <c:v>22.12</c:v>
                </c:pt>
                <c:pt idx="162">
                  <c:v>22.12</c:v>
                </c:pt>
                <c:pt idx="163">
                  <c:v>22.19</c:v>
                </c:pt>
                <c:pt idx="164">
                  <c:v>22.12</c:v>
                </c:pt>
                <c:pt idx="165">
                  <c:v>22.19</c:v>
                </c:pt>
                <c:pt idx="166">
                  <c:v>22.12</c:v>
                </c:pt>
                <c:pt idx="167">
                  <c:v>22.12</c:v>
                </c:pt>
                <c:pt idx="168">
                  <c:v>22.12</c:v>
                </c:pt>
                <c:pt idx="169">
                  <c:v>22.19</c:v>
                </c:pt>
                <c:pt idx="170">
                  <c:v>22.12</c:v>
                </c:pt>
                <c:pt idx="171">
                  <c:v>22.19</c:v>
                </c:pt>
                <c:pt idx="172">
                  <c:v>22.12</c:v>
                </c:pt>
                <c:pt idx="173">
                  <c:v>22.19</c:v>
                </c:pt>
                <c:pt idx="174">
                  <c:v>22.19</c:v>
                </c:pt>
                <c:pt idx="175">
                  <c:v>22.12</c:v>
                </c:pt>
                <c:pt idx="176">
                  <c:v>22.12</c:v>
                </c:pt>
                <c:pt idx="177">
                  <c:v>22.12</c:v>
                </c:pt>
                <c:pt idx="178">
                  <c:v>22.12</c:v>
                </c:pt>
                <c:pt idx="179">
                  <c:v>22.12</c:v>
                </c:pt>
                <c:pt idx="180">
                  <c:v>22.19</c:v>
                </c:pt>
                <c:pt idx="181">
                  <c:v>22.12</c:v>
                </c:pt>
                <c:pt idx="182">
                  <c:v>22.12</c:v>
                </c:pt>
                <c:pt idx="183">
                  <c:v>22.12</c:v>
                </c:pt>
                <c:pt idx="184">
                  <c:v>22.06</c:v>
                </c:pt>
                <c:pt idx="185">
                  <c:v>22</c:v>
                </c:pt>
                <c:pt idx="186">
                  <c:v>21.94</c:v>
                </c:pt>
                <c:pt idx="187">
                  <c:v>21.75</c:v>
                </c:pt>
                <c:pt idx="188">
                  <c:v>21.75</c:v>
                </c:pt>
                <c:pt idx="189">
                  <c:v>21.69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T2</c:v>
                </c:pt>
              </c:strCache>
            </c:strRef>
          </c:tx>
          <c:marker>
            <c:symbol val="none"/>
          </c:marker>
          <c:cat>
            <c:numRef>
              <c:f>Arkusz1!$A$2:$A$191</c:f>
              <c:numCache>
                <c:formatCode>h:mm;@</c:formatCode>
                <c:ptCount val="190"/>
                <c:pt idx="0">
                  <c:v>0.66934027777777771</c:v>
                </c:pt>
                <c:pt idx="1">
                  <c:v>0.67281250000000004</c:v>
                </c:pt>
                <c:pt idx="2">
                  <c:v>0.67628472222222225</c:v>
                </c:pt>
                <c:pt idx="3">
                  <c:v>0.67976851851851849</c:v>
                </c:pt>
                <c:pt idx="4">
                  <c:v>0.6832407407407407</c:v>
                </c:pt>
                <c:pt idx="5">
                  <c:v>0.68672453703703706</c:v>
                </c:pt>
                <c:pt idx="6">
                  <c:v>0.69020833333333342</c:v>
                </c:pt>
                <c:pt idx="7">
                  <c:v>0.69368055555555552</c:v>
                </c:pt>
                <c:pt idx="8">
                  <c:v>0.69716435185185188</c:v>
                </c:pt>
                <c:pt idx="9">
                  <c:v>0.70063657407407398</c:v>
                </c:pt>
                <c:pt idx="10">
                  <c:v>0.70412037037037034</c:v>
                </c:pt>
                <c:pt idx="11">
                  <c:v>0.7076041666666667</c:v>
                </c:pt>
                <c:pt idx="12">
                  <c:v>0.71104166666666668</c:v>
                </c:pt>
                <c:pt idx="13">
                  <c:v>0.71450231481481474</c:v>
                </c:pt>
                <c:pt idx="14">
                  <c:v>0.75946759259259267</c:v>
                </c:pt>
                <c:pt idx="15">
                  <c:v>0.76293981481481488</c:v>
                </c:pt>
                <c:pt idx="16">
                  <c:v>0.76641203703703698</c:v>
                </c:pt>
                <c:pt idx="17">
                  <c:v>0.76989583333333333</c:v>
                </c:pt>
                <c:pt idx="18">
                  <c:v>0.77336805555555566</c:v>
                </c:pt>
                <c:pt idx="19">
                  <c:v>0.77684027777777775</c:v>
                </c:pt>
                <c:pt idx="20">
                  <c:v>0.78031249999999996</c:v>
                </c:pt>
                <c:pt idx="21">
                  <c:v>0.78379629629629621</c:v>
                </c:pt>
                <c:pt idx="22">
                  <c:v>0.78726851851851853</c:v>
                </c:pt>
                <c:pt idx="23">
                  <c:v>0.79074074074074074</c:v>
                </c:pt>
                <c:pt idx="24">
                  <c:v>0.79422453703703699</c:v>
                </c:pt>
                <c:pt idx="25">
                  <c:v>0.7976967592592592</c:v>
                </c:pt>
                <c:pt idx="26">
                  <c:v>0.80116898148148152</c:v>
                </c:pt>
                <c:pt idx="27">
                  <c:v>0.80464120370370373</c:v>
                </c:pt>
                <c:pt idx="28">
                  <c:v>0.80811342592592583</c:v>
                </c:pt>
                <c:pt idx="29">
                  <c:v>0.81158564814814815</c:v>
                </c:pt>
                <c:pt idx="30">
                  <c:v>0.81506944444444451</c:v>
                </c:pt>
                <c:pt idx="31">
                  <c:v>0.81854166666666661</c:v>
                </c:pt>
                <c:pt idx="32">
                  <c:v>0.82201388888888882</c:v>
                </c:pt>
                <c:pt idx="33">
                  <c:v>0.82548611111111114</c:v>
                </c:pt>
                <c:pt idx="34">
                  <c:v>0.82896990740740739</c:v>
                </c:pt>
                <c:pt idx="35">
                  <c:v>0.8324421296296296</c:v>
                </c:pt>
                <c:pt idx="36">
                  <c:v>0.83592592592592585</c:v>
                </c:pt>
                <c:pt idx="37">
                  <c:v>0.83939814814814817</c:v>
                </c:pt>
                <c:pt idx="38">
                  <c:v>0.84287037037037038</c:v>
                </c:pt>
                <c:pt idx="39">
                  <c:v>0.84633101851851855</c:v>
                </c:pt>
                <c:pt idx="40">
                  <c:v>0.84981481481481491</c:v>
                </c:pt>
                <c:pt idx="41">
                  <c:v>0.85328703703703701</c:v>
                </c:pt>
                <c:pt idx="42">
                  <c:v>0.85675925925925922</c:v>
                </c:pt>
                <c:pt idx="43">
                  <c:v>0.86023148148148154</c:v>
                </c:pt>
                <c:pt idx="44">
                  <c:v>0.86371527777777779</c:v>
                </c:pt>
                <c:pt idx="45">
                  <c:v>0.8671875</c:v>
                </c:pt>
                <c:pt idx="46">
                  <c:v>0.87065972222222221</c:v>
                </c:pt>
                <c:pt idx="47">
                  <c:v>0.87413194444444453</c:v>
                </c:pt>
                <c:pt idx="48">
                  <c:v>0.87761574074074078</c:v>
                </c:pt>
                <c:pt idx="49">
                  <c:v>0.88109953703703703</c:v>
                </c:pt>
                <c:pt idx="50">
                  <c:v>0.88457175925925924</c:v>
                </c:pt>
                <c:pt idx="51">
                  <c:v>0.88803240740740741</c:v>
                </c:pt>
                <c:pt idx="52">
                  <c:v>0.89150462962962962</c:v>
                </c:pt>
                <c:pt idx="53">
                  <c:v>0.89498842592592587</c:v>
                </c:pt>
                <c:pt idx="54">
                  <c:v>0.89847222222222223</c:v>
                </c:pt>
                <c:pt idx="55">
                  <c:v>0.90194444444444455</c:v>
                </c:pt>
                <c:pt idx="56">
                  <c:v>0.9054282407407408</c:v>
                </c:pt>
                <c:pt idx="57">
                  <c:v>0.90890046296296301</c:v>
                </c:pt>
                <c:pt idx="58">
                  <c:v>0.91238425925925926</c:v>
                </c:pt>
                <c:pt idx="59">
                  <c:v>0.91585648148148147</c:v>
                </c:pt>
                <c:pt idx="60">
                  <c:v>0.91934027777777771</c:v>
                </c:pt>
                <c:pt idx="61">
                  <c:v>0.92282407407407396</c:v>
                </c:pt>
                <c:pt idx="62">
                  <c:v>0.9262731481481481</c:v>
                </c:pt>
                <c:pt idx="63">
                  <c:v>0.92973379629629627</c:v>
                </c:pt>
                <c:pt idx="64">
                  <c:v>0.93320601851851848</c:v>
                </c:pt>
                <c:pt idx="65">
                  <c:v>0.93668981481481473</c:v>
                </c:pt>
                <c:pt idx="66">
                  <c:v>0.94016203703703705</c:v>
                </c:pt>
                <c:pt idx="67">
                  <c:v>0.94364583333333341</c:v>
                </c:pt>
                <c:pt idx="68">
                  <c:v>0.9471180555555555</c:v>
                </c:pt>
                <c:pt idx="69">
                  <c:v>0.95059027777777771</c:v>
                </c:pt>
                <c:pt idx="70">
                  <c:v>0.95406250000000004</c:v>
                </c:pt>
                <c:pt idx="71">
                  <c:v>0.95753472222222225</c:v>
                </c:pt>
                <c:pt idx="72">
                  <c:v>0.96101851851851849</c:v>
                </c:pt>
                <c:pt idx="73">
                  <c:v>0.96450231481481474</c:v>
                </c:pt>
                <c:pt idx="74">
                  <c:v>0.96796296296296302</c:v>
                </c:pt>
                <c:pt idx="75">
                  <c:v>0.97143518518518512</c:v>
                </c:pt>
                <c:pt idx="76">
                  <c:v>0.97490740740740733</c:v>
                </c:pt>
                <c:pt idx="77">
                  <c:v>0.97837962962962965</c:v>
                </c:pt>
                <c:pt idx="78">
                  <c:v>0.9818634259259259</c:v>
                </c:pt>
                <c:pt idx="79">
                  <c:v>0.98533564814814811</c:v>
                </c:pt>
                <c:pt idx="80">
                  <c:v>0.98880787037037043</c:v>
                </c:pt>
                <c:pt idx="81">
                  <c:v>0.99228009259259264</c:v>
                </c:pt>
                <c:pt idx="82">
                  <c:v>0.99575231481481474</c:v>
                </c:pt>
                <c:pt idx="83">
                  <c:v>0.9992361111111111</c:v>
                </c:pt>
                <c:pt idx="84">
                  <c:v>2.7083333333333334E-3</c:v>
                </c:pt>
                <c:pt idx="85">
                  <c:v>6.1805555555555563E-3</c:v>
                </c:pt>
                <c:pt idx="86">
                  <c:v>9.6643518518518511E-3</c:v>
                </c:pt>
                <c:pt idx="87">
                  <c:v>1.3136574074074077E-2</c:v>
                </c:pt>
                <c:pt idx="88">
                  <c:v>1.6608796296296299E-2</c:v>
                </c:pt>
                <c:pt idx="89">
                  <c:v>2.0081018518518519E-2</c:v>
                </c:pt>
                <c:pt idx="90">
                  <c:v>2.3564814814814813E-2</c:v>
                </c:pt>
                <c:pt idx="91">
                  <c:v>2.7037037037037037E-2</c:v>
                </c:pt>
                <c:pt idx="92">
                  <c:v>3.050925925925926E-2</c:v>
                </c:pt>
                <c:pt idx="93">
                  <c:v>3.3981481481481481E-2</c:v>
                </c:pt>
                <c:pt idx="94">
                  <c:v>3.7465277777777778E-2</c:v>
                </c:pt>
                <c:pt idx="95">
                  <c:v>4.0937500000000002E-2</c:v>
                </c:pt>
                <c:pt idx="96">
                  <c:v>4.4409722222222225E-2</c:v>
                </c:pt>
                <c:pt idx="97">
                  <c:v>4.7881944444444442E-2</c:v>
                </c:pt>
                <c:pt idx="98">
                  <c:v>5.136574074074074E-2</c:v>
                </c:pt>
                <c:pt idx="99">
                  <c:v>5.4837962962962956E-2</c:v>
                </c:pt>
                <c:pt idx="100">
                  <c:v>5.8310185185185187E-2</c:v>
                </c:pt>
                <c:pt idx="101">
                  <c:v>6.1782407407407404E-2</c:v>
                </c:pt>
                <c:pt idx="102">
                  <c:v>6.5254629629629635E-2</c:v>
                </c:pt>
                <c:pt idx="103">
                  <c:v>6.8738425925925925E-2</c:v>
                </c:pt>
                <c:pt idx="104">
                  <c:v>7.2210648148148149E-2</c:v>
                </c:pt>
                <c:pt idx="105">
                  <c:v>7.5682870370370373E-2</c:v>
                </c:pt>
                <c:pt idx="106">
                  <c:v>7.9155092592592582E-2</c:v>
                </c:pt>
                <c:pt idx="107">
                  <c:v>8.2638888888888887E-2</c:v>
                </c:pt>
                <c:pt idx="108">
                  <c:v>8.6122685185185177E-2</c:v>
                </c:pt>
                <c:pt idx="109">
                  <c:v>8.9594907407407401E-2</c:v>
                </c:pt>
                <c:pt idx="110">
                  <c:v>9.3067129629629639E-2</c:v>
                </c:pt>
                <c:pt idx="111">
                  <c:v>9.6527777777777768E-2</c:v>
                </c:pt>
                <c:pt idx="112">
                  <c:v>9.9999999999999992E-2</c:v>
                </c:pt>
                <c:pt idx="113">
                  <c:v>0.1034837962962963</c:v>
                </c:pt>
                <c:pt idx="114">
                  <c:v>0.10695601851851851</c:v>
                </c:pt>
                <c:pt idx="115">
                  <c:v>0.11042824074074074</c:v>
                </c:pt>
                <c:pt idx="116">
                  <c:v>0.11390046296296297</c:v>
                </c:pt>
                <c:pt idx="117">
                  <c:v>0.11738425925925926</c:v>
                </c:pt>
                <c:pt idx="118">
                  <c:v>0.12085648148148148</c:v>
                </c:pt>
                <c:pt idx="119">
                  <c:v>0.12432870370370371</c:v>
                </c:pt>
                <c:pt idx="120">
                  <c:v>0.1278125</c:v>
                </c:pt>
                <c:pt idx="121">
                  <c:v>0.13128472222222223</c:v>
                </c:pt>
                <c:pt idx="122">
                  <c:v>0.13476851851851851</c:v>
                </c:pt>
                <c:pt idx="123">
                  <c:v>0.13822916666666665</c:v>
                </c:pt>
                <c:pt idx="124">
                  <c:v>0.14170138888888889</c:v>
                </c:pt>
                <c:pt idx="125">
                  <c:v>0.14518518518518519</c:v>
                </c:pt>
                <c:pt idx="126">
                  <c:v>0.1486574074074074</c:v>
                </c:pt>
                <c:pt idx="127">
                  <c:v>0.15212962962962964</c:v>
                </c:pt>
                <c:pt idx="128">
                  <c:v>0.15560185185185185</c:v>
                </c:pt>
                <c:pt idx="129">
                  <c:v>0.15908564814814816</c:v>
                </c:pt>
                <c:pt idx="130">
                  <c:v>0.16255787037037037</c:v>
                </c:pt>
                <c:pt idx="131">
                  <c:v>0.1660300925925926</c:v>
                </c:pt>
                <c:pt idx="132">
                  <c:v>0.16951388888888888</c:v>
                </c:pt>
                <c:pt idx="133">
                  <c:v>0.17299768518518518</c:v>
                </c:pt>
                <c:pt idx="134">
                  <c:v>0.17646990740740742</c:v>
                </c:pt>
                <c:pt idx="135">
                  <c:v>0.17993055555555557</c:v>
                </c:pt>
                <c:pt idx="136">
                  <c:v>0.18340277777777778</c:v>
                </c:pt>
                <c:pt idx="137">
                  <c:v>0.18688657407407408</c:v>
                </c:pt>
                <c:pt idx="138">
                  <c:v>0.19035879629629629</c:v>
                </c:pt>
                <c:pt idx="139">
                  <c:v>0.1938310185185185</c:v>
                </c:pt>
                <c:pt idx="140">
                  <c:v>0.19730324074074077</c:v>
                </c:pt>
                <c:pt idx="141">
                  <c:v>0.20078703703703704</c:v>
                </c:pt>
                <c:pt idx="142">
                  <c:v>0.20425925925925925</c:v>
                </c:pt>
                <c:pt idx="143">
                  <c:v>0.20773148148148146</c:v>
                </c:pt>
                <c:pt idx="144">
                  <c:v>0.21121527777777779</c:v>
                </c:pt>
                <c:pt idx="145">
                  <c:v>0.21469907407407407</c:v>
                </c:pt>
                <c:pt idx="146">
                  <c:v>0.21817129629629628</c:v>
                </c:pt>
                <c:pt idx="147">
                  <c:v>0.22163194444444445</c:v>
                </c:pt>
                <c:pt idx="148">
                  <c:v>0.22511574074074073</c:v>
                </c:pt>
                <c:pt idx="149">
                  <c:v>0.22858796296296294</c:v>
                </c:pt>
                <c:pt idx="150">
                  <c:v>0.2320601851851852</c:v>
                </c:pt>
                <c:pt idx="151">
                  <c:v>0.23553240740740741</c:v>
                </c:pt>
                <c:pt idx="152">
                  <c:v>0.23901620370370369</c:v>
                </c:pt>
                <c:pt idx="153">
                  <c:v>0.24248842592592593</c:v>
                </c:pt>
                <c:pt idx="154">
                  <c:v>0.24596064814814814</c:v>
                </c:pt>
                <c:pt idx="155">
                  <c:v>0.24943287037037035</c:v>
                </c:pt>
                <c:pt idx="156">
                  <c:v>0.25291666666666668</c:v>
                </c:pt>
                <c:pt idx="157">
                  <c:v>0.25638888888888889</c:v>
                </c:pt>
                <c:pt idx="158">
                  <c:v>0.25987268518518519</c:v>
                </c:pt>
                <c:pt idx="159">
                  <c:v>0.26333333333333336</c:v>
                </c:pt>
                <c:pt idx="160">
                  <c:v>0.26680555555555557</c:v>
                </c:pt>
                <c:pt idx="161">
                  <c:v>0.27027777777777778</c:v>
                </c:pt>
                <c:pt idx="162">
                  <c:v>0.27376157407407409</c:v>
                </c:pt>
                <c:pt idx="163">
                  <c:v>0.2772337962962963</c:v>
                </c:pt>
                <c:pt idx="164">
                  <c:v>0.28070601851851851</c:v>
                </c:pt>
                <c:pt idx="165">
                  <c:v>0.28417824074074077</c:v>
                </c:pt>
                <c:pt idx="166">
                  <c:v>0.28766203703703702</c:v>
                </c:pt>
                <c:pt idx="167">
                  <c:v>0.29113425925925923</c:v>
                </c:pt>
                <c:pt idx="168">
                  <c:v>0.29461805555555559</c:v>
                </c:pt>
                <c:pt idx="169">
                  <c:v>0.2980902777777778</c:v>
                </c:pt>
                <c:pt idx="170">
                  <c:v>0.30157407407407405</c:v>
                </c:pt>
                <c:pt idx="171">
                  <c:v>0.30503472222222222</c:v>
                </c:pt>
                <c:pt idx="172">
                  <c:v>0.30850694444444443</c:v>
                </c:pt>
                <c:pt idx="173">
                  <c:v>0.31197916666666664</c:v>
                </c:pt>
                <c:pt idx="174">
                  <c:v>0.315462962962963</c:v>
                </c:pt>
                <c:pt idx="175">
                  <c:v>0.31893518518518521</c:v>
                </c:pt>
                <c:pt idx="176">
                  <c:v>0.32240740740740742</c:v>
                </c:pt>
                <c:pt idx="177">
                  <c:v>0.32587962962962963</c:v>
                </c:pt>
                <c:pt idx="178">
                  <c:v>0.32936342592592593</c:v>
                </c:pt>
                <c:pt idx="179">
                  <c:v>0.33283564814814814</c:v>
                </c:pt>
                <c:pt idx="180">
                  <c:v>0.33631944444444445</c:v>
                </c:pt>
                <c:pt idx="181">
                  <c:v>0.33980324074074075</c:v>
                </c:pt>
                <c:pt idx="182">
                  <c:v>0.34326388888888887</c:v>
                </c:pt>
                <c:pt idx="183">
                  <c:v>0.34673611111111113</c:v>
                </c:pt>
                <c:pt idx="184">
                  <c:v>0.35021990740740744</c:v>
                </c:pt>
                <c:pt idx="185">
                  <c:v>0.35369212962962965</c:v>
                </c:pt>
                <c:pt idx="186">
                  <c:v>0.35717592592592595</c:v>
                </c:pt>
                <c:pt idx="187">
                  <c:v>0.36047453703703702</c:v>
                </c:pt>
                <c:pt idx="188">
                  <c:v>0.36394675925925929</c:v>
                </c:pt>
                <c:pt idx="189">
                  <c:v>0.36743055555555554</c:v>
                </c:pt>
              </c:numCache>
            </c:numRef>
          </c:cat>
          <c:val>
            <c:numRef>
              <c:f>Arkusz1!$C$2:$C$191</c:f>
              <c:numCache>
                <c:formatCode>0.0</c:formatCode>
                <c:ptCount val="190"/>
                <c:pt idx="0">
                  <c:v>23</c:v>
                </c:pt>
                <c:pt idx="1">
                  <c:v>22.19</c:v>
                </c:pt>
                <c:pt idx="2">
                  <c:v>21.19</c:v>
                </c:pt>
                <c:pt idx="3">
                  <c:v>20.94</c:v>
                </c:pt>
                <c:pt idx="4">
                  <c:v>20.75</c:v>
                </c:pt>
                <c:pt idx="5">
                  <c:v>20.62</c:v>
                </c:pt>
                <c:pt idx="6">
                  <c:v>23.06</c:v>
                </c:pt>
                <c:pt idx="7">
                  <c:v>21.12</c:v>
                </c:pt>
                <c:pt idx="8">
                  <c:v>20.56</c:v>
                </c:pt>
                <c:pt idx="9">
                  <c:v>20.440000000000001</c:v>
                </c:pt>
                <c:pt idx="10">
                  <c:v>20.37</c:v>
                </c:pt>
                <c:pt idx="11">
                  <c:v>20.059999999999999</c:v>
                </c:pt>
                <c:pt idx="12">
                  <c:v>20.190000000000001</c:v>
                </c:pt>
                <c:pt idx="13">
                  <c:v>20.37</c:v>
                </c:pt>
                <c:pt idx="14">
                  <c:v>19.25</c:v>
                </c:pt>
                <c:pt idx="15">
                  <c:v>20.25</c:v>
                </c:pt>
                <c:pt idx="16">
                  <c:v>20.62</c:v>
                </c:pt>
                <c:pt idx="17">
                  <c:v>20.87</c:v>
                </c:pt>
                <c:pt idx="18">
                  <c:v>21.12</c:v>
                </c:pt>
                <c:pt idx="19">
                  <c:v>21.25</c:v>
                </c:pt>
                <c:pt idx="20">
                  <c:v>21.31</c:v>
                </c:pt>
                <c:pt idx="21">
                  <c:v>21.37</c:v>
                </c:pt>
                <c:pt idx="22">
                  <c:v>21.44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21.56</c:v>
                </c:pt>
                <c:pt idx="28">
                  <c:v>21.56</c:v>
                </c:pt>
                <c:pt idx="29">
                  <c:v>21.56</c:v>
                </c:pt>
                <c:pt idx="30">
                  <c:v>21.56</c:v>
                </c:pt>
                <c:pt idx="31">
                  <c:v>21.56</c:v>
                </c:pt>
                <c:pt idx="32">
                  <c:v>21.56</c:v>
                </c:pt>
                <c:pt idx="33">
                  <c:v>21.56</c:v>
                </c:pt>
                <c:pt idx="34">
                  <c:v>21.62</c:v>
                </c:pt>
                <c:pt idx="35">
                  <c:v>21.62</c:v>
                </c:pt>
                <c:pt idx="36">
                  <c:v>21.62</c:v>
                </c:pt>
                <c:pt idx="37">
                  <c:v>21.62</c:v>
                </c:pt>
                <c:pt idx="38">
                  <c:v>21.62</c:v>
                </c:pt>
                <c:pt idx="39">
                  <c:v>21.62</c:v>
                </c:pt>
                <c:pt idx="40">
                  <c:v>21.69</c:v>
                </c:pt>
                <c:pt idx="41">
                  <c:v>21.69</c:v>
                </c:pt>
                <c:pt idx="42">
                  <c:v>21.69</c:v>
                </c:pt>
                <c:pt idx="43">
                  <c:v>21.69</c:v>
                </c:pt>
                <c:pt idx="44">
                  <c:v>21.69</c:v>
                </c:pt>
                <c:pt idx="45">
                  <c:v>21.69</c:v>
                </c:pt>
                <c:pt idx="46">
                  <c:v>21.69</c:v>
                </c:pt>
                <c:pt idx="47">
                  <c:v>21.69</c:v>
                </c:pt>
                <c:pt idx="48">
                  <c:v>21.75</c:v>
                </c:pt>
                <c:pt idx="49">
                  <c:v>21.69</c:v>
                </c:pt>
                <c:pt idx="50">
                  <c:v>21.69</c:v>
                </c:pt>
                <c:pt idx="51">
                  <c:v>21.56</c:v>
                </c:pt>
                <c:pt idx="52">
                  <c:v>21.56</c:v>
                </c:pt>
                <c:pt idx="53">
                  <c:v>21.62</c:v>
                </c:pt>
                <c:pt idx="54">
                  <c:v>21.62</c:v>
                </c:pt>
                <c:pt idx="55">
                  <c:v>21.69</c:v>
                </c:pt>
                <c:pt idx="56">
                  <c:v>21.69</c:v>
                </c:pt>
                <c:pt idx="57">
                  <c:v>21.69</c:v>
                </c:pt>
                <c:pt idx="58">
                  <c:v>21.75</c:v>
                </c:pt>
                <c:pt idx="59">
                  <c:v>21.75</c:v>
                </c:pt>
                <c:pt idx="60">
                  <c:v>21.81</c:v>
                </c:pt>
                <c:pt idx="61">
                  <c:v>21.75</c:v>
                </c:pt>
                <c:pt idx="62">
                  <c:v>21.69</c:v>
                </c:pt>
                <c:pt idx="63">
                  <c:v>21.69</c:v>
                </c:pt>
                <c:pt idx="64">
                  <c:v>21.75</c:v>
                </c:pt>
                <c:pt idx="65">
                  <c:v>21.81</c:v>
                </c:pt>
                <c:pt idx="66">
                  <c:v>21.75</c:v>
                </c:pt>
                <c:pt idx="67">
                  <c:v>21.81</c:v>
                </c:pt>
                <c:pt idx="68">
                  <c:v>21.81</c:v>
                </c:pt>
                <c:pt idx="69">
                  <c:v>21.81</c:v>
                </c:pt>
                <c:pt idx="70">
                  <c:v>21.81</c:v>
                </c:pt>
                <c:pt idx="71">
                  <c:v>21.75</c:v>
                </c:pt>
                <c:pt idx="72">
                  <c:v>21.75</c:v>
                </c:pt>
                <c:pt idx="73">
                  <c:v>21.81</c:v>
                </c:pt>
                <c:pt idx="74">
                  <c:v>21.81</c:v>
                </c:pt>
                <c:pt idx="75">
                  <c:v>21.81</c:v>
                </c:pt>
                <c:pt idx="76">
                  <c:v>21.69</c:v>
                </c:pt>
                <c:pt idx="77">
                  <c:v>21.81</c:v>
                </c:pt>
                <c:pt idx="78">
                  <c:v>21.87</c:v>
                </c:pt>
                <c:pt idx="79">
                  <c:v>21.87</c:v>
                </c:pt>
                <c:pt idx="80">
                  <c:v>21.87</c:v>
                </c:pt>
                <c:pt idx="81">
                  <c:v>21.81</c:v>
                </c:pt>
                <c:pt idx="82">
                  <c:v>21.81</c:v>
                </c:pt>
                <c:pt idx="83">
                  <c:v>21.87</c:v>
                </c:pt>
                <c:pt idx="84">
                  <c:v>21.87</c:v>
                </c:pt>
                <c:pt idx="85">
                  <c:v>21.87</c:v>
                </c:pt>
                <c:pt idx="86">
                  <c:v>21.87</c:v>
                </c:pt>
                <c:pt idx="87">
                  <c:v>21.87</c:v>
                </c:pt>
                <c:pt idx="88">
                  <c:v>21.94</c:v>
                </c:pt>
                <c:pt idx="89">
                  <c:v>21.87</c:v>
                </c:pt>
                <c:pt idx="90">
                  <c:v>21.87</c:v>
                </c:pt>
                <c:pt idx="91">
                  <c:v>21.87</c:v>
                </c:pt>
                <c:pt idx="92">
                  <c:v>21.87</c:v>
                </c:pt>
                <c:pt idx="93">
                  <c:v>21.87</c:v>
                </c:pt>
                <c:pt idx="94">
                  <c:v>21.87</c:v>
                </c:pt>
                <c:pt idx="95">
                  <c:v>21.94</c:v>
                </c:pt>
                <c:pt idx="96">
                  <c:v>21.87</c:v>
                </c:pt>
                <c:pt idx="97">
                  <c:v>21.87</c:v>
                </c:pt>
                <c:pt idx="98">
                  <c:v>21.81</c:v>
                </c:pt>
                <c:pt idx="99">
                  <c:v>21.87</c:v>
                </c:pt>
                <c:pt idx="100">
                  <c:v>21.87</c:v>
                </c:pt>
                <c:pt idx="101">
                  <c:v>21.87</c:v>
                </c:pt>
                <c:pt idx="102">
                  <c:v>21.87</c:v>
                </c:pt>
                <c:pt idx="103">
                  <c:v>21.87</c:v>
                </c:pt>
                <c:pt idx="104">
                  <c:v>21.87</c:v>
                </c:pt>
                <c:pt idx="105">
                  <c:v>21.87</c:v>
                </c:pt>
                <c:pt idx="106">
                  <c:v>21.87</c:v>
                </c:pt>
                <c:pt idx="107">
                  <c:v>21.75</c:v>
                </c:pt>
                <c:pt idx="108">
                  <c:v>21.81</c:v>
                </c:pt>
                <c:pt idx="109">
                  <c:v>21.75</c:v>
                </c:pt>
                <c:pt idx="110">
                  <c:v>21.81</c:v>
                </c:pt>
                <c:pt idx="111">
                  <c:v>21.75</c:v>
                </c:pt>
                <c:pt idx="112">
                  <c:v>21.75</c:v>
                </c:pt>
                <c:pt idx="113">
                  <c:v>21.81</c:v>
                </c:pt>
                <c:pt idx="114">
                  <c:v>21.81</c:v>
                </c:pt>
                <c:pt idx="115">
                  <c:v>21.75</c:v>
                </c:pt>
                <c:pt idx="116">
                  <c:v>21.81</c:v>
                </c:pt>
                <c:pt idx="117">
                  <c:v>21.81</c:v>
                </c:pt>
                <c:pt idx="118">
                  <c:v>21.81</c:v>
                </c:pt>
                <c:pt idx="119">
                  <c:v>21.81</c:v>
                </c:pt>
                <c:pt idx="120">
                  <c:v>21.81</c:v>
                </c:pt>
                <c:pt idx="121">
                  <c:v>21.81</c:v>
                </c:pt>
                <c:pt idx="122">
                  <c:v>21.81</c:v>
                </c:pt>
                <c:pt idx="123">
                  <c:v>21.81</c:v>
                </c:pt>
                <c:pt idx="124">
                  <c:v>21.81</c:v>
                </c:pt>
                <c:pt idx="125">
                  <c:v>21.81</c:v>
                </c:pt>
                <c:pt idx="126">
                  <c:v>21.81</c:v>
                </c:pt>
                <c:pt idx="127">
                  <c:v>21.81</c:v>
                </c:pt>
                <c:pt idx="128">
                  <c:v>21.81</c:v>
                </c:pt>
                <c:pt idx="129">
                  <c:v>21.81</c:v>
                </c:pt>
                <c:pt idx="130">
                  <c:v>21.87</c:v>
                </c:pt>
                <c:pt idx="131">
                  <c:v>21.87</c:v>
                </c:pt>
                <c:pt idx="132">
                  <c:v>21.87</c:v>
                </c:pt>
                <c:pt idx="133">
                  <c:v>21.81</c:v>
                </c:pt>
                <c:pt idx="134">
                  <c:v>21.81</c:v>
                </c:pt>
                <c:pt idx="135">
                  <c:v>21.81</c:v>
                </c:pt>
                <c:pt idx="136">
                  <c:v>21.87</c:v>
                </c:pt>
                <c:pt idx="137">
                  <c:v>21.81</c:v>
                </c:pt>
                <c:pt idx="138">
                  <c:v>21.87</c:v>
                </c:pt>
                <c:pt idx="139">
                  <c:v>21.87</c:v>
                </c:pt>
                <c:pt idx="140">
                  <c:v>21.87</c:v>
                </c:pt>
                <c:pt idx="141">
                  <c:v>21.81</c:v>
                </c:pt>
                <c:pt idx="142">
                  <c:v>21.87</c:v>
                </c:pt>
                <c:pt idx="143">
                  <c:v>21.81</c:v>
                </c:pt>
                <c:pt idx="144">
                  <c:v>21.87</c:v>
                </c:pt>
                <c:pt idx="145">
                  <c:v>21.87</c:v>
                </c:pt>
                <c:pt idx="146">
                  <c:v>21.87</c:v>
                </c:pt>
                <c:pt idx="147">
                  <c:v>21.87</c:v>
                </c:pt>
                <c:pt idx="148">
                  <c:v>21.87</c:v>
                </c:pt>
                <c:pt idx="149">
                  <c:v>21.87</c:v>
                </c:pt>
                <c:pt idx="150">
                  <c:v>21.87</c:v>
                </c:pt>
                <c:pt idx="151">
                  <c:v>21.87</c:v>
                </c:pt>
                <c:pt idx="152">
                  <c:v>21.87</c:v>
                </c:pt>
                <c:pt idx="153">
                  <c:v>21.87</c:v>
                </c:pt>
                <c:pt idx="154">
                  <c:v>21.87</c:v>
                </c:pt>
                <c:pt idx="155">
                  <c:v>21.87</c:v>
                </c:pt>
                <c:pt idx="156">
                  <c:v>21.87</c:v>
                </c:pt>
                <c:pt idx="157">
                  <c:v>21.87</c:v>
                </c:pt>
                <c:pt idx="158">
                  <c:v>21.87</c:v>
                </c:pt>
                <c:pt idx="159">
                  <c:v>21.87</c:v>
                </c:pt>
                <c:pt idx="160">
                  <c:v>21.87</c:v>
                </c:pt>
                <c:pt idx="161">
                  <c:v>21.87</c:v>
                </c:pt>
                <c:pt idx="162">
                  <c:v>21.94</c:v>
                </c:pt>
                <c:pt idx="163">
                  <c:v>21.87</c:v>
                </c:pt>
                <c:pt idx="164">
                  <c:v>21.87</c:v>
                </c:pt>
                <c:pt idx="165">
                  <c:v>21.87</c:v>
                </c:pt>
                <c:pt idx="166">
                  <c:v>21.87</c:v>
                </c:pt>
                <c:pt idx="167">
                  <c:v>21.87</c:v>
                </c:pt>
                <c:pt idx="168">
                  <c:v>21.87</c:v>
                </c:pt>
                <c:pt idx="169">
                  <c:v>21.87</c:v>
                </c:pt>
                <c:pt idx="170">
                  <c:v>21.87</c:v>
                </c:pt>
                <c:pt idx="171">
                  <c:v>21.94</c:v>
                </c:pt>
                <c:pt idx="172">
                  <c:v>21.94</c:v>
                </c:pt>
                <c:pt idx="173">
                  <c:v>21.87</c:v>
                </c:pt>
                <c:pt idx="174">
                  <c:v>21.94</c:v>
                </c:pt>
                <c:pt idx="175">
                  <c:v>21.94</c:v>
                </c:pt>
                <c:pt idx="176">
                  <c:v>21.94</c:v>
                </c:pt>
                <c:pt idx="177">
                  <c:v>21.94</c:v>
                </c:pt>
                <c:pt idx="178">
                  <c:v>21.87</c:v>
                </c:pt>
                <c:pt idx="179">
                  <c:v>21.87</c:v>
                </c:pt>
                <c:pt idx="180">
                  <c:v>21.87</c:v>
                </c:pt>
                <c:pt idx="181">
                  <c:v>21.94</c:v>
                </c:pt>
                <c:pt idx="182">
                  <c:v>21.94</c:v>
                </c:pt>
                <c:pt idx="183">
                  <c:v>21.87</c:v>
                </c:pt>
                <c:pt idx="184">
                  <c:v>21.87</c:v>
                </c:pt>
                <c:pt idx="185">
                  <c:v>21.75</c:v>
                </c:pt>
                <c:pt idx="186">
                  <c:v>21.75</c:v>
                </c:pt>
                <c:pt idx="187">
                  <c:v>21.56</c:v>
                </c:pt>
                <c:pt idx="188">
                  <c:v>21.56</c:v>
                </c:pt>
                <c:pt idx="189">
                  <c:v>21.44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4208"/>
        <c:axId val="203221248"/>
      </c:lineChart>
      <c:catAx>
        <c:axId val="20321420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crossAx val="203221248"/>
        <c:crosses val="autoZero"/>
        <c:auto val="1"/>
        <c:lblAlgn val="ctr"/>
        <c:lblOffset val="100"/>
        <c:noMultiLvlLbl val="0"/>
      </c:catAx>
      <c:valAx>
        <c:axId val="203221248"/>
        <c:scaling>
          <c:orientation val="minMax"/>
          <c:min val="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Temperatura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03214208"/>
        <c:crosses val="autoZero"/>
        <c:crossBetween val="between"/>
        <c:majorUnit val="2"/>
        <c:min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11469</xdr:colOff>
      <xdr:row>2</xdr:row>
      <xdr:rowOff>179669</xdr:rowOff>
    </xdr:from>
    <xdr:to>
      <xdr:col>14</xdr:col>
      <xdr:colOff>81807</xdr:colOff>
      <xdr:row>17</xdr:row>
      <xdr:rowOff>139913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tabSelected="1" topLeftCell="B1" zoomScale="130" zoomScaleNormal="130" workbookViewId="0">
      <selection activeCell="P27" sqref="P27"/>
    </sheetView>
  </sheetViews>
  <sheetFormatPr defaultRowHeight="14.4" x14ac:dyDescent="0.3"/>
  <cols>
    <col min="1" max="1" width="8.109375" style="2" bestFit="1" customWidth="1"/>
    <col min="2" max="2" width="8.109375" style="3" bestFit="1" customWidth="1"/>
    <col min="3" max="3" width="6" style="3" bestFit="1" customWidth="1"/>
    <col min="4" max="4" width="16.33203125" customWidth="1"/>
    <col min="5" max="5" width="5.88671875" bestFit="1" customWidth="1"/>
    <col min="6" max="6" width="5.88671875" customWidth="1"/>
    <col min="7" max="7" width="7.77734375" customWidth="1"/>
    <col min="8" max="8" width="4.5546875" bestFit="1" customWidth="1"/>
    <col min="16" max="16" width="8.88671875" customWidth="1"/>
    <col min="17" max="17" width="12.21875" customWidth="1"/>
    <col min="18" max="18" width="22.5546875" customWidth="1"/>
  </cols>
  <sheetData>
    <row r="1" spans="1:18" x14ac:dyDescent="0.3">
      <c r="A1" s="4" t="s">
        <v>0</v>
      </c>
      <c r="B1" s="5" t="s">
        <v>1</v>
      </c>
      <c r="C1" s="5" t="s">
        <v>2</v>
      </c>
      <c r="D1" s="7" t="s">
        <v>10</v>
      </c>
    </row>
    <row r="2" spans="1:18" x14ac:dyDescent="0.3">
      <c r="A2" s="2">
        <v>0.66934027777777771</v>
      </c>
      <c r="B2" s="3">
        <v>20.12</v>
      </c>
      <c r="C2" s="3">
        <v>23</v>
      </c>
      <c r="D2">
        <f>_xlfn.NORM.DIST(B2,$Q$10,$R$10,TRUE)</f>
        <v>6.8211489372159632E-5</v>
      </c>
    </row>
    <row r="3" spans="1:18" x14ac:dyDescent="0.3">
      <c r="A3" s="2">
        <v>0.67281250000000004</v>
      </c>
      <c r="B3" s="3">
        <v>20.94</v>
      </c>
      <c r="C3" s="3">
        <v>22.19</v>
      </c>
      <c r="D3">
        <f t="shared" ref="D3:D66" si="0">_xlfn.NORM.DIST(B3,$Q$10,$R$10,TRUE)</f>
        <v>3.0583743397086513E-2</v>
      </c>
      <c r="E3" s="1"/>
      <c r="Q3" s="7" t="s">
        <v>6</v>
      </c>
    </row>
    <row r="4" spans="1:18" x14ac:dyDescent="0.3">
      <c r="A4" s="2">
        <v>0.67628472222222225</v>
      </c>
      <c r="B4" s="3">
        <v>21.19</v>
      </c>
      <c r="C4" s="3">
        <v>21.19</v>
      </c>
      <c r="D4">
        <f t="shared" si="0"/>
        <v>0.10025083711071531</v>
      </c>
      <c r="P4" s="8" t="s">
        <v>7</v>
      </c>
      <c r="Q4">
        <f>COUNT(B:B)</f>
        <v>190</v>
      </c>
    </row>
    <row r="5" spans="1:18" x14ac:dyDescent="0.3">
      <c r="A5" s="2">
        <v>0.67976851851851849</v>
      </c>
      <c r="B5" s="3">
        <v>21.31</v>
      </c>
      <c r="C5" s="3">
        <v>20.94</v>
      </c>
      <c r="D5">
        <f t="shared" si="0"/>
        <v>0.1596524878639296</v>
      </c>
      <c r="P5" s="8" t="s">
        <v>8</v>
      </c>
      <c r="Q5">
        <f>COUNT(C:C)</f>
        <v>190</v>
      </c>
    </row>
    <row r="6" spans="1:18" x14ac:dyDescent="0.3">
      <c r="A6" s="2">
        <v>0.6832407407407407</v>
      </c>
      <c r="B6" s="3">
        <v>21.37</v>
      </c>
      <c r="C6" s="3">
        <v>20.75</v>
      </c>
      <c r="D6">
        <f t="shared" si="0"/>
        <v>0.19661651287731835</v>
      </c>
      <c r="P6" s="8" t="s">
        <v>9</v>
      </c>
      <c r="Q6">
        <f>SUM(Q4:Q5)</f>
        <v>380</v>
      </c>
    </row>
    <row r="7" spans="1:18" x14ac:dyDescent="0.3">
      <c r="A7" s="2">
        <v>0.68672453703703706</v>
      </c>
      <c r="B7" s="3">
        <v>21.44</v>
      </c>
      <c r="C7" s="3">
        <v>20.62</v>
      </c>
      <c r="D7">
        <f t="shared" si="0"/>
        <v>0.24573761300110369</v>
      </c>
    </row>
    <row r="8" spans="1:18" x14ac:dyDescent="0.3">
      <c r="A8" s="2">
        <v>0.69020833333333342</v>
      </c>
      <c r="B8" s="3">
        <v>21.5</v>
      </c>
      <c r="C8" s="3">
        <v>23.06</v>
      </c>
      <c r="D8">
        <f t="shared" si="0"/>
        <v>0.29258585062543851</v>
      </c>
    </row>
    <row r="9" spans="1:18" x14ac:dyDescent="0.3">
      <c r="A9" s="2">
        <v>0.69368055555555552</v>
      </c>
      <c r="B9" s="3">
        <v>21.5</v>
      </c>
      <c r="C9" s="3">
        <v>21.12</v>
      </c>
      <c r="D9">
        <f t="shared" si="0"/>
        <v>0.29258585062543851</v>
      </c>
      <c r="Q9" s="6" t="s">
        <v>5</v>
      </c>
      <c r="R9" s="7" t="s">
        <v>3</v>
      </c>
    </row>
    <row r="10" spans="1:18" x14ac:dyDescent="0.3">
      <c r="A10" s="2">
        <v>0.69716435185185188</v>
      </c>
      <c r="B10" s="3">
        <v>21.44</v>
      </c>
      <c r="C10" s="3">
        <v>20.56</v>
      </c>
      <c r="D10">
        <f t="shared" si="0"/>
        <v>0.24573761300110369</v>
      </c>
      <c r="Q10" s="3">
        <f>AVERAGE(B:C)</f>
        <v>21.730447368421036</v>
      </c>
      <c r="R10">
        <f>STDEV(B:C)</f>
        <v>0.42218374354964805</v>
      </c>
    </row>
    <row r="11" spans="1:18" x14ac:dyDescent="0.3">
      <c r="A11" s="2">
        <v>0.70063657407407398</v>
      </c>
      <c r="B11" s="3">
        <v>21.44</v>
      </c>
      <c r="C11" s="3">
        <v>20.440000000000001</v>
      </c>
      <c r="D11">
        <f t="shared" si="0"/>
        <v>0.24573761300110369</v>
      </c>
    </row>
    <row r="12" spans="1:18" x14ac:dyDescent="0.3">
      <c r="A12" s="2">
        <v>0.70412037037037034</v>
      </c>
      <c r="B12" s="3">
        <v>21.44</v>
      </c>
      <c r="C12" s="3">
        <v>20.37</v>
      </c>
      <c r="D12">
        <f t="shared" si="0"/>
        <v>0.24573761300110369</v>
      </c>
    </row>
    <row r="13" spans="1:18" x14ac:dyDescent="0.3">
      <c r="A13" s="2">
        <v>0.7076041666666667</v>
      </c>
      <c r="B13" s="3">
        <v>21.37</v>
      </c>
      <c r="C13" s="3">
        <v>20.059999999999999</v>
      </c>
      <c r="D13">
        <f t="shared" si="0"/>
        <v>0.19661651287731835</v>
      </c>
      <c r="Q13" s="7" t="s">
        <v>4</v>
      </c>
    </row>
    <row r="14" spans="1:18" x14ac:dyDescent="0.3">
      <c r="A14" s="2">
        <v>0.71104166666666668</v>
      </c>
      <c r="B14" s="3">
        <v>21.37</v>
      </c>
      <c r="C14" s="3">
        <v>20.190000000000001</v>
      </c>
      <c r="D14">
        <f t="shared" si="0"/>
        <v>0.19661651287731835</v>
      </c>
      <c r="Q14">
        <f>VAR(B:C)</f>
        <v>0.17823911331759498</v>
      </c>
    </row>
    <row r="15" spans="1:18" x14ac:dyDescent="0.3">
      <c r="A15" s="2">
        <v>0.71450231481481474</v>
      </c>
      <c r="B15" s="3">
        <v>21.37</v>
      </c>
      <c r="C15" s="3">
        <v>20.37</v>
      </c>
      <c r="D15">
        <f t="shared" si="0"/>
        <v>0.19661651287731835</v>
      </c>
    </row>
    <row r="16" spans="1:18" x14ac:dyDescent="0.3">
      <c r="A16" s="2">
        <v>0.75946759259259267</v>
      </c>
      <c r="B16" s="3">
        <v>18.75</v>
      </c>
      <c r="C16" s="3">
        <v>19.25</v>
      </c>
      <c r="D16">
        <f t="shared" si="0"/>
        <v>8.3492692008665884E-13</v>
      </c>
    </row>
    <row r="17" spans="1:4" x14ac:dyDescent="0.3">
      <c r="A17" s="2">
        <v>0.76293981481481488</v>
      </c>
      <c r="B17" s="3">
        <v>19.87</v>
      </c>
      <c r="C17" s="3">
        <v>20.25</v>
      </c>
      <c r="D17">
        <f t="shared" si="0"/>
        <v>5.2472809812333763E-6</v>
      </c>
    </row>
    <row r="18" spans="1:4" x14ac:dyDescent="0.3">
      <c r="A18" s="2">
        <v>0.76641203703703698</v>
      </c>
      <c r="B18" s="3">
        <v>20.37</v>
      </c>
      <c r="C18" s="3">
        <v>20.62</v>
      </c>
      <c r="D18">
        <f t="shared" si="0"/>
        <v>6.3559465825373035E-4</v>
      </c>
    </row>
    <row r="19" spans="1:4" x14ac:dyDescent="0.3">
      <c r="A19" s="2">
        <v>0.76989583333333333</v>
      </c>
      <c r="B19" s="3">
        <v>20.69</v>
      </c>
      <c r="C19" s="3">
        <v>20.87</v>
      </c>
      <c r="D19">
        <f t="shared" si="0"/>
        <v>6.8613376838753447E-3</v>
      </c>
    </row>
    <row r="20" spans="1:4" x14ac:dyDescent="0.3">
      <c r="A20" s="2">
        <v>0.77336805555555566</v>
      </c>
      <c r="B20" s="3">
        <v>20.87</v>
      </c>
      <c r="C20" s="3">
        <v>21.12</v>
      </c>
      <c r="D20">
        <f t="shared" si="0"/>
        <v>2.0770596487004366E-2</v>
      </c>
    </row>
    <row r="21" spans="1:4" x14ac:dyDescent="0.3">
      <c r="A21" s="2">
        <v>0.77684027777777775</v>
      </c>
      <c r="B21" s="3">
        <v>21.06</v>
      </c>
      <c r="C21" s="3">
        <v>21.25</v>
      </c>
      <c r="D21">
        <f t="shared" si="0"/>
        <v>5.6137925150019787E-2</v>
      </c>
    </row>
    <row r="22" spans="1:4" x14ac:dyDescent="0.3">
      <c r="A22" s="2">
        <v>0.78031249999999996</v>
      </c>
      <c r="B22" s="3">
        <v>21.25</v>
      </c>
      <c r="C22" s="3">
        <v>21.31</v>
      </c>
      <c r="D22">
        <f t="shared" si="0"/>
        <v>0.12755911944587833</v>
      </c>
    </row>
    <row r="23" spans="1:4" x14ac:dyDescent="0.3">
      <c r="A23" s="2">
        <v>0.78379629629629621</v>
      </c>
      <c r="B23" s="3">
        <v>21.31</v>
      </c>
      <c r="C23" s="3">
        <v>21.37</v>
      </c>
      <c r="D23">
        <f t="shared" si="0"/>
        <v>0.1596524878639296</v>
      </c>
    </row>
    <row r="24" spans="1:4" x14ac:dyDescent="0.3">
      <c r="A24" s="2">
        <v>0.78726851851851853</v>
      </c>
      <c r="B24" s="3">
        <v>21.31</v>
      </c>
      <c r="C24" s="3">
        <v>21.44</v>
      </c>
      <c r="D24">
        <f t="shared" si="0"/>
        <v>0.1596524878639296</v>
      </c>
    </row>
    <row r="25" spans="1:4" x14ac:dyDescent="0.3">
      <c r="A25" s="2">
        <v>0.79074074074074074</v>
      </c>
      <c r="B25" s="3">
        <v>21.37</v>
      </c>
      <c r="C25" s="3">
        <v>21.5</v>
      </c>
      <c r="D25">
        <f t="shared" si="0"/>
        <v>0.19661651287731835</v>
      </c>
    </row>
    <row r="26" spans="1:4" x14ac:dyDescent="0.3">
      <c r="A26" s="2">
        <v>0.79422453703703699</v>
      </c>
      <c r="B26" s="3">
        <v>21.37</v>
      </c>
      <c r="C26" s="3">
        <v>21.5</v>
      </c>
      <c r="D26">
        <f t="shared" si="0"/>
        <v>0.19661651287731835</v>
      </c>
    </row>
    <row r="27" spans="1:4" x14ac:dyDescent="0.3">
      <c r="A27" s="2">
        <v>0.7976967592592592</v>
      </c>
      <c r="B27" s="3">
        <v>21.37</v>
      </c>
      <c r="C27" s="3">
        <v>21.5</v>
      </c>
      <c r="D27">
        <f t="shared" si="0"/>
        <v>0.19661651287731835</v>
      </c>
    </row>
    <row r="28" spans="1:4" x14ac:dyDescent="0.3">
      <c r="A28" s="2">
        <v>0.80116898148148152</v>
      </c>
      <c r="B28" s="3">
        <v>21.44</v>
      </c>
      <c r="C28" s="3">
        <v>21.5</v>
      </c>
      <c r="D28">
        <f t="shared" si="0"/>
        <v>0.24573761300110369</v>
      </c>
    </row>
    <row r="29" spans="1:4" x14ac:dyDescent="0.3">
      <c r="A29" s="2">
        <v>0.80464120370370373</v>
      </c>
      <c r="B29" s="3">
        <v>21.44</v>
      </c>
      <c r="C29" s="3">
        <v>21.56</v>
      </c>
      <c r="D29">
        <f t="shared" si="0"/>
        <v>0.24573761300110369</v>
      </c>
    </row>
    <row r="30" spans="1:4" x14ac:dyDescent="0.3">
      <c r="A30" s="2">
        <v>0.80811342592592583</v>
      </c>
      <c r="B30" s="3">
        <v>21.44</v>
      </c>
      <c r="C30" s="3">
        <v>21.56</v>
      </c>
      <c r="D30">
        <f t="shared" si="0"/>
        <v>0.24573761300110369</v>
      </c>
    </row>
    <row r="31" spans="1:4" x14ac:dyDescent="0.3">
      <c r="A31" s="2">
        <v>0.81158564814814815</v>
      </c>
      <c r="B31" s="3">
        <v>21.5</v>
      </c>
      <c r="C31" s="3">
        <v>21.56</v>
      </c>
      <c r="D31">
        <f t="shared" si="0"/>
        <v>0.29258585062543851</v>
      </c>
    </row>
    <row r="32" spans="1:4" x14ac:dyDescent="0.3">
      <c r="A32" s="2">
        <v>0.81506944444444451</v>
      </c>
      <c r="B32" s="3">
        <v>21.44</v>
      </c>
      <c r="C32" s="3">
        <v>21.56</v>
      </c>
      <c r="D32">
        <f t="shared" si="0"/>
        <v>0.24573761300110369</v>
      </c>
    </row>
    <row r="33" spans="1:4" x14ac:dyDescent="0.3">
      <c r="A33" s="2">
        <v>0.81854166666666661</v>
      </c>
      <c r="B33" s="3">
        <v>21.5</v>
      </c>
      <c r="C33" s="3">
        <v>21.56</v>
      </c>
      <c r="D33">
        <f t="shared" si="0"/>
        <v>0.29258585062543851</v>
      </c>
    </row>
    <row r="34" spans="1:4" x14ac:dyDescent="0.3">
      <c r="A34" s="2">
        <v>0.82201388888888882</v>
      </c>
      <c r="B34" s="3">
        <v>21.44</v>
      </c>
      <c r="C34" s="3">
        <v>21.56</v>
      </c>
      <c r="D34">
        <f t="shared" si="0"/>
        <v>0.24573761300110369</v>
      </c>
    </row>
    <row r="35" spans="1:4" x14ac:dyDescent="0.3">
      <c r="A35" s="2">
        <v>0.82548611111111114</v>
      </c>
      <c r="B35" s="3">
        <v>21.44</v>
      </c>
      <c r="C35" s="3">
        <v>21.56</v>
      </c>
      <c r="D35">
        <f t="shared" si="0"/>
        <v>0.24573761300110369</v>
      </c>
    </row>
    <row r="36" spans="1:4" x14ac:dyDescent="0.3">
      <c r="A36" s="2">
        <v>0.82896990740740739</v>
      </c>
      <c r="B36" s="3">
        <v>21.44</v>
      </c>
      <c r="C36" s="3">
        <v>21.62</v>
      </c>
      <c r="D36">
        <f t="shared" si="0"/>
        <v>0.24573761300110369</v>
      </c>
    </row>
    <row r="37" spans="1:4" x14ac:dyDescent="0.3">
      <c r="A37" s="2">
        <v>0.8324421296296296</v>
      </c>
      <c r="B37" s="3">
        <v>21.44</v>
      </c>
      <c r="C37" s="3">
        <v>21.62</v>
      </c>
      <c r="D37">
        <f t="shared" si="0"/>
        <v>0.24573761300110369</v>
      </c>
    </row>
    <row r="38" spans="1:4" x14ac:dyDescent="0.3">
      <c r="A38" s="2">
        <v>0.83592592592592585</v>
      </c>
      <c r="B38" s="3">
        <v>21.44</v>
      </c>
      <c r="C38" s="3">
        <v>21.62</v>
      </c>
      <c r="D38">
        <f t="shared" si="0"/>
        <v>0.24573761300110369</v>
      </c>
    </row>
    <row r="39" spans="1:4" x14ac:dyDescent="0.3">
      <c r="A39" s="2">
        <v>0.83939814814814817</v>
      </c>
      <c r="B39" s="3">
        <v>21.44</v>
      </c>
      <c r="C39" s="3">
        <v>21.62</v>
      </c>
      <c r="D39">
        <f t="shared" si="0"/>
        <v>0.24573761300110369</v>
      </c>
    </row>
    <row r="40" spans="1:4" x14ac:dyDescent="0.3">
      <c r="A40" s="2">
        <v>0.84287037037037038</v>
      </c>
      <c r="B40" s="3">
        <v>21.44</v>
      </c>
      <c r="C40" s="3">
        <v>21.62</v>
      </c>
      <c r="D40">
        <f t="shared" si="0"/>
        <v>0.24573761300110369</v>
      </c>
    </row>
    <row r="41" spans="1:4" x14ac:dyDescent="0.3">
      <c r="A41" s="2">
        <v>0.84633101851851855</v>
      </c>
      <c r="B41" s="3">
        <v>21.5</v>
      </c>
      <c r="C41" s="3">
        <v>21.62</v>
      </c>
      <c r="D41">
        <f t="shared" si="0"/>
        <v>0.29258585062543851</v>
      </c>
    </row>
    <row r="42" spans="1:4" x14ac:dyDescent="0.3">
      <c r="A42" s="2">
        <v>0.84981481481481491</v>
      </c>
      <c r="B42" s="3">
        <v>21.44</v>
      </c>
      <c r="C42" s="3">
        <v>21.69</v>
      </c>
      <c r="D42">
        <f t="shared" si="0"/>
        <v>0.24573761300110369</v>
      </c>
    </row>
    <row r="43" spans="1:4" x14ac:dyDescent="0.3">
      <c r="A43" s="2">
        <v>0.85328703703703701</v>
      </c>
      <c r="B43" s="3">
        <v>21.5</v>
      </c>
      <c r="C43" s="3">
        <v>21.69</v>
      </c>
      <c r="D43">
        <f t="shared" si="0"/>
        <v>0.29258585062543851</v>
      </c>
    </row>
    <row r="44" spans="1:4" x14ac:dyDescent="0.3">
      <c r="A44" s="2">
        <v>0.85675925925925922</v>
      </c>
      <c r="B44" s="3">
        <v>21.5</v>
      </c>
      <c r="C44" s="3">
        <v>21.69</v>
      </c>
      <c r="D44">
        <f t="shared" si="0"/>
        <v>0.29258585062543851</v>
      </c>
    </row>
    <row r="45" spans="1:4" x14ac:dyDescent="0.3">
      <c r="A45" s="2">
        <v>0.86023148148148154</v>
      </c>
      <c r="B45" s="3">
        <v>21.5</v>
      </c>
      <c r="C45" s="3">
        <v>21.69</v>
      </c>
      <c r="D45">
        <f t="shared" si="0"/>
        <v>0.29258585062543851</v>
      </c>
    </row>
    <row r="46" spans="1:4" x14ac:dyDescent="0.3">
      <c r="A46" s="2">
        <v>0.86371527777777779</v>
      </c>
      <c r="B46" s="3">
        <v>21.5</v>
      </c>
      <c r="C46" s="3">
        <v>21.69</v>
      </c>
      <c r="D46">
        <f t="shared" si="0"/>
        <v>0.29258585062543851</v>
      </c>
    </row>
    <row r="47" spans="1:4" x14ac:dyDescent="0.3">
      <c r="A47" s="2">
        <v>0.8671875</v>
      </c>
      <c r="B47" s="3">
        <v>21.5</v>
      </c>
      <c r="C47" s="3">
        <v>21.69</v>
      </c>
      <c r="D47">
        <f t="shared" si="0"/>
        <v>0.29258585062543851</v>
      </c>
    </row>
    <row r="48" spans="1:4" x14ac:dyDescent="0.3">
      <c r="A48" s="2">
        <v>0.87065972222222221</v>
      </c>
      <c r="B48" s="3">
        <v>21.5</v>
      </c>
      <c r="C48" s="3">
        <v>21.69</v>
      </c>
      <c r="D48">
        <f t="shared" si="0"/>
        <v>0.29258585062543851</v>
      </c>
    </row>
    <row r="49" spans="1:4" x14ac:dyDescent="0.3">
      <c r="A49" s="2">
        <v>0.87413194444444453</v>
      </c>
      <c r="B49" s="3">
        <v>21.56</v>
      </c>
      <c r="C49" s="3">
        <v>21.69</v>
      </c>
      <c r="D49">
        <f t="shared" si="0"/>
        <v>0.34320639974227607</v>
      </c>
    </row>
    <row r="50" spans="1:4" x14ac:dyDescent="0.3">
      <c r="A50" s="2">
        <v>0.87761574074074078</v>
      </c>
      <c r="B50" s="3">
        <v>21.56</v>
      </c>
      <c r="C50" s="3">
        <v>21.75</v>
      </c>
      <c r="D50">
        <f t="shared" si="0"/>
        <v>0.34320639974227607</v>
      </c>
    </row>
    <row r="51" spans="1:4" x14ac:dyDescent="0.3">
      <c r="A51" s="2">
        <v>0.88109953703703703</v>
      </c>
      <c r="B51" s="3">
        <v>21.56</v>
      </c>
      <c r="C51" s="3">
        <v>21.69</v>
      </c>
      <c r="D51">
        <f t="shared" si="0"/>
        <v>0.34320639974227607</v>
      </c>
    </row>
    <row r="52" spans="1:4" x14ac:dyDescent="0.3">
      <c r="A52" s="2">
        <v>0.88457175925925924</v>
      </c>
      <c r="B52" s="3">
        <v>21.62</v>
      </c>
      <c r="C52" s="3">
        <v>21.69</v>
      </c>
      <c r="D52">
        <f t="shared" si="0"/>
        <v>0.39681117703369662</v>
      </c>
    </row>
    <row r="53" spans="1:4" x14ac:dyDescent="0.3">
      <c r="A53" s="2">
        <v>0.88803240740740741</v>
      </c>
      <c r="B53" s="3">
        <v>21.5</v>
      </c>
      <c r="C53" s="3">
        <v>21.56</v>
      </c>
      <c r="D53">
        <f t="shared" si="0"/>
        <v>0.29258585062543851</v>
      </c>
    </row>
    <row r="54" spans="1:4" x14ac:dyDescent="0.3">
      <c r="A54" s="2">
        <v>0.89150462962962962</v>
      </c>
      <c r="B54" s="3">
        <v>21.56</v>
      </c>
      <c r="C54" s="3">
        <v>21.56</v>
      </c>
      <c r="D54">
        <f t="shared" si="0"/>
        <v>0.34320639974227607</v>
      </c>
    </row>
    <row r="55" spans="1:4" x14ac:dyDescent="0.3">
      <c r="A55" s="2">
        <v>0.89498842592592587</v>
      </c>
      <c r="B55" s="3">
        <v>21.56</v>
      </c>
      <c r="C55" s="3">
        <v>21.62</v>
      </c>
      <c r="D55">
        <f t="shared" si="0"/>
        <v>0.34320639974227607</v>
      </c>
    </row>
    <row r="56" spans="1:4" x14ac:dyDescent="0.3">
      <c r="A56" s="2">
        <v>0.89847222222222223</v>
      </c>
      <c r="B56" s="3">
        <v>21.56</v>
      </c>
      <c r="C56" s="3">
        <v>21.62</v>
      </c>
      <c r="D56">
        <f t="shared" si="0"/>
        <v>0.34320639974227607</v>
      </c>
    </row>
    <row r="57" spans="1:4" x14ac:dyDescent="0.3">
      <c r="A57" s="2">
        <v>0.90194444444444455</v>
      </c>
      <c r="B57" s="3">
        <v>21.56</v>
      </c>
      <c r="C57" s="3">
        <v>21.69</v>
      </c>
      <c r="D57">
        <f t="shared" si="0"/>
        <v>0.34320639974227607</v>
      </c>
    </row>
    <row r="58" spans="1:4" x14ac:dyDescent="0.3">
      <c r="A58" s="2">
        <v>0.9054282407407408</v>
      </c>
      <c r="B58" s="3">
        <v>21.56</v>
      </c>
      <c r="C58" s="3">
        <v>21.69</v>
      </c>
      <c r="D58">
        <f t="shared" si="0"/>
        <v>0.34320639974227607</v>
      </c>
    </row>
    <row r="59" spans="1:4" x14ac:dyDescent="0.3">
      <c r="A59" s="2">
        <v>0.90890046296296301</v>
      </c>
      <c r="B59" s="3">
        <v>21.56</v>
      </c>
      <c r="C59" s="3">
        <v>21.69</v>
      </c>
      <c r="D59">
        <f t="shared" si="0"/>
        <v>0.34320639974227607</v>
      </c>
    </row>
    <row r="60" spans="1:4" x14ac:dyDescent="0.3">
      <c r="A60" s="2">
        <v>0.91238425925925926</v>
      </c>
      <c r="B60" s="3">
        <v>21.69</v>
      </c>
      <c r="C60" s="3">
        <v>21.75</v>
      </c>
      <c r="D60">
        <f t="shared" si="0"/>
        <v>0.46183767148970467</v>
      </c>
    </row>
    <row r="61" spans="1:4" x14ac:dyDescent="0.3">
      <c r="A61" s="2">
        <v>0.91585648148148147</v>
      </c>
      <c r="B61" s="3">
        <v>21.69</v>
      </c>
      <c r="C61" s="3">
        <v>21.75</v>
      </c>
      <c r="D61">
        <f t="shared" si="0"/>
        <v>0.46183767148970467</v>
      </c>
    </row>
    <row r="62" spans="1:4" x14ac:dyDescent="0.3">
      <c r="A62" s="2">
        <v>0.91934027777777771</v>
      </c>
      <c r="B62" s="3">
        <v>21.69</v>
      </c>
      <c r="C62" s="3">
        <v>21.81</v>
      </c>
      <c r="D62">
        <f t="shared" si="0"/>
        <v>0.46183767148970467</v>
      </c>
    </row>
    <row r="63" spans="1:4" x14ac:dyDescent="0.3">
      <c r="A63" s="2">
        <v>0.92282407407407396</v>
      </c>
      <c r="B63" s="3">
        <v>21.69</v>
      </c>
      <c r="C63" s="3">
        <v>21.75</v>
      </c>
      <c r="D63">
        <f t="shared" si="0"/>
        <v>0.46183767148970467</v>
      </c>
    </row>
    <row r="64" spans="1:4" x14ac:dyDescent="0.3">
      <c r="A64" s="2">
        <v>0.9262731481481481</v>
      </c>
      <c r="B64" s="3">
        <v>21.75</v>
      </c>
      <c r="C64" s="3">
        <v>21.69</v>
      </c>
      <c r="D64">
        <f t="shared" si="0"/>
        <v>0.51846964489007308</v>
      </c>
    </row>
    <row r="65" spans="1:4" x14ac:dyDescent="0.3">
      <c r="A65" s="2">
        <v>0.92973379629629627</v>
      </c>
      <c r="B65" s="3">
        <v>21.75</v>
      </c>
      <c r="C65" s="3">
        <v>21.69</v>
      </c>
      <c r="D65">
        <f t="shared" si="0"/>
        <v>0.51846964489007308</v>
      </c>
    </row>
    <row r="66" spans="1:4" x14ac:dyDescent="0.3">
      <c r="A66" s="2">
        <v>0.93320601851851848</v>
      </c>
      <c r="B66" s="3">
        <v>21.69</v>
      </c>
      <c r="C66" s="3">
        <v>21.75</v>
      </c>
      <c r="D66">
        <f t="shared" si="0"/>
        <v>0.46183767148970467</v>
      </c>
    </row>
    <row r="67" spans="1:4" x14ac:dyDescent="0.3">
      <c r="A67" s="2">
        <v>0.93668981481481473</v>
      </c>
      <c r="B67" s="3">
        <v>21.69</v>
      </c>
      <c r="C67" s="3">
        <v>21.81</v>
      </c>
      <c r="D67">
        <f t="shared" ref="D67:D130" si="1">_xlfn.NORM.DIST(B67,$Q$10,$R$10,TRUE)</f>
        <v>0.46183767148970467</v>
      </c>
    </row>
    <row r="68" spans="1:4" x14ac:dyDescent="0.3">
      <c r="A68" s="2">
        <v>0.94016203703703705</v>
      </c>
      <c r="B68" s="3">
        <v>21.75</v>
      </c>
      <c r="C68" s="3">
        <v>21.75</v>
      </c>
      <c r="D68">
        <f t="shared" si="1"/>
        <v>0.51846964489007308</v>
      </c>
    </row>
    <row r="69" spans="1:4" x14ac:dyDescent="0.3">
      <c r="A69" s="2">
        <v>0.94364583333333341</v>
      </c>
      <c r="B69" s="3">
        <v>21.75</v>
      </c>
      <c r="C69" s="3">
        <v>21.81</v>
      </c>
      <c r="D69">
        <f t="shared" si="1"/>
        <v>0.51846964489007308</v>
      </c>
    </row>
    <row r="70" spans="1:4" x14ac:dyDescent="0.3">
      <c r="A70" s="2">
        <v>0.9471180555555555</v>
      </c>
      <c r="B70" s="3">
        <v>21.75</v>
      </c>
      <c r="C70" s="3">
        <v>21.81</v>
      </c>
      <c r="D70">
        <f t="shared" si="1"/>
        <v>0.51846964489007308</v>
      </c>
    </row>
    <row r="71" spans="1:4" x14ac:dyDescent="0.3">
      <c r="A71" s="2">
        <v>0.95059027777777771</v>
      </c>
      <c r="B71" s="3">
        <v>21.75</v>
      </c>
      <c r="C71" s="3">
        <v>21.81</v>
      </c>
      <c r="D71">
        <f t="shared" si="1"/>
        <v>0.51846964489007308</v>
      </c>
    </row>
    <row r="72" spans="1:4" x14ac:dyDescent="0.3">
      <c r="A72" s="2">
        <v>0.95406250000000004</v>
      </c>
      <c r="B72" s="3">
        <v>21.75</v>
      </c>
      <c r="C72" s="3">
        <v>21.81</v>
      </c>
      <c r="D72">
        <f t="shared" si="1"/>
        <v>0.51846964489007308</v>
      </c>
    </row>
    <row r="73" spans="1:4" x14ac:dyDescent="0.3">
      <c r="A73" s="2">
        <v>0.95753472222222225</v>
      </c>
      <c r="B73" s="3">
        <v>21.75</v>
      </c>
      <c r="C73" s="3">
        <v>21.75</v>
      </c>
      <c r="D73">
        <f t="shared" si="1"/>
        <v>0.51846964489007308</v>
      </c>
    </row>
    <row r="74" spans="1:4" x14ac:dyDescent="0.3">
      <c r="A74" s="2">
        <v>0.96101851851851849</v>
      </c>
      <c r="B74" s="3">
        <v>21.75</v>
      </c>
      <c r="C74" s="3">
        <v>21.75</v>
      </c>
      <c r="D74">
        <f t="shared" si="1"/>
        <v>0.51846964489007308</v>
      </c>
    </row>
    <row r="75" spans="1:4" x14ac:dyDescent="0.3">
      <c r="A75" s="2">
        <v>0.96450231481481474</v>
      </c>
      <c r="B75" s="3">
        <v>21.81</v>
      </c>
      <c r="C75" s="3">
        <v>21.81</v>
      </c>
      <c r="D75">
        <f t="shared" si="1"/>
        <v>0.57473071730239189</v>
      </c>
    </row>
    <row r="76" spans="1:4" x14ac:dyDescent="0.3">
      <c r="A76" s="2">
        <v>0.96796296296296302</v>
      </c>
      <c r="B76" s="3">
        <v>21.81</v>
      </c>
      <c r="C76" s="3">
        <v>21.81</v>
      </c>
      <c r="D76">
        <f t="shared" si="1"/>
        <v>0.57473071730239189</v>
      </c>
    </row>
    <row r="77" spans="1:4" x14ac:dyDescent="0.3">
      <c r="A77" s="2">
        <v>0.97143518518518512</v>
      </c>
      <c r="B77" s="3">
        <v>21.81</v>
      </c>
      <c r="C77" s="3">
        <v>21.81</v>
      </c>
      <c r="D77">
        <f t="shared" si="1"/>
        <v>0.57473071730239189</v>
      </c>
    </row>
    <row r="78" spans="1:4" x14ac:dyDescent="0.3">
      <c r="A78" s="2">
        <v>0.97490740740740733</v>
      </c>
      <c r="B78" s="3">
        <v>21.75</v>
      </c>
      <c r="C78" s="3">
        <v>21.69</v>
      </c>
      <c r="D78">
        <f t="shared" si="1"/>
        <v>0.51846964489007308</v>
      </c>
    </row>
    <row r="79" spans="1:4" x14ac:dyDescent="0.3">
      <c r="A79" s="2">
        <v>0.97837962962962965</v>
      </c>
      <c r="B79" s="3">
        <v>21.81</v>
      </c>
      <c r="C79" s="3">
        <v>21.81</v>
      </c>
      <c r="D79">
        <f t="shared" si="1"/>
        <v>0.57473071730239189</v>
      </c>
    </row>
    <row r="80" spans="1:4" x14ac:dyDescent="0.3">
      <c r="A80" s="2">
        <v>0.9818634259259259</v>
      </c>
      <c r="B80" s="3">
        <v>21.87</v>
      </c>
      <c r="C80" s="3">
        <v>21.87</v>
      </c>
      <c r="D80">
        <f t="shared" si="1"/>
        <v>0.62950760716383236</v>
      </c>
    </row>
    <row r="81" spans="1:4" x14ac:dyDescent="0.3">
      <c r="A81" s="2">
        <v>0.98533564814814811</v>
      </c>
      <c r="B81" s="3">
        <v>21.87</v>
      </c>
      <c r="C81" s="3">
        <v>21.87</v>
      </c>
      <c r="D81">
        <f t="shared" si="1"/>
        <v>0.62950760716383236</v>
      </c>
    </row>
    <row r="82" spans="1:4" x14ac:dyDescent="0.3">
      <c r="A82" s="2">
        <v>0.98880787037037043</v>
      </c>
      <c r="B82" s="3">
        <v>21.87</v>
      </c>
      <c r="C82" s="3">
        <v>21.87</v>
      </c>
      <c r="D82">
        <f t="shared" si="1"/>
        <v>0.62950760716383236</v>
      </c>
    </row>
    <row r="83" spans="1:4" x14ac:dyDescent="0.3">
      <c r="A83" s="2">
        <v>0.99228009259259264</v>
      </c>
      <c r="B83" s="3">
        <v>21.81</v>
      </c>
      <c r="C83" s="3">
        <v>21.81</v>
      </c>
      <c r="D83">
        <f t="shared" si="1"/>
        <v>0.57473071730239189</v>
      </c>
    </row>
    <row r="84" spans="1:4" x14ac:dyDescent="0.3">
      <c r="A84" s="2">
        <v>0.99575231481481474</v>
      </c>
      <c r="B84" s="3">
        <v>21.87</v>
      </c>
      <c r="C84" s="3">
        <v>21.81</v>
      </c>
      <c r="D84">
        <f t="shared" si="1"/>
        <v>0.62950760716383236</v>
      </c>
    </row>
    <row r="85" spans="1:4" x14ac:dyDescent="0.3">
      <c r="A85" s="2">
        <v>0.9992361111111111</v>
      </c>
      <c r="B85" s="3">
        <v>21.87</v>
      </c>
      <c r="C85" s="3">
        <v>21.87</v>
      </c>
      <c r="D85">
        <f t="shared" si="1"/>
        <v>0.62950760716383236</v>
      </c>
    </row>
    <row r="86" spans="1:4" x14ac:dyDescent="0.3">
      <c r="A86" s="2">
        <v>2.7083333333333334E-3</v>
      </c>
      <c r="B86" s="3">
        <v>21.87</v>
      </c>
      <c r="C86" s="3">
        <v>21.87</v>
      </c>
      <c r="D86">
        <f t="shared" si="1"/>
        <v>0.62950760716383236</v>
      </c>
    </row>
    <row r="87" spans="1:4" x14ac:dyDescent="0.3">
      <c r="A87" s="2">
        <v>6.1805555555555563E-3</v>
      </c>
      <c r="B87" s="3">
        <v>21.87</v>
      </c>
      <c r="C87" s="3">
        <v>21.87</v>
      </c>
      <c r="D87">
        <f t="shared" si="1"/>
        <v>0.62950760716383236</v>
      </c>
    </row>
    <row r="88" spans="1:4" x14ac:dyDescent="0.3">
      <c r="A88" s="2">
        <v>9.6643518518518511E-3</v>
      </c>
      <c r="B88" s="3">
        <v>21.87</v>
      </c>
      <c r="C88" s="3">
        <v>21.87</v>
      </c>
      <c r="D88">
        <f t="shared" si="1"/>
        <v>0.62950760716383236</v>
      </c>
    </row>
    <row r="89" spans="1:4" x14ac:dyDescent="0.3">
      <c r="A89" s="2">
        <v>1.3136574074074077E-2</v>
      </c>
      <c r="B89" s="3">
        <v>21.94</v>
      </c>
      <c r="C89" s="3">
        <v>21.87</v>
      </c>
      <c r="D89">
        <f t="shared" si="1"/>
        <v>0.69017769806538809</v>
      </c>
    </row>
    <row r="90" spans="1:4" x14ac:dyDescent="0.3">
      <c r="A90" s="2">
        <v>1.6608796296296299E-2</v>
      </c>
      <c r="B90" s="3">
        <v>21.87</v>
      </c>
      <c r="C90" s="3">
        <v>21.94</v>
      </c>
      <c r="D90">
        <f t="shared" si="1"/>
        <v>0.62950760716383236</v>
      </c>
    </row>
    <row r="91" spans="1:4" x14ac:dyDescent="0.3">
      <c r="A91" s="2">
        <v>2.0081018518518519E-2</v>
      </c>
      <c r="B91" s="3">
        <v>21.94</v>
      </c>
      <c r="C91" s="3">
        <v>21.87</v>
      </c>
      <c r="D91">
        <f t="shared" si="1"/>
        <v>0.69017769806538809</v>
      </c>
    </row>
    <row r="92" spans="1:4" x14ac:dyDescent="0.3">
      <c r="A92" s="2">
        <v>2.3564814814814813E-2</v>
      </c>
      <c r="B92" s="3">
        <v>21.87</v>
      </c>
      <c r="C92" s="3">
        <v>21.87</v>
      </c>
      <c r="D92">
        <f t="shared" si="1"/>
        <v>0.62950760716383236</v>
      </c>
    </row>
    <row r="93" spans="1:4" x14ac:dyDescent="0.3">
      <c r="A93" s="2">
        <v>2.7037037037037037E-2</v>
      </c>
      <c r="B93" s="3">
        <v>21.94</v>
      </c>
      <c r="C93" s="3">
        <v>21.87</v>
      </c>
      <c r="D93">
        <f t="shared" si="1"/>
        <v>0.69017769806538809</v>
      </c>
    </row>
    <row r="94" spans="1:4" x14ac:dyDescent="0.3">
      <c r="A94" s="2">
        <v>3.050925925925926E-2</v>
      </c>
      <c r="B94" s="3">
        <v>21.87</v>
      </c>
      <c r="C94" s="3">
        <v>21.87</v>
      </c>
      <c r="D94">
        <f t="shared" si="1"/>
        <v>0.62950760716383236</v>
      </c>
    </row>
    <row r="95" spans="1:4" x14ac:dyDescent="0.3">
      <c r="A95" s="2">
        <v>3.3981481481481481E-2</v>
      </c>
      <c r="B95" s="3">
        <v>21.87</v>
      </c>
      <c r="C95" s="3">
        <v>21.87</v>
      </c>
      <c r="D95">
        <f t="shared" si="1"/>
        <v>0.62950760716383236</v>
      </c>
    </row>
    <row r="96" spans="1:4" x14ac:dyDescent="0.3">
      <c r="A96" s="2">
        <v>3.7465277777777778E-2</v>
      </c>
      <c r="B96" s="3">
        <v>21.94</v>
      </c>
      <c r="C96" s="3">
        <v>21.87</v>
      </c>
      <c r="D96">
        <f t="shared" si="1"/>
        <v>0.69017769806538809</v>
      </c>
    </row>
    <row r="97" spans="1:4" x14ac:dyDescent="0.3">
      <c r="A97" s="2">
        <v>4.0937500000000002E-2</v>
      </c>
      <c r="B97" s="3">
        <v>21.87</v>
      </c>
      <c r="C97" s="3">
        <v>21.94</v>
      </c>
      <c r="D97">
        <f t="shared" si="1"/>
        <v>0.62950760716383236</v>
      </c>
    </row>
    <row r="98" spans="1:4" x14ac:dyDescent="0.3">
      <c r="A98" s="2">
        <v>4.4409722222222225E-2</v>
      </c>
      <c r="B98" s="3">
        <v>21.94</v>
      </c>
      <c r="C98" s="3">
        <v>21.87</v>
      </c>
      <c r="D98">
        <f t="shared" si="1"/>
        <v>0.69017769806538809</v>
      </c>
    </row>
    <row r="99" spans="1:4" x14ac:dyDescent="0.3">
      <c r="A99" s="2">
        <v>4.7881944444444442E-2</v>
      </c>
      <c r="B99" s="3">
        <v>21.94</v>
      </c>
      <c r="C99" s="3">
        <v>21.87</v>
      </c>
      <c r="D99">
        <f t="shared" si="1"/>
        <v>0.69017769806538809</v>
      </c>
    </row>
    <row r="100" spans="1:4" x14ac:dyDescent="0.3">
      <c r="A100" s="2">
        <v>5.136574074074074E-2</v>
      </c>
      <c r="B100" s="3">
        <v>21.94</v>
      </c>
      <c r="C100" s="3">
        <v>21.81</v>
      </c>
      <c r="D100">
        <f t="shared" si="1"/>
        <v>0.69017769806538809</v>
      </c>
    </row>
    <row r="101" spans="1:4" x14ac:dyDescent="0.3">
      <c r="A101" s="2">
        <v>5.4837962962962956E-2</v>
      </c>
      <c r="B101" s="3">
        <v>21.94</v>
      </c>
      <c r="C101" s="3">
        <v>21.87</v>
      </c>
      <c r="D101">
        <f t="shared" si="1"/>
        <v>0.69017769806538809</v>
      </c>
    </row>
    <row r="102" spans="1:4" x14ac:dyDescent="0.3">
      <c r="A102" s="2">
        <v>5.8310185185185187E-2</v>
      </c>
      <c r="B102" s="3">
        <v>21.94</v>
      </c>
      <c r="C102" s="3">
        <v>21.87</v>
      </c>
      <c r="D102">
        <f t="shared" si="1"/>
        <v>0.69017769806538809</v>
      </c>
    </row>
    <row r="103" spans="1:4" x14ac:dyDescent="0.3">
      <c r="A103" s="2">
        <v>6.1782407407407404E-2</v>
      </c>
      <c r="B103" s="3">
        <v>21.94</v>
      </c>
      <c r="C103" s="3">
        <v>21.87</v>
      </c>
      <c r="D103">
        <f t="shared" si="1"/>
        <v>0.69017769806538809</v>
      </c>
    </row>
    <row r="104" spans="1:4" x14ac:dyDescent="0.3">
      <c r="A104" s="2">
        <v>6.5254629629629635E-2</v>
      </c>
      <c r="B104" s="3">
        <v>21.94</v>
      </c>
      <c r="C104" s="3">
        <v>21.87</v>
      </c>
      <c r="D104">
        <f t="shared" si="1"/>
        <v>0.69017769806538809</v>
      </c>
    </row>
    <row r="105" spans="1:4" x14ac:dyDescent="0.3">
      <c r="A105" s="2">
        <v>6.8738425925925925E-2</v>
      </c>
      <c r="B105" s="3">
        <v>21.94</v>
      </c>
      <c r="C105" s="3">
        <v>21.87</v>
      </c>
      <c r="D105">
        <f t="shared" si="1"/>
        <v>0.69017769806538809</v>
      </c>
    </row>
    <row r="106" spans="1:4" x14ac:dyDescent="0.3">
      <c r="A106" s="2">
        <v>7.2210648148148149E-2</v>
      </c>
      <c r="B106" s="3">
        <v>21.94</v>
      </c>
      <c r="C106" s="3">
        <v>21.87</v>
      </c>
      <c r="D106">
        <f t="shared" si="1"/>
        <v>0.69017769806538809</v>
      </c>
    </row>
    <row r="107" spans="1:4" x14ac:dyDescent="0.3">
      <c r="A107" s="2">
        <v>7.5682870370370373E-2</v>
      </c>
      <c r="B107" s="3">
        <v>21.94</v>
      </c>
      <c r="C107" s="3">
        <v>21.87</v>
      </c>
      <c r="D107">
        <f t="shared" si="1"/>
        <v>0.69017769806538809</v>
      </c>
    </row>
    <row r="108" spans="1:4" x14ac:dyDescent="0.3">
      <c r="A108" s="2">
        <v>7.9155092592592582E-2</v>
      </c>
      <c r="B108" s="3">
        <v>21.94</v>
      </c>
      <c r="C108" s="3">
        <v>21.87</v>
      </c>
      <c r="D108">
        <f t="shared" si="1"/>
        <v>0.69017769806538809</v>
      </c>
    </row>
    <row r="109" spans="1:4" x14ac:dyDescent="0.3">
      <c r="A109" s="2">
        <v>8.2638888888888887E-2</v>
      </c>
      <c r="B109" s="3">
        <v>22</v>
      </c>
      <c r="C109" s="3">
        <v>21.75</v>
      </c>
      <c r="D109">
        <f t="shared" si="1"/>
        <v>0.73841686451127475</v>
      </c>
    </row>
    <row r="110" spans="1:4" x14ac:dyDescent="0.3">
      <c r="A110" s="2">
        <v>8.6122685185185177E-2</v>
      </c>
      <c r="B110" s="3">
        <v>21.94</v>
      </c>
      <c r="C110" s="3">
        <v>21.81</v>
      </c>
      <c r="D110">
        <f t="shared" si="1"/>
        <v>0.69017769806538809</v>
      </c>
    </row>
    <row r="111" spans="1:4" x14ac:dyDescent="0.3">
      <c r="A111" s="2">
        <v>8.9594907407407401E-2</v>
      </c>
      <c r="B111" s="3">
        <v>21.94</v>
      </c>
      <c r="C111" s="3">
        <v>21.75</v>
      </c>
      <c r="D111">
        <f t="shared" si="1"/>
        <v>0.69017769806538809</v>
      </c>
    </row>
    <row r="112" spans="1:4" x14ac:dyDescent="0.3">
      <c r="A112" s="2">
        <v>9.3067129629629639E-2</v>
      </c>
      <c r="B112" s="3">
        <v>21.94</v>
      </c>
      <c r="C112" s="3">
        <v>21.81</v>
      </c>
      <c r="D112">
        <f t="shared" si="1"/>
        <v>0.69017769806538809</v>
      </c>
    </row>
    <row r="113" spans="1:4" x14ac:dyDescent="0.3">
      <c r="A113" s="2">
        <v>9.6527777777777768E-2</v>
      </c>
      <c r="B113" s="3">
        <v>21.94</v>
      </c>
      <c r="C113" s="3">
        <v>21.75</v>
      </c>
      <c r="D113">
        <f t="shared" si="1"/>
        <v>0.69017769806538809</v>
      </c>
    </row>
    <row r="114" spans="1:4" x14ac:dyDescent="0.3">
      <c r="A114" s="2">
        <v>9.9999999999999992E-2</v>
      </c>
      <c r="B114" s="3">
        <v>22</v>
      </c>
      <c r="C114" s="3">
        <v>21.75</v>
      </c>
      <c r="D114">
        <f t="shared" si="1"/>
        <v>0.73841686451127475</v>
      </c>
    </row>
    <row r="115" spans="1:4" x14ac:dyDescent="0.3">
      <c r="A115" s="2">
        <v>0.1034837962962963</v>
      </c>
      <c r="B115" s="3">
        <v>22</v>
      </c>
      <c r="C115" s="3">
        <v>21.81</v>
      </c>
      <c r="D115">
        <f t="shared" si="1"/>
        <v>0.73841686451127475</v>
      </c>
    </row>
    <row r="116" spans="1:4" x14ac:dyDescent="0.3">
      <c r="A116" s="2">
        <v>0.10695601851851851</v>
      </c>
      <c r="B116" s="3">
        <v>21.94</v>
      </c>
      <c r="C116" s="3">
        <v>21.81</v>
      </c>
      <c r="D116">
        <f t="shared" si="1"/>
        <v>0.69017769806538809</v>
      </c>
    </row>
    <row r="117" spans="1:4" x14ac:dyDescent="0.3">
      <c r="A117" s="2">
        <v>0.11042824074074074</v>
      </c>
      <c r="B117" s="3">
        <v>22</v>
      </c>
      <c r="C117" s="3">
        <v>21.75</v>
      </c>
      <c r="D117">
        <f t="shared" si="1"/>
        <v>0.73841686451127475</v>
      </c>
    </row>
    <row r="118" spans="1:4" x14ac:dyDescent="0.3">
      <c r="A118" s="2">
        <v>0.11390046296296297</v>
      </c>
      <c r="B118" s="3">
        <v>22</v>
      </c>
      <c r="C118" s="3">
        <v>21.81</v>
      </c>
      <c r="D118">
        <f t="shared" si="1"/>
        <v>0.73841686451127475</v>
      </c>
    </row>
    <row r="119" spans="1:4" x14ac:dyDescent="0.3">
      <c r="A119" s="2">
        <v>0.11738425925925926</v>
      </c>
      <c r="B119" s="3">
        <v>22</v>
      </c>
      <c r="C119" s="3">
        <v>21.81</v>
      </c>
      <c r="D119">
        <f t="shared" si="1"/>
        <v>0.73841686451127475</v>
      </c>
    </row>
    <row r="120" spans="1:4" x14ac:dyDescent="0.3">
      <c r="A120" s="2">
        <v>0.12085648148148148</v>
      </c>
      <c r="B120" s="3">
        <v>22.06</v>
      </c>
      <c r="C120" s="3">
        <v>21.81</v>
      </c>
      <c r="D120">
        <f t="shared" si="1"/>
        <v>0.78247831794588429</v>
      </c>
    </row>
    <row r="121" spans="1:4" x14ac:dyDescent="0.3">
      <c r="A121" s="2">
        <v>0.12432870370370371</v>
      </c>
      <c r="B121" s="3">
        <v>22.06</v>
      </c>
      <c r="C121" s="3">
        <v>21.81</v>
      </c>
      <c r="D121">
        <f t="shared" si="1"/>
        <v>0.78247831794588429</v>
      </c>
    </row>
    <row r="122" spans="1:4" x14ac:dyDescent="0.3">
      <c r="A122" s="2">
        <v>0.1278125</v>
      </c>
      <c r="B122" s="3">
        <v>22.06</v>
      </c>
      <c r="C122" s="3">
        <v>21.81</v>
      </c>
      <c r="D122">
        <f t="shared" si="1"/>
        <v>0.78247831794588429</v>
      </c>
    </row>
    <row r="123" spans="1:4" x14ac:dyDescent="0.3">
      <c r="A123" s="2">
        <v>0.13128472222222223</v>
      </c>
      <c r="B123" s="3">
        <v>22</v>
      </c>
      <c r="C123" s="3">
        <v>21.81</v>
      </c>
      <c r="D123">
        <f t="shared" si="1"/>
        <v>0.73841686451127475</v>
      </c>
    </row>
    <row r="124" spans="1:4" x14ac:dyDescent="0.3">
      <c r="A124" s="2">
        <v>0.13476851851851851</v>
      </c>
      <c r="B124" s="3">
        <v>22</v>
      </c>
      <c r="C124" s="3">
        <v>21.81</v>
      </c>
      <c r="D124">
        <f t="shared" si="1"/>
        <v>0.73841686451127475</v>
      </c>
    </row>
    <row r="125" spans="1:4" x14ac:dyDescent="0.3">
      <c r="A125" s="2">
        <v>0.13822916666666665</v>
      </c>
      <c r="B125" s="3">
        <v>22</v>
      </c>
      <c r="C125" s="3">
        <v>21.81</v>
      </c>
      <c r="D125">
        <f t="shared" si="1"/>
        <v>0.73841686451127475</v>
      </c>
    </row>
    <row r="126" spans="1:4" x14ac:dyDescent="0.3">
      <c r="A126" s="2">
        <v>0.14170138888888889</v>
      </c>
      <c r="B126" s="3">
        <v>22</v>
      </c>
      <c r="C126" s="3">
        <v>21.81</v>
      </c>
      <c r="D126">
        <f t="shared" si="1"/>
        <v>0.73841686451127475</v>
      </c>
    </row>
    <row r="127" spans="1:4" x14ac:dyDescent="0.3">
      <c r="A127" s="2">
        <v>0.14518518518518519</v>
      </c>
      <c r="B127" s="3">
        <v>22</v>
      </c>
      <c r="C127" s="3">
        <v>21.81</v>
      </c>
      <c r="D127">
        <f t="shared" si="1"/>
        <v>0.73841686451127475</v>
      </c>
    </row>
    <row r="128" spans="1:4" x14ac:dyDescent="0.3">
      <c r="A128" s="2">
        <v>0.1486574074074074</v>
      </c>
      <c r="B128" s="3">
        <v>22</v>
      </c>
      <c r="C128" s="3">
        <v>21.81</v>
      </c>
      <c r="D128">
        <f t="shared" si="1"/>
        <v>0.73841686451127475</v>
      </c>
    </row>
    <row r="129" spans="1:4" x14ac:dyDescent="0.3">
      <c r="A129" s="2">
        <v>0.15212962962962964</v>
      </c>
      <c r="B129" s="3">
        <v>22.06</v>
      </c>
      <c r="C129" s="3">
        <v>21.81</v>
      </c>
      <c r="D129">
        <f t="shared" si="1"/>
        <v>0.78247831794588429</v>
      </c>
    </row>
    <row r="130" spans="1:4" x14ac:dyDescent="0.3">
      <c r="A130" s="2">
        <v>0.15560185185185185</v>
      </c>
      <c r="B130" s="3">
        <v>22.06</v>
      </c>
      <c r="C130" s="3">
        <v>21.81</v>
      </c>
      <c r="D130">
        <f t="shared" si="1"/>
        <v>0.78247831794588429</v>
      </c>
    </row>
    <row r="131" spans="1:4" x14ac:dyDescent="0.3">
      <c r="A131" s="2">
        <v>0.15908564814814816</v>
      </c>
      <c r="B131" s="3">
        <v>22</v>
      </c>
      <c r="C131" s="3">
        <v>21.81</v>
      </c>
      <c r="D131">
        <f t="shared" ref="D131:D191" si="2">_xlfn.NORM.DIST(B131,$Q$10,$R$10,TRUE)</f>
        <v>0.73841686451127475</v>
      </c>
    </row>
    <row r="132" spans="1:4" x14ac:dyDescent="0.3">
      <c r="A132" s="2">
        <v>0.16255787037037037</v>
      </c>
      <c r="B132" s="3">
        <v>22.06</v>
      </c>
      <c r="C132" s="3">
        <v>21.87</v>
      </c>
      <c r="D132">
        <f t="shared" si="2"/>
        <v>0.78247831794588429</v>
      </c>
    </row>
    <row r="133" spans="1:4" x14ac:dyDescent="0.3">
      <c r="A133" s="2">
        <v>0.1660300925925926</v>
      </c>
      <c r="B133" s="3">
        <v>22.06</v>
      </c>
      <c r="C133" s="3">
        <v>21.87</v>
      </c>
      <c r="D133">
        <f t="shared" si="2"/>
        <v>0.78247831794588429</v>
      </c>
    </row>
    <row r="134" spans="1:4" x14ac:dyDescent="0.3">
      <c r="A134" s="2">
        <v>0.16951388888888888</v>
      </c>
      <c r="B134" s="3">
        <v>22</v>
      </c>
      <c r="C134" s="3">
        <v>21.87</v>
      </c>
      <c r="D134">
        <f t="shared" si="2"/>
        <v>0.73841686451127475</v>
      </c>
    </row>
    <row r="135" spans="1:4" x14ac:dyDescent="0.3">
      <c r="A135" s="2">
        <v>0.17299768518518518</v>
      </c>
      <c r="B135" s="3">
        <v>22.06</v>
      </c>
      <c r="C135" s="3">
        <v>21.81</v>
      </c>
      <c r="D135">
        <f t="shared" si="2"/>
        <v>0.78247831794588429</v>
      </c>
    </row>
    <row r="136" spans="1:4" x14ac:dyDescent="0.3">
      <c r="A136" s="2">
        <v>0.17646990740740742</v>
      </c>
      <c r="B136" s="3">
        <v>22.06</v>
      </c>
      <c r="C136" s="3">
        <v>21.81</v>
      </c>
      <c r="D136">
        <f t="shared" si="2"/>
        <v>0.78247831794588429</v>
      </c>
    </row>
    <row r="137" spans="1:4" x14ac:dyDescent="0.3">
      <c r="A137" s="2">
        <v>0.17993055555555557</v>
      </c>
      <c r="B137" s="3">
        <v>22.06</v>
      </c>
      <c r="C137" s="3">
        <v>21.81</v>
      </c>
      <c r="D137">
        <f t="shared" si="2"/>
        <v>0.78247831794588429</v>
      </c>
    </row>
    <row r="138" spans="1:4" x14ac:dyDescent="0.3">
      <c r="A138" s="2">
        <v>0.18340277777777778</v>
      </c>
      <c r="B138" s="3">
        <v>22.06</v>
      </c>
      <c r="C138" s="3">
        <v>21.87</v>
      </c>
      <c r="D138">
        <f t="shared" si="2"/>
        <v>0.78247831794588429</v>
      </c>
    </row>
    <row r="139" spans="1:4" x14ac:dyDescent="0.3">
      <c r="A139" s="2">
        <v>0.18688657407407408</v>
      </c>
      <c r="B139" s="3">
        <v>22.06</v>
      </c>
      <c r="C139" s="3">
        <v>21.81</v>
      </c>
      <c r="D139">
        <f t="shared" si="2"/>
        <v>0.78247831794588429</v>
      </c>
    </row>
    <row r="140" spans="1:4" x14ac:dyDescent="0.3">
      <c r="A140" s="2">
        <v>0.19035879629629629</v>
      </c>
      <c r="B140" s="3">
        <v>22.06</v>
      </c>
      <c r="C140" s="3">
        <v>21.87</v>
      </c>
      <c r="D140">
        <f t="shared" si="2"/>
        <v>0.78247831794588429</v>
      </c>
    </row>
    <row r="141" spans="1:4" x14ac:dyDescent="0.3">
      <c r="A141" s="2">
        <v>0.1938310185185185</v>
      </c>
      <c r="B141" s="3">
        <v>22.06</v>
      </c>
      <c r="C141" s="3">
        <v>21.87</v>
      </c>
      <c r="D141">
        <f t="shared" si="2"/>
        <v>0.78247831794588429</v>
      </c>
    </row>
    <row r="142" spans="1:4" x14ac:dyDescent="0.3">
      <c r="A142" s="2">
        <v>0.19730324074074077</v>
      </c>
      <c r="B142" s="3">
        <v>22.06</v>
      </c>
      <c r="C142" s="3">
        <v>21.87</v>
      </c>
      <c r="D142">
        <f t="shared" si="2"/>
        <v>0.78247831794588429</v>
      </c>
    </row>
    <row r="143" spans="1:4" x14ac:dyDescent="0.3">
      <c r="A143" s="2">
        <v>0.20078703703703704</v>
      </c>
      <c r="B143" s="3">
        <v>22.06</v>
      </c>
      <c r="C143" s="3">
        <v>21.81</v>
      </c>
      <c r="D143">
        <f t="shared" si="2"/>
        <v>0.78247831794588429</v>
      </c>
    </row>
    <row r="144" spans="1:4" x14ac:dyDescent="0.3">
      <c r="A144" s="2">
        <v>0.20425925925925925</v>
      </c>
      <c r="B144" s="3">
        <v>22.06</v>
      </c>
      <c r="C144" s="3">
        <v>21.87</v>
      </c>
      <c r="D144">
        <f t="shared" si="2"/>
        <v>0.78247831794588429</v>
      </c>
    </row>
    <row r="145" spans="1:4" x14ac:dyDescent="0.3">
      <c r="A145" s="2">
        <v>0.20773148148148146</v>
      </c>
      <c r="B145" s="3">
        <v>22.06</v>
      </c>
      <c r="C145" s="3">
        <v>21.81</v>
      </c>
      <c r="D145">
        <f t="shared" si="2"/>
        <v>0.78247831794588429</v>
      </c>
    </row>
    <row r="146" spans="1:4" x14ac:dyDescent="0.3">
      <c r="A146" s="2">
        <v>0.21121527777777779</v>
      </c>
      <c r="B146" s="3">
        <v>22.12</v>
      </c>
      <c r="C146" s="3">
        <v>21.87</v>
      </c>
      <c r="D146">
        <f t="shared" si="2"/>
        <v>0.82192049596850347</v>
      </c>
    </row>
    <row r="147" spans="1:4" x14ac:dyDescent="0.3">
      <c r="A147" s="2">
        <v>0.21469907407407407</v>
      </c>
      <c r="B147" s="3">
        <v>22.06</v>
      </c>
      <c r="C147" s="3">
        <v>21.87</v>
      </c>
      <c r="D147">
        <f t="shared" si="2"/>
        <v>0.78247831794588429</v>
      </c>
    </row>
    <row r="148" spans="1:4" x14ac:dyDescent="0.3">
      <c r="A148" s="2">
        <v>0.21817129629629628</v>
      </c>
      <c r="B148" s="3">
        <v>22.06</v>
      </c>
      <c r="C148" s="3">
        <v>21.87</v>
      </c>
      <c r="D148">
        <f t="shared" si="2"/>
        <v>0.78247831794588429</v>
      </c>
    </row>
    <row r="149" spans="1:4" x14ac:dyDescent="0.3">
      <c r="A149" s="2">
        <v>0.22163194444444445</v>
      </c>
      <c r="B149" s="3">
        <v>22.12</v>
      </c>
      <c r="C149" s="3">
        <v>21.87</v>
      </c>
      <c r="D149">
        <f t="shared" si="2"/>
        <v>0.82192049596850347</v>
      </c>
    </row>
    <row r="150" spans="1:4" x14ac:dyDescent="0.3">
      <c r="A150" s="2">
        <v>0.22511574074074073</v>
      </c>
      <c r="B150" s="3">
        <v>22.06</v>
      </c>
      <c r="C150" s="3">
        <v>21.87</v>
      </c>
      <c r="D150">
        <f t="shared" si="2"/>
        <v>0.78247831794588429</v>
      </c>
    </row>
    <row r="151" spans="1:4" x14ac:dyDescent="0.3">
      <c r="A151" s="2">
        <v>0.22858796296296294</v>
      </c>
      <c r="B151" s="3">
        <v>22.12</v>
      </c>
      <c r="C151" s="3">
        <v>21.87</v>
      </c>
      <c r="D151">
        <f t="shared" si="2"/>
        <v>0.82192049596850347</v>
      </c>
    </row>
    <row r="152" spans="1:4" x14ac:dyDescent="0.3">
      <c r="A152" s="2">
        <v>0.2320601851851852</v>
      </c>
      <c r="B152" s="3">
        <v>22.06</v>
      </c>
      <c r="C152" s="3">
        <v>21.87</v>
      </c>
      <c r="D152">
        <f t="shared" si="2"/>
        <v>0.78247831794588429</v>
      </c>
    </row>
    <row r="153" spans="1:4" x14ac:dyDescent="0.3">
      <c r="A153" s="2">
        <v>0.23553240740740741</v>
      </c>
      <c r="B153" s="3">
        <v>22.06</v>
      </c>
      <c r="C153" s="3">
        <v>21.87</v>
      </c>
      <c r="D153">
        <f t="shared" si="2"/>
        <v>0.78247831794588429</v>
      </c>
    </row>
    <row r="154" spans="1:4" x14ac:dyDescent="0.3">
      <c r="A154" s="2">
        <v>0.23901620370370369</v>
      </c>
      <c r="B154" s="3">
        <v>22.12</v>
      </c>
      <c r="C154" s="3">
        <v>21.87</v>
      </c>
      <c r="D154">
        <f t="shared" si="2"/>
        <v>0.82192049596850347</v>
      </c>
    </row>
    <row r="155" spans="1:4" x14ac:dyDescent="0.3">
      <c r="A155" s="2">
        <v>0.24248842592592593</v>
      </c>
      <c r="B155" s="3">
        <v>22.12</v>
      </c>
      <c r="C155" s="3">
        <v>21.87</v>
      </c>
      <c r="D155">
        <f t="shared" si="2"/>
        <v>0.82192049596850347</v>
      </c>
    </row>
    <row r="156" spans="1:4" x14ac:dyDescent="0.3">
      <c r="A156" s="2">
        <v>0.24596064814814814</v>
      </c>
      <c r="B156" s="3">
        <v>22.12</v>
      </c>
      <c r="C156" s="3">
        <v>21.87</v>
      </c>
      <c r="D156">
        <f t="shared" si="2"/>
        <v>0.82192049596850347</v>
      </c>
    </row>
    <row r="157" spans="1:4" x14ac:dyDescent="0.3">
      <c r="A157" s="2">
        <v>0.24943287037037035</v>
      </c>
      <c r="B157" s="3">
        <v>22.12</v>
      </c>
      <c r="C157" s="3">
        <v>21.87</v>
      </c>
      <c r="D157">
        <f t="shared" si="2"/>
        <v>0.82192049596850347</v>
      </c>
    </row>
    <row r="158" spans="1:4" x14ac:dyDescent="0.3">
      <c r="A158" s="2">
        <v>0.25291666666666668</v>
      </c>
      <c r="B158" s="3">
        <v>22.12</v>
      </c>
      <c r="C158" s="3">
        <v>21.87</v>
      </c>
      <c r="D158">
        <f t="shared" si="2"/>
        <v>0.82192049596850347</v>
      </c>
    </row>
    <row r="159" spans="1:4" x14ac:dyDescent="0.3">
      <c r="A159" s="2">
        <v>0.25638888888888889</v>
      </c>
      <c r="B159" s="3">
        <v>22.12</v>
      </c>
      <c r="C159" s="3">
        <v>21.87</v>
      </c>
      <c r="D159">
        <f t="shared" si="2"/>
        <v>0.82192049596850347</v>
      </c>
    </row>
    <row r="160" spans="1:4" x14ac:dyDescent="0.3">
      <c r="A160" s="2">
        <v>0.25987268518518519</v>
      </c>
      <c r="B160" s="3">
        <v>22.12</v>
      </c>
      <c r="C160" s="3">
        <v>21.87</v>
      </c>
      <c r="D160">
        <f t="shared" si="2"/>
        <v>0.82192049596850347</v>
      </c>
    </row>
    <row r="161" spans="1:4" x14ac:dyDescent="0.3">
      <c r="A161" s="2">
        <v>0.26333333333333336</v>
      </c>
      <c r="B161" s="3">
        <v>22.12</v>
      </c>
      <c r="C161" s="3">
        <v>21.87</v>
      </c>
      <c r="D161">
        <f t="shared" si="2"/>
        <v>0.82192049596850347</v>
      </c>
    </row>
    <row r="162" spans="1:4" x14ac:dyDescent="0.3">
      <c r="A162" s="2">
        <v>0.26680555555555557</v>
      </c>
      <c r="B162" s="3">
        <v>22.12</v>
      </c>
      <c r="C162" s="3">
        <v>21.87</v>
      </c>
      <c r="D162">
        <f t="shared" si="2"/>
        <v>0.82192049596850347</v>
      </c>
    </row>
    <row r="163" spans="1:4" x14ac:dyDescent="0.3">
      <c r="A163" s="2">
        <v>0.27027777777777778</v>
      </c>
      <c r="B163" s="3">
        <v>22.12</v>
      </c>
      <c r="C163" s="3">
        <v>21.87</v>
      </c>
      <c r="D163">
        <f t="shared" si="2"/>
        <v>0.82192049596850347</v>
      </c>
    </row>
    <row r="164" spans="1:4" x14ac:dyDescent="0.3">
      <c r="A164" s="2">
        <v>0.27376157407407409</v>
      </c>
      <c r="B164" s="3">
        <v>22.12</v>
      </c>
      <c r="C164" s="3">
        <v>21.94</v>
      </c>
      <c r="D164">
        <f t="shared" si="2"/>
        <v>0.82192049596850347</v>
      </c>
    </row>
    <row r="165" spans="1:4" x14ac:dyDescent="0.3">
      <c r="A165" s="2">
        <v>0.2772337962962963</v>
      </c>
      <c r="B165" s="3">
        <v>22.19</v>
      </c>
      <c r="C165" s="3">
        <v>21.87</v>
      </c>
      <c r="D165">
        <f t="shared" si="2"/>
        <v>0.86181572192024902</v>
      </c>
    </row>
    <row r="166" spans="1:4" x14ac:dyDescent="0.3">
      <c r="A166" s="2">
        <v>0.28070601851851851</v>
      </c>
      <c r="B166" s="3">
        <v>22.12</v>
      </c>
      <c r="C166" s="3">
        <v>21.87</v>
      </c>
      <c r="D166">
        <f t="shared" si="2"/>
        <v>0.82192049596850347</v>
      </c>
    </row>
    <row r="167" spans="1:4" x14ac:dyDescent="0.3">
      <c r="A167" s="2">
        <v>0.28417824074074077</v>
      </c>
      <c r="B167" s="3">
        <v>22.19</v>
      </c>
      <c r="C167" s="3">
        <v>21.87</v>
      </c>
      <c r="D167">
        <f t="shared" si="2"/>
        <v>0.86181572192024902</v>
      </c>
    </row>
    <row r="168" spans="1:4" x14ac:dyDescent="0.3">
      <c r="A168" s="2">
        <v>0.28766203703703702</v>
      </c>
      <c r="B168" s="3">
        <v>22.12</v>
      </c>
      <c r="C168" s="3">
        <v>21.87</v>
      </c>
      <c r="D168">
        <f t="shared" si="2"/>
        <v>0.82192049596850347</v>
      </c>
    </row>
    <row r="169" spans="1:4" x14ac:dyDescent="0.3">
      <c r="A169" s="2">
        <v>0.29113425925925923</v>
      </c>
      <c r="B169" s="3">
        <v>22.12</v>
      </c>
      <c r="C169" s="3">
        <v>21.87</v>
      </c>
      <c r="D169">
        <f t="shared" si="2"/>
        <v>0.82192049596850347</v>
      </c>
    </row>
    <row r="170" spans="1:4" x14ac:dyDescent="0.3">
      <c r="A170" s="2">
        <v>0.29461805555555559</v>
      </c>
      <c r="B170" s="3">
        <v>22.12</v>
      </c>
      <c r="C170" s="3">
        <v>21.87</v>
      </c>
      <c r="D170">
        <f t="shared" si="2"/>
        <v>0.82192049596850347</v>
      </c>
    </row>
    <row r="171" spans="1:4" x14ac:dyDescent="0.3">
      <c r="A171" s="2">
        <v>0.2980902777777778</v>
      </c>
      <c r="B171" s="3">
        <v>22.19</v>
      </c>
      <c r="C171" s="3">
        <v>21.87</v>
      </c>
      <c r="D171">
        <f t="shared" si="2"/>
        <v>0.86181572192024902</v>
      </c>
    </row>
    <row r="172" spans="1:4" x14ac:dyDescent="0.3">
      <c r="A172" s="2">
        <v>0.30157407407407405</v>
      </c>
      <c r="B172" s="3">
        <v>22.12</v>
      </c>
      <c r="C172" s="3">
        <v>21.87</v>
      </c>
      <c r="D172">
        <f t="shared" si="2"/>
        <v>0.82192049596850347</v>
      </c>
    </row>
    <row r="173" spans="1:4" x14ac:dyDescent="0.3">
      <c r="A173" s="2">
        <v>0.30503472222222222</v>
      </c>
      <c r="B173" s="3">
        <v>22.19</v>
      </c>
      <c r="C173" s="3">
        <v>21.94</v>
      </c>
      <c r="D173">
        <f t="shared" si="2"/>
        <v>0.86181572192024902</v>
      </c>
    </row>
    <row r="174" spans="1:4" x14ac:dyDescent="0.3">
      <c r="A174" s="2">
        <v>0.30850694444444443</v>
      </c>
      <c r="B174" s="3">
        <v>22.12</v>
      </c>
      <c r="C174" s="3">
        <v>21.94</v>
      </c>
      <c r="D174">
        <f t="shared" si="2"/>
        <v>0.82192049596850347</v>
      </c>
    </row>
    <row r="175" spans="1:4" x14ac:dyDescent="0.3">
      <c r="A175" s="2">
        <v>0.31197916666666664</v>
      </c>
      <c r="B175" s="3">
        <v>22.19</v>
      </c>
      <c r="C175" s="3">
        <v>21.87</v>
      </c>
      <c r="D175">
        <f t="shared" si="2"/>
        <v>0.86181572192024902</v>
      </c>
    </row>
    <row r="176" spans="1:4" x14ac:dyDescent="0.3">
      <c r="A176" s="2">
        <v>0.315462962962963</v>
      </c>
      <c r="B176" s="3">
        <v>22.19</v>
      </c>
      <c r="C176" s="3">
        <v>21.94</v>
      </c>
      <c r="D176">
        <f t="shared" si="2"/>
        <v>0.86181572192024902</v>
      </c>
    </row>
    <row r="177" spans="1:4" x14ac:dyDescent="0.3">
      <c r="A177" s="2">
        <v>0.31893518518518521</v>
      </c>
      <c r="B177" s="3">
        <v>22.12</v>
      </c>
      <c r="C177" s="3">
        <v>21.94</v>
      </c>
      <c r="D177">
        <f t="shared" si="2"/>
        <v>0.82192049596850347</v>
      </c>
    </row>
    <row r="178" spans="1:4" x14ac:dyDescent="0.3">
      <c r="A178" s="2">
        <v>0.32240740740740742</v>
      </c>
      <c r="B178" s="3">
        <v>22.12</v>
      </c>
      <c r="C178" s="3">
        <v>21.94</v>
      </c>
      <c r="D178">
        <f t="shared" si="2"/>
        <v>0.82192049596850347</v>
      </c>
    </row>
    <row r="179" spans="1:4" x14ac:dyDescent="0.3">
      <c r="A179" s="2">
        <v>0.32587962962962963</v>
      </c>
      <c r="B179" s="3">
        <v>22.12</v>
      </c>
      <c r="C179" s="3">
        <v>21.94</v>
      </c>
      <c r="D179">
        <f t="shared" si="2"/>
        <v>0.82192049596850347</v>
      </c>
    </row>
    <row r="180" spans="1:4" x14ac:dyDescent="0.3">
      <c r="A180" s="2">
        <v>0.32936342592592593</v>
      </c>
      <c r="B180" s="3">
        <v>22.12</v>
      </c>
      <c r="C180" s="3">
        <v>21.87</v>
      </c>
      <c r="D180">
        <f t="shared" si="2"/>
        <v>0.82192049596850347</v>
      </c>
    </row>
    <row r="181" spans="1:4" x14ac:dyDescent="0.3">
      <c r="A181" s="2">
        <v>0.33283564814814814</v>
      </c>
      <c r="B181" s="3">
        <v>22.12</v>
      </c>
      <c r="C181" s="3">
        <v>21.87</v>
      </c>
      <c r="D181">
        <f t="shared" si="2"/>
        <v>0.82192049596850347</v>
      </c>
    </row>
    <row r="182" spans="1:4" x14ac:dyDescent="0.3">
      <c r="A182" s="2">
        <v>0.33631944444444445</v>
      </c>
      <c r="B182" s="3">
        <v>22.19</v>
      </c>
      <c r="C182" s="3">
        <v>21.87</v>
      </c>
      <c r="D182">
        <f t="shared" si="2"/>
        <v>0.86181572192024902</v>
      </c>
    </row>
    <row r="183" spans="1:4" x14ac:dyDescent="0.3">
      <c r="A183" s="2">
        <v>0.33980324074074075</v>
      </c>
      <c r="B183" s="3">
        <v>22.12</v>
      </c>
      <c r="C183" s="3">
        <v>21.94</v>
      </c>
      <c r="D183">
        <f t="shared" si="2"/>
        <v>0.82192049596850347</v>
      </c>
    </row>
    <row r="184" spans="1:4" x14ac:dyDescent="0.3">
      <c r="A184" s="2">
        <v>0.34326388888888887</v>
      </c>
      <c r="B184" s="3">
        <v>22.12</v>
      </c>
      <c r="C184" s="3">
        <v>21.94</v>
      </c>
      <c r="D184">
        <f t="shared" si="2"/>
        <v>0.82192049596850347</v>
      </c>
    </row>
    <row r="185" spans="1:4" x14ac:dyDescent="0.3">
      <c r="A185" s="2">
        <v>0.34673611111111113</v>
      </c>
      <c r="B185" s="3">
        <v>22.12</v>
      </c>
      <c r="C185" s="3">
        <v>21.87</v>
      </c>
      <c r="D185">
        <f t="shared" si="2"/>
        <v>0.82192049596850347</v>
      </c>
    </row>
    <row r="186" spans="1:4" x14ac:dyDescent="0.3">
      <c r="A186" s="2">
        <v>0.35021990740740744</v>
      </c>
      <c r="B186" s="3">
        <v>22.06</v>
      </c>
      <c r="C186" s="3">
        <v>21.87</v>
      </c>
      <c r="D186">
        <f t="shared" si="2"/>
        <v>0.78247831794588429</v>
      </c>
    </row>
    <row r="187" spans="1:4" x14ac:dyDescent="0.3">
      <c r="A187" s="2">
        <v>0.35369212962962965</v>
      </c>
      <c r="B187" s="3">
        <v>22</v>
      </c>
      <c r="C187" s="3">
        <v>21.75</v>
      </c>
      <c r="D187">
        <f t="shared" si="2"/>
        <v>0.73841686451127475</v>
      </c>
    </row>
    <row r="188" spans="1:4" x14ac:dyDescent="0.3">
      <c r="A188" s="2">
        <v>0.35717592592592595</v>
      </c>
      <c r="B188" s="3">
        <v>21.94</v>
      </c>
      <c r="C188" s="3">
        <v>21.75</v>
      </c>
      <c r="D188">
        <f t="shared" si="2"/>
        <v>0.69017769806538809</v>
      </c>
    </row>
    <row r="189" spans="1:4" x14ac:dyDescent="0.3">
      <c r="A189" s="2">
        <v>0.36047453703703702</v>
      </c>
      <c r="B189" s="3">
        <v>21.75</v>
      </c>
      <c r="C189" s="3">
        <v>21.56</v>
      </c>
      <c r="D189">
        <f t="shared" si="2"/>
        <v>0.51846964489007308</v>
      </c>
    </row>
    <row r="190" spans="1:4" x14ac:dyDescent="0.3">
      <c r="A190" s="2">
        <v>0.36394675925925929</v>
      </c>
      <c r="B190" s="3">
        <v>21.75</v>
      </c>
      <c r="C190" s="3">
        <v>21.56</v>
      </c>
      <c r="D190">
        <f t="shared" si="2"/>
        <v>0.51846964489007308</v>
      </c>
    </row>
    <row r="191" spans="1:4" x14ac:dyDescent="0.3">
      <c r="A191" s="2">
        <v>0.36743055555555554</v>
      </c>
      <c r="B191" s="3">
        <v>21.69</v>
      </c>
      <c r="C191" s="3">
        <v>21.44</v>
      </c>
      <c r="D191">
        <f t="shared" si="2"/>
        <v>0.46183767148970467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Arkusz1!LOGS_1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2022-11-12T08:59:05Z</dcterms:created>
  <dcterms:modified xsi:type="dcterms:W3CDTF">2022-11-12T09:31:34Z</dcterms:modified>
</cp:coreProperties>
</file>