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84" windowWidth="16776" windowHeight="5856"/>
  </bookViews>
  <sheets>
    <sheet name="Arkusz1" sheetId="1" r:id="rId1"/>
  </sheets>
  <calcPr calcId="125725"/>
</workbook>
</file>

<file path=xl/calcChain.xml><?xml version="1.0" encoding="utf-8"?>
<calcChain xmlns="http://schemas.openxmlformats.org/spreadsheetml/2006/main">
  <c r="K3" i="1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2"/>
  <c r="B53"/>
  <c r="G53" s="1"/>
  <c r="B54"/>
  <c r="I54" s="1"/>
  <c r="B55"/>
  <c r="I55" s="1"/>
  <c r="B56"/>
  <c r="E56" s="1"/>
  <c r="B57"/>
  <c r="B58"/>
  <c r="B59"/>
  <c r="B60"/>
  <c r="B61"/>
  <c r="G61" s="1"/>
  <c r="B62"/>
  <c r="I62" s="1"/>
  <c r="B63"/>
  <c r="B64"/>
  <c r="E64" s="1"/>
  <c r="B65"/>
  <c r="B66"/>
  <c r="B67"/>
  <c r="B68"/>
  <c r="B69"/>
  <c r="G69" s="1"/>
  <c r="B70"/>
  <c r="I70" s="1"/>
  <c r="B71"/>
  <c r="B72"/>
  <c r="E72" s="1"/>
  <c r="B73"/>
  <c r="B74"/>
  <c r="B75"/>
  <c r="B76"/>
  <c r="B77"/>
  <c r="G77" s="1"/>
  <c r="B78"/>
  <c r="I78" s="1"/>
  <c r="B79"/>
  <c r="B80"/>
  <c r="E80" s="1"/>
  <c r="B81"/>
  <c r="B82"/>
  <c r="B83"/>
  <c r="B84"/>
  <c r="B85"/>
  <c r="G85" s="1"/>
  <c r="B86"/>
  <c r="I86" s="1"/>
  <c r="B87"/>
  <c r="B88"/>
  <c r="E88" s="1"/>
  <c r="B89"/>
  <c r="B90"/>
  <c r="B91"/>
  <c r="B92"/>
  <c r="B93"/>
  <c r="G93" s="1"/>
  <c r="B94"/>
  <c r="I94" s="1"/>
  <c r="B95"/>
  <c r="B96"/>
  <c r="E96" s="1"/>
  <c r="B97"/>
  <c r="B98"/>
  <c r="B99"/>
  <c r="B100"/>
  <c r="B101"/>
  <c r="G101" s="1"/>
  <c r="B52"/>
  <c r="I52" s="1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6"/>
  <c r="I57"/>
  <c r="I58"/>
  <c r="I59"/>
  <c r="I60"/>
  <c r="I63"/>
  <c r="I64"/>
  <c r="I65"/>
  <c r="I66"/>
  <c r="I67"/>
  <c r="I68"/>
  <c r="I71"/>
  <c r="I72"/>
  <c r="I73"/>
  <c r="I74"/>
  <c r="I75"/>
  <c r="I76"/>
  <c r="I79"/>
  <c r="I80"/>
  <c r="I81"/>
  <c r="I82"/>
  <c r="I83"/>
  <c r="I84"/>
  <c r="I87"/>
  <c r="I88"/>
  <c r="I89"/>
  <c r="I90"/>
  <c r="I91"/>
  <c r="I92"/>
  <c r="I95"/>
  <c r="I96"/>
  <c r="I97"/>
  <c r="I98"/>
  <c r="I99"/>
  <c r="I100"/>
  <c r="I3"/>
  <c r="I4"/>
  <c r="I5"/>
  <c r="I6"/>
  <c r="I7"/>
  <c r="I8"/>
  <c r="I9"/>
  <c r="I10"/>
  <c r="I11"/>
  <c r="I12"/>
  <c r="I13"/>
  <c r="I14"/>
  <c r="I15"/>
  <c r="I16"/>
  <c r="I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4"/>
  <c r="G55"/>
  <c r="G57"/>
  <c r="G58"/>
  <c r="G59"/>
  <c r="G60"/>
  <c r="G62"/>
  <c r="G63"/>
  <c r="G65"/>
  <c r="G66"/>
  <c r="G67"/>
  <c r="G68"/>
  <c r="G70"/>
  <c r="G71"/>
  <c r="G73"/>
  <c r="G74"/>
  <c r="G75"/>
  <c r="G76"/>
  <c r="G78"/>
  <c r="G79"/>
  <c r="G81"/>
  <c r="G82"/>
  <c r="G83"/>
  <c r="G84"/>
  <c r="G86"/>
  <c r="G87"/>
  <c r="G89"/>
  <c r="G90"/>
  <c r="G91"/>
  <c r="G92"/>
  <c r="G94"/>
  <c r="G95"/>
  <c r="G97"/>
  <c r="G98"/>
  <c r="G99"/>
  <c r="G100"/>
  <c r="G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4"/>
  <c r="E55"/>
  <c r="E57"/>
  <c r="E58"/>
  <c r="E59"/>
  <c r="E60"/>
  <c r="E62"/>
  <c r="E63"/>
  <c r="E65"/>
  <c r="E66"/>
  <c r="E67"/>
  <c r="E68"/>
  <c r="E70"/>
  <c r="E71"/>
  <c r="E73"/>
  <c r="E74"/>
  <c r="E75"/>
  <c r="E76"/>
  <c r="E78"/>
  <c r="E79"/>
  <c r="E81"/>
  <c r="E82"/>
  <c r="E83"/>
  <c r="E84"/>
  <c r="E86"/>
  <c r="E87"/>
  <c r="E89"/>
  <c r="E90"/>
  <c r="E91"/>
  <c r="E92"/>
  <c r="E94"/>
  <c r="E95"/>
  <c r="E97"/>
  <c r="E98"/>
  <c r="E99"/>
  <c r="E100"/>
  <c r="E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6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3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2"/>
  <c r="E101" l="1"/>
  <c r="E93"/>
  <c r="E85"/>
  <c r="E77"/>
  <c r="E69"/>
  <c r="E61"/>
  <c r="E53"/>
  <c r="G96"/>
  <c r="G88"/>
  <c r="G80"/>
  <c r="G72"/>
  <c r="G64"/>
  <c r="G56"/>
  <c r="I101"/>
  <c r="I93"/>
  <c r="I85"/>
  <c r="I77"/>
  <c r="I69"/>
  <c r="I61"/>
  <c r="I53"/>
  <c r="E52"/>
</calcChain>
</file>

<file path=xl/sharedStrings.xml><?xml version="1.0" encoding="utf-8"?>
<sst xmlns="http://schemas.openxmlformats.org/spreadsheetml/2006/main" count="12" uniqueCount="12">
  <si>
    <t>Ilość sztuk</t>
  </si>
  <si>
    <t>Producent A</t>
  </si>
  <si>
    <t>Producent B</t>
  </si>
  <si>
    <t>A nizsze od B</t>
  </si>
  <si>
    <t>Odp a</t>
  </si>
  <si>
    <t>[10;440]+[510;600]</t>
  </si>
  <si>
    <t>A=B</t>
  </si>
  <si>
    <t>Odp b</t>
  </si>
  <si>
    <t>Odp c</t>
  </si>
  <si>
    <t>A&lt;500B</t>
  </si>
  <si>
    <t>B&lt;A600</t>
  </si>
  <si>
    <t>Odp d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</si>
</sst>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4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topLeftCell="D1" zoomScaleNormal="100" workbookViewId="0">
      <selection activeCell="L2" sqref="L1:L2"/>
    </sheetView>
  </sheetViews>
  <sheetFormatPr defaultRowHeight="13.8"/>
  <cols>
    <col min="1" max="1" width="9.09765625" bestFit="1" customWidth="1"/>
    <col min="2" max="2" width="10.69921875" bestFit="1" customWidth="1"/>
    <col min="3" max="3" width="10.796875" bestFit="1" customWidth="1"/>
    <col min="5" max="5" width="11.59765625" bestFit="1" customWidth="1"/>
    <col min="6" max="6" width="16.09765625" bestFit="1" customWidth="1"/>
    <col min="7" max="7" width="4.296875" bestFit="1" customWidth="1"/>
  </cols>
  <sheetData>
    <row r="1" spans="1:12">
      <c r="A1" t="s">
        <v>0</v>
      </c>
      <c r="B1" t="s">
        <v>1</v>
      </c>
      <c r="C1" t="s">
        <v>2</v>
      </c>
      <c r="E1" t="s">
        <v>3</v>
      </c>
      <c r="F1" s="1" t="s">
        <v>4</v>
      </c>
      <c r="G1" t="s">
        <v>6</v>
      </c>
      <c r="H1" s="3" t="s">
        <v>7</v>
      </c>
      <c r="I1" t="s">
        <v>9</v>
      </c>
      <c r="J1" s="4" t="s">
        <v>8</v>
      </c>
      <c r="K1" t="s">
        <v>10</v>
      </c>
      <c r="L1" s="2" t="s">
        <v>11</v>
      </c>
    </row>
    <row r="2" spans="1:12">
      <c r="A2">
        <v>10</v>
      </c>
      <c r="B2">
        <f>A2*0.85*12</f>
        <v>102</v>
      </c>
      <c r="C2">
        <f>A2*0.9*12</f>
        <v>108</v>
      </c>
      <c r="E2">
        <f>IF(B2&lt;C2,1,0)</f>
        <v>1</v>
      </c>
      <c r="F2" s="1" t="s">
        <v>5</v>
      </c>
      <c r="G2">
        <f>IF(B2=C2,1,0)</f>
        <v>0</v>
      </c>
      <c r="H2" s="3">
        <v>450</v>
      </c>
      <c r="I2">
        <f>IF(B2&lt;$C$51,1,0)</f>
        <v>1</v>
      </c>
      <c r="J2" s="4">
        <v>550</v>
      </c>
      <c r="K2">
        <f>IF(C2&lt;$B$61,1,0)</f>
        <v>1</v>
      </c>
      <c r="L2" s="2">
        <v>690</v>
      </c>
    </row>
    <row r="3" spans="1:12">
      <c r="A3">
        <v>20</v>
      </c>
      <c r="B3">
        <f t="shared" ref="B3:B51" si="0">A3*0.85*12</f>
        <v>204</v>
      </c>
      <c r="C3">
        <f t="shared" ref="C3:C31" si="1">A3*0.9*12</f>
        <v>216</v>
      </c>
      <c r="E3">
        <f t="shared" ref="E3:E66" si="2">IF(B3&lt;C3,1,0)</f>
        <v>1</v>
      </c>
      <c r="G3">
        <f t="shared" ref="G3:G66" si="3">IF(B3=C3,1,0)</f>
        <v>0</v>
      </c>
      <c r="I3">
        <f t="shared" ref="I3:I66" si="4">IF(B3&lt;$C$51,1,0)</f>
        <v>1</v>
      </c>
      <c r="K3">
        <f t="shared" ref="K3:K66" si="5">IF(C3&lt;$B$61,1,0)</f>
        <v>1</v>
      </c>
    </row>
    <row r="4" spans="1:12">
      <c r="A4">
        <v>30</v>
      </c>
      <c r="B4">
        <f t="shared" si="0"/>
        <v>306</v>
      </c>
      <c r="C4">
        <f t="shared" si="1"/>
        <v>324</v>
      </c>
      <c r="E4">
        <f t="shared" si="2"/>
        <v>1</v>
      </c>
      <c r="G4">
        <f t="shared" si="3"/>
        <v>0</v>
      </c>
      <c r="I4">
        <f t="shared" si="4"/>
        <v>1</v>
      </c>
      <c r="K4">
        <f t="shared" si="5"/>
        <v>1</v>
      </c>
    </row>
    <row r="5" spans="1:12">
      <c r="A5">
        <v>40</v>
      </c>
      <c r="B5">
        <f t="shared" si="0"/>
        <v>408</v>
      </c>
      <c r="C5">
        <f t="shared" si="1"/>
        <v>432</v>
      </c>
      <c r="E5">
        <f t="shared" si="2"/>
        <v>1</v>
      </c>
      <c r="G5">
        <f t="shared" si="3"/>
        <v>0</v>
      </c>
      <c r="I5">
        <f t="shared" si="4"/>
        <v>1</v>
      </c>
      <c r="K5">
        <f t="shared" si="5"/>
        <v>1</v>
      </c>
    </row>
    <row r="6" spans="1:12">
      <c r="A6">
        <v>50</v>
      </c>
      <c r="B6">
        <f t="shared" si="0"/>
        <v>510</v>
      </c>
      <c r="C6">
        <f t="shared" si="1"/>
        <v>540</v>
      </c>
      <c r="E6">
        <f t="shared" si="2"/>
        <v>1</v>
      </c>
      <c r="G6">
        <f t="shared" si="3"/>
        <v>0</v>
      </c>
      <c r="I6">
        <f t="shared" si="4"/>
        <v>1</v>
      </c>
      <c r="K6">
        <f t="shared" si="5"/>
        <v>1</v>
      </c>
    </row>
    <row r="7" spans="1:12">
      <c r="A7">
        <v>60</v>
      </c>
      <c r="B7">
        <f t="shared" si="0"/>
        <v>612</v>
      </c>
      <c r="C7">
        <f t="shared" si="1"/>
        <v>648</v>
      </c>
      <c r="E7">
        <f t="shared" si="2"/>
        <v>1</v>
      </c>
      <c r="G7">
        <f t="shared" si="3"/>
        <v>0</v>
      </c>
      <c r="I7">
        <f t="shared" si="4"/>
        <v>1</v>
      </c>
      <c r="K7">
        <f t="shared" si="5"/>
        <v>1</v>
      </c>
    </row>
    <row r="8" spans="1:12">
      <c r="A8">
        <v>70</v>
      </c>
      <c r="B8">
        <f t="shared" si="0"/>
        <v>714</v>
      </c>
      <c r="C8">
        <f t="shared" si="1"/>
        <v>756</v>
      </c>
      <c r="E8">
        <f t="shared" si="2"/>
        <v>1</v>
      </c>
      <c r="G8">
        <f t="shared" si="3"/>
        <v>0</v>
      </c>
      <c r="I8">
        <f t="shared" si="4"/>
        <v>1</v>
      </c>
      <c r="K8">
        <f t="shared" si="5"/>
        <v>1</v>
      </c>
    </row>
    <row r="9" spans="1:12">
      <c r="A9">
        <v>80</v>
      </c>
      <c r="B9">
        <f t="shared" si="0"/>
        <v>816</v>
      </c>
      <c r="C9">
        <f t="shared" si="1"/>
        <v>864</v>
      </c>
      <c r="E9">
        <f t="shared" si="2"/>
        <v>1</v>
      </c>
      <c r="G9">
        <f t="shared" si="3"/>
        <v>0</v>
      </c>
      <c r="I9">
        <f t="shared" si="4"/>
        <v>1</v>
      </c>
      <c r="K9">
        <f t="shared" si="5"/>
        <v>1</v>
      </c>
    </row>
    <row r="10" spans="1:12">
      <c r="A10">
        <v>90</v>
      </c>
      <c r="B10">
        <f t="shared" si="0"/>
        <v>918</v>
      </c>
      <c r="C10">
        <f t="shared" si="1"/>
        <v>972</v>
      </c>
      <c r="E10">
        <f t="shared" si="2"/>
        <v>1</v>
      </c>
      <c r="G10">
        <f t="shared" si="3"/>
        <v>0</v>
      </c>
      <c r="I10">
        <f t="shared" si="4"/>
        <v>1</v>
      </c>
      <c r="K10">
        <f t="shared" si="5"/>
        <v>1</v>
      </c>
    </row>
    <row r="11" spans="1:12">
      <c r="A11">
        <v>100</v>
      </c>
      <c r="B11">
        <f t="shared" si="0"/>
        <v>1020</v>
      </c>
      <c r="C11">
        <f t="shared" si="1"/>
        <v>1080</v>
      </c>
      <c r="E11">
        <f t="shared" si="2"/>
        <v>1</v>
      </c>
      <c r="G11">
        <f t="shared" si="3"/>
        <v>0</v>
      </c>
      <c r="I11">
        <f t="shared" si="4"/>
        <v>1</v>
      </c>
      <c r="K11">
        <f t="shared" si="5"/>
        <v>1</v>
      </c>
    </row>
    <row r="12" spans="1:12">
      <c r="A12">
        <v>110</v>
      </c>
      <c r="B12">
        <f t="shared" si="0"/>
        <v>1122</v>
      </c>
      <c r="C12">
        <f t="shared" si="1"/>
        <v>1188</v>
      </c>
      <c r="E12">
        <f t="shared" si="2"/>
        <v>1</v>
      </c>
      <c r="G12">
        <f t="shared" si="3"/>
        <v>0</v>
      </c>
      <c r="I12">
        <f t="shared" si="4"/>
        <v>1</v>
      </c>
      <c r="K12">
        <f t="shared" si="5"/>
        <v>1</v>
      </c>
    </row>
    <row r="13" spans="1:12">
      <c r="A13">
        <v>120</v>
      </c>
      <c r="B13">
        <f t="shared" si="0"/>
        <v>1224</v>
      </c>
      <c r="C13">
        <f t="shared" si="1"/>
        <v>1296</v>
      </c>
      <c r="E13">
        <f t="shared" si="2"/>
        <v>1</v>
      </c>
      <c r="G13">
        <f t="shared" si="3"/>
        <v>0</v>
      </c>
      <c r="I13">
        <f t="shared" si="4"/>
        <v>1</v>
      </c>
      <c r="K13">
        <f t="shared" si="5"/>
        <v>1</v>
      </c>
    </row>
    <row r="14" spans="1:12">
      <c r="A14">
        <v>130</v>
      </c>
      <c r="B14">
        <f t="shared" si="0"/>
        <v>1326</v>
      </c>
      <c r="C14">
        <f t="shared" si="1"/>
        <v>1404</v>
      </c>
      <c r="E14">
        <f t="shared" si="2"/>
        <v>1</v>
      </c>
      <c r="G14">
        <f t="shared" si="3"/>
        <v>0</v>
      </c>
      <c r="I14">
        <f t="shared" si="4"/>
        <v>1</v>
      </c>
      <c r="K14">
        <f t="shared" si="5"/>
        <v>1</v>
      </c>
    </row>
    <row r="15" spans="1:12">
      <c r="A15">
        <v>140</v>
      </c>
      <c r="B15">
        <f t="shared" si="0"/>
        <v>1428</v>
      </c>
      <c r="C15">
        <f t="shared" si="1"/>
        <v>1512</v>
      </c>
      <c r="E15">
        <f t="shared" si="2"/>
        <v>1</v>
      </c>
      <c r="G15">
        <f t="shared" si="3"/>
        <v>0</v>
      </c>
      <c r="I15">
        <f t="shared" si="4"/>
        <v>1</v>
      </c>
      <c r="K15">
        <f t="shared" si="5"/>
        <v>1</v>
      </c>
    </row>
    <row r="16" spans="1:12">
      <c r="A16">
        <v>150</v>
      </c>
      <c r="B16">
        <f t="shared" si="0"/>
        <v>1530</v>
      </c>
      <c r="C16">
        <f t="shared" si="1"/>
        <v>1620</v>
      </c>
      <c r="E16">
        <f t="shared" si="2"/>
        <v>1</v>
      </c>
      <c r="G16">
        <f t="shared" si="3"/>
        <v>0</v>
      </c>
      <c r="I16">
        <f t="shared" si="4"/>
        <v>1</v>
      </c>
      <c r="K16">
        <f t="shared" si="5"/>
        <v>1</v>
      </c>
    </row>
    <row r="17" spans="1:11">
      <c r="A17">
        <v>160</v>
      </c>
      <c r="B17">
        <f t="shared" si="0"/>
        <v>1632</v>
      </c>
      <c r="C17">
        <f t="shared" si="1"/>
        <v>1728</v>
      </c>
      <c r="E17">
        <f t="shared" si="2"/>
        <v>1</v>
      </c>
      <c r="G17">
        <f t="shared" si="3"/>
        <v>0</v>
      </c>
      <c r="I17">
        <f t="shared" si="4"/>
        <v>1</v>
      </c>
      <c r="K17">
        <f t="shared" si="5"/>
        <v>1</v>
      </c>
    </row>
    <row r="18" spans="1:11">
      <c r="A18">
        <v>170</v>
      </c>
      <c r="B18">
        <f t="shared" si="0"/>
        <v>1734</v>
      </c>
      <c r="C18">
        <f t="shared" si="1"/>
        <v>1836</v>
      </c>
      <c r="E18">
        <f t="shared" si="2"/>
        <v>1</v>
      </c>
      <c r="G18">
        <f t="shared" si="3"/>
        <v>0</v>
      </c>
      <c r="I18">
        <f t="shared" si="4"/>
        <v>1</v>
      </c>
      <c r="K18">
        <f t="shared" si="5"/>
        <v>1</v>
      </c>
    </row>
    <row r="19" spans="1:11">
      <c r="A19">
        <v>180</v>
      </c>
      <c r="B19">
        <f t="shared" si="0"/>
        <v>1836</v>
      </c>
      <c r="C19">
        <f t="shared" si="1"/>
        <v>1944</v>
      </c>
      <c r="E19">
        <f t="shared" si="2"/>
        <v>1</v>
      </c>
      <c r="G19">
        <f t="shared" si="3"/>
        <v>0</v>
      </c>
      <c r="I19">
        <f t="shared" si="4"/>
        <v>1</v>
      </c>
      <c r="K19">
        <f t="shared" si="5"/>
        <v>1</v>
      </c>
    </row>
    <row r="20" spans="1:11">
      <c r="A20">
        <v>190</v>
      </c>
      <c r="B20">
        <f t="shared" si="0"/>
        <v>1938</v>
      </c>
      <c r="C20">
        <f t="shared" si="1"/>
        <v>2052</v>
      </c>
      <c r="E20">
        <f t="shared" si="2"/>
        <v>1</v>
      </c>
      <c r="G20">
        <f t="shared" si="3"/>
        <v>0</v>
      </c>
      <c r="I20">
        <f t="shared" si="4"/>
        <v>1</v>
      </c>
      <c r="K20">
        <f t="shared" si="5"/>
        <v>1</v>
      </c>
    </row>
    <row r="21" spans="1:11">
      <c r="A21">
        <v>200</v>
      </c>
      <c r="B21">
        <f t="shared" si="0"/>
        <v>2040</v>
      </c>
      <c r="C21">
        <f t="shared" si="1"/>
        <v>2160</v>
      </c>
      <c r="E21">
        <f t="shared" si="2"/>
        <v>1</v>
      </c>
      <c r="G21">
        <f t="shared" si="3"/>
        <v>0</v>
      </c>
      <c r="I21">
        <f t="shared" si="4"/>
        <v>1</v>
      </c>
      <c r="K21">
        <f t="shared" si="5"/>
        <v>1</v>
      </c>
    </row>
    <row r="22" spans="1:11">
      <c r="A22">
        <v>210</v>
      </c>
      <c r="B22">
        <f t="shared" si="0"/>
        <v>2142</v>
      </c>
      <c r="C22">
        <f t="shared" si="1"/>
        <v>2268</v>
      </c>
      <c r="E22">
        <f t="shared" si="2"/>
        <v>1</v>
      </c>
      <c r="G22">
        <f t="shared" si="3"/>
        <v>0</v>
      </c>
      <c r="I22">
        <f t="shared" si="4"/>
        <v>1</v>
      </c>
      <c r="K22">
        <f t="shared" si="5"/>
        <v>1</v>
      </c>
    </row>
    <row r="23" spans="1:11">
      <c r="A23">
        <v>220</v>
      </c>
      <c r="B23">
        <f t="shared" si="0"/>
        <v>2244</v>
      </c>
      <c r="C23">
        <f t="shared" si="1"/>
        <v>2376</v>
      </c>
      <c r="E23">
        <f t="shared" si="2"/>
        <v>1</v>
      </c>
      <c r="G23">
        <f t="shared" si="3"/>
        <v>0</v>
      </c>
      <c r="I23">
        <f t="shared" si="4"/>
        <v>1</v>
      </c>
      <c r="K23">
        <f t="shared" si="5"/>
        <v>1</v>
      </c>
    </row>
    <row r="24" spans="1:11">
      <c r="A24">
        <v>230</v>
      </c>
      <c r="B24">
        <f t="shared" si="0"/>
        <v>2346</v>
      </c>
      <c r="C24">
        <f t="shared" si="1"/>
        <v>2484</v>
      </c>
      <c r="E24">
        <f t="shared" si="2"/>
        <v>1</v>
      </c>
      <c r="G24">
        <f t="shared" si="3"/>
        <v>0</v>
      </c>
      <c r="I24">
        <f t="shared" si="4"/>
        <v>1</v>
      </c>
      <c r="K24">
        <f t="shared" si="5"/>
        <v>1</v>
      </c>
    </row>
    <row r="25" spans="1:11">
      <c r="A25">
        <v>240</v>
      </c>
      <c r="B25">
        <f t="shared" si="0"/>
        <v>2448</v>
      </c>
      <c r="C25">
        <f t="shared" si="1"/>
        <v>2592</v>
      </c>
      <c r="E25">
        <f t="shared" si="2"/>
        <v>1</v>
      </c>
      <c r="G25">
        <f t="shared" si="3"/>
        <v>0</v>
      </c>
      <c r="I25">
        <f t="shared" si="4"/>
        <v>1</v>
      </c>
      <c r="K25">
        <f t="shared" si="5"/>
        <v>1</v>
      </c>
    </row>
    <row r="26" spans="1:11">
      <c r="A26">
        <v>250</v>
      </c>
      <c r="B26">
        <f t="shared" si="0"/>
        <v>2550</v>
      </c>
      <c r="C26">
        <f t="shared" si="1"/>
        <v>2700</v>
      </c>
      <c r="E26">
        <f t="shared" si="2"/>
        <v>1</v>
      </c>
      <c r="G26">
        <f t="shared" si="3"/>
        <v>0</v>
      </c>
      <c r="I26">
        <f t="shared" si="4"/>
        <v>1</v>
      </c>
      <c r="K26">
        <f t="shared" si="5"/>
        <v>1</v>
      </c>
    </row>
    <row r="27" spans="1:11">
      <c r="A27">
        <v>260</v>
      </c>
      <c r="B27">
        <f t="shared" si="0"/>
        <v>2652</v>
      </c>
      <c r="C27">
        <f t="shared" si="1"/>
        <v>2808</v>
      </c>
      <c r="E27">
        <f t="shared" si="2"/>
        <v>1</v>
      </c>
      <c r="G27">
        <f t="shared" si="3"/>
        <v>0</v>
      </c>
      <c r="I27">
        <f t="shared" si="4"/>
        <v>1</v>
      </c>
      <c r="K27">
        <f t="shared" si="5"/>
        <v>1</v>
      </c>
    </row>
    <row r="28" spans="1:11">
      <c r="A28">
        <v>270</v>
      </c>
      <c r="B28">
        <f t="shared" si="0"/>
        <v>2754</v>
      </c>
      <c r="C28">
        <f t="shared" si="1"/>
        <v>2916</v>
      </c>
      <c r="E28">
        <f t="shared" si="2"/>
        <v>1</v>
      </c>
      <c r="G28">
        <f t="shared" si="3"/>
        <v>0</v>
      </c>
      <c r="I28">
        <f t="shared" si="4"/>
        <v>1</v>
      </c>
      <c r="K28">
        <f t="shared" si="5"/>
        <v>1</v>
      </c>
    </row>
    <row r="29" spans="1:11">
      <c r="A29">
        <v>280</v>
      </c>
      <c r="B29">
        <f t="shared" si="0"/>
        <v>2856</v>
      </c>
      <c r="C29">
        <f t="shared" si="1"/>
        <v>3024</v>
      </c>
      <c r="E29">
        <f t="shared" si="2"/>
        <v>1</v>
      </c>
      <c r="G29">
        <f t="shared" si="3"/>
        <v>0</v>
      </c>
      <c r="I29">
        <f t="shared" si="4"/>
        <v>1</v>
      </c>
      <c r="K29">
        <f t="shared" si="5"/>
        <v>1</v>
      </c>
    </row>
    <row r="30" spans="1:11">
      <c r="A30">
        <v>290</v>
      </c>
      <c r="B30">
        <f t="shared" si="0"/>
        <v>2958</v>
      </c>
      <c r="C30">
        <f t="shared" si="1"/>
        <v>3132</v>
      </c>
      <c r="E30">
        <f t="shared" si="2"/>
        <v>1</v>
      </c>
      <c r="G30">
        <f t="shared" si="3"/>
        <v>0</v>
      </c>
      <c r="I30">
        <f t="shared" si="4"/>
        <v>1</v>
      </c>
      <c r="K30">
        <f t="shared" si="5"/>
        <v>1</v>
      </c>
    </row>
    <row r="31" spans="1:11">
      <c r="A31">
        <v>300</v>
      </c>
      <c r="B31">
        <f t="shared" si="0"/>
        <v>3060</v>
      </c>
      <c r="C31">
        <f t="shared" si="1"/>
        <v>3240</v>
      </c>
      <c r="E31">
        <f t="shared" si="2"/>
        <v>1</v>
      </c>
      <c r="G31">
        <f t="shared" si="3"/>
        <v>0</v>
      </c>
      <c r="I31">
        <f t="shared" si="4"/>
        <v>1</v>
      </c>
      <c r="K31">
        <f t="shared" si="5"/>
        <v>1</v>
      </c>
    </row>
    <row r="32" spans="1:11">
      <c r="A32">
        <v>310</v>
      </c>
      <c r="B32">
        <f t="shared" si="0"/>
        <v>3162</v>
      </c>
      <c r="C32">
        <f>300*0.9*12+(A32-300)*0.75*12</f>
        <v>3330</v>
      </c>
      <c r="E32">
        <f t="shared" si="2"/>
        <v>1</v>
      </c>
      <c r="G32">
        <f t="shared" si="3"/>
        <v>0</v>
      </c>
      <c r="I32">
        <f t="shared" si="4"/>
        <v>1</v>
      </c>
      <c r="K32">
        <f t="shared" si="5"/>
        <v>1</v>
      </c>
    </row>
    <row r="33" spans="1:11">
      <c r="A33">
        <v>320</v>
      </c>
      <c r="B33">
        <f t="shared" si="0"/>
        <v>3264</v>
      </c>
      <c r="C33">
        <f t="shared" ref="C33:C61" si="6">300*0.9*12+(A33-300)*0.75*12</f>
        <v>3420</v>
      </c>
      <c r="E33">
        <f t="shared" si="2"/>
        <v>1</v>
      </c>
      <c r="G33">
        <f t="shared" si="3"/>
        <v>0</v>
      </c>
      <c r="I33">
        <f t="shared" si="4"/>
        <v>1</v>
      </c>
      <c r="K33">
        <f t="shared" si="5"/>
        <v>1</v>
      </c>
    </row>
    <row r="34" spans="1:11">
      <c r="A34">
        <v>330</v>
      </c>
      <c r="B34">
        <f t="shared" si="0"/>
        <v>3366</v>
      </c>
      <c r="C34">
        <f t="shared" si="6"/>
        <v>3510</v>
      </c>
      <c r="E34">
        <f t="shared" si="2"/>
        <v>1</v>
      </c>
      <c r="G34">
        <f t="shared" si="3"/>
        <v>0</v>
      </c>
      <c r="I34">
        <f t="shared" si="4"/>
        <v>1</v>
      </c>
      <c r="K34">
        <f t="shared" si="5"/>
        <v>1</v>
      </c>
    </row>
    <row r="35" spans="1:11">
      <c r="A35">
        <v>340</v>
      </c>
      <c r="B35">
        <f t="shared" si="0"/>
        <v>3468</v>
      </c>
      <c r="C35">
        <f t="shared" si="6"/>
        <v>3600</v>
      </c>
      <c r="E35">
        <f t="shared" si="2"/>
        <v>1</v>
      </c>
      <c r="G35">
        <f t="shared" si="3"/>
        <v>0</v>
      </c>
      <c r="I35">
        <f t="shared" si="4"/>
        <v>1</v>
      </c>
      <c r="K35">
        <f t="shared" si="5"/>
        <v>1</v>
      </c>
    </row>
    <row r="36" spans="1:11">
      <c r="A36">
        <v>350</v>
      </c>
      <c r="B36">
        <f t="shared" si="0"/>
        <v>3570</v>
      </c>
      <c r="C36">
        <f t="shared" si="6"/>
        <v>3690</v>
      </c>
      <c r="E36">
        <f t="shared" si="2"/>
        <v>1</v>
      </c>
      <c r="G36">
        <f t="shared" si="3"/>
        <v>0</v>
      </c>
      <c r="I36">
        <f t="shared" si="4"/>
        <v>1</v>
      </c>
      <c r="K36">
        <f t="shared" si="5"/>
        <v>1</v>
      </c>
    </row>
    <row r="37" spans="1:11">
      <c r="A37">
        <v>360</v>
      </c>
      <c r="B37">
        <f t="shared" si="0"/>
        <v>3672</v>
      </c>
      <c r="C37">
        <f t="shared" si="6"/>
        <v>3780</v>
      </c>
      <c r="E37">
        <f t="shared" si="2"/>
        <v>1</v>
      </c>
      <c r="G37">
        <f t="shared" si="3"/>
        <v>0</v>
      </c>
      <c r="I37">
        <f t="shared" si="4"/>
        <v>1</v>
      </c>
      <c r="K37">
        <f t="shared" si="5"/>
        <v>1</v>
      </c>
    </row>
    <row r="38" spans="1:11">
      <c r="A38">
        <v>370</v>
      </c>
      <c r="B38">
        <f t="shared" si="0"/>
        <v>3774</v>
      </c>
      <c r="C38">
        <f t="shared" si="6"/>
        <v>3870</v>
      </c>
      <c r="E38">
        <f t="shared" si="2"/>
        <v>1</v>
      </c>
      <c r="G38">
        <f t="shared" si="3"/>
        <v>0</v>
      </c>
      <c r="I38">
        <f t="shared" si="4"/>
        <v>1</v>
      </c>
      <c r="K38">
        <f t="shared" si="5"/>
        <v>1</v>
      </c>
    </row>
    <row r="39" spans="1:11">
      <c r="A39">
        <v>380</v>
      </c>
      <c r="B39">
        <f t="shared" si="0"/>
        <v>3876</v>
      </c>
      <c r="C39">
        <f t="shared" si="6"/>
        <v>3960</v>
      </c>
      <c r="E39">
        <f t="shared" si="2"/>
        <v>1</v>
      </c>
      <c r="G39">
        <f t="shared" si="3"/>
        <v>0</v>
      </c>
      <c r="I39">
        <f t="shared" si="4"/>
        <v>1</v>
      </c>
      <c r="K39">
        <f t="shared" si="5"/>
        <v>1</v>
      </c>
    </row>
    <row r="40" spans="1:11">
      <c r="A40">
        <v>390</v>
      </c>
      <c r="B40">
        <f t="shared" si="0"/>
        <v>3978</v>
      </c>
      <c r="C40">
        <f t="shared" si="6"/>
        <v>4050</v>
      </c>
      <c r="E40">
        <f t="shared" si="2"/>
        <v>1</v>
      </c>
      <c r="G40">
        <f t="shared" si="3"/>
        <v>0</v>
      </c>
      <c r="I40">
        <f t="shared" si="4"/>
        <v>1</v>
      </c>
      <c r="K40">
        <f t="shared" si="5"/>
        <v>1</v>
      </c>
    </row>
    <row r="41" spans="1:11">
      <c r="A41">
        <v>400</v>
      </c>
      <c r="B41">
        <f t="shared" si="0"/>
        <v>4080</v>
      </c>
      <c r="C41">
        <f t="shared" si="6"/>
        <v>4140</v>
      </c>
      <c r="E41">
        <f t="shared" si="2"/>
        <v>1</v>
      </c>
      <c r="G41">
        <f t="shared" si="3"/>
        <v>0</v>
      </c>
      <c r="I41">
        <f t="shared" si="4"/>
        <v>1</v>
      </c>
      <c r="K41">
        <f t="shared" si="5"/>
        <v>1</v>
      </c>
    </row>
    <row r="42" spans="1:11">
      <c r="A42">
        <v>410</v>
      </c>
      <c r="B42">
        <f t="shared" si="0"/>
        <v>4182</v>
      </c>
      <c r="C42">
        <f t="shared" si="6"/>
        <v>4230</v>
      </c>
      <c r="E42">
        <f t="shared" si="2"/>
        <v>1</v>
      </c>
      <c r="G42">
        <f t="shared" si="3"/>
        <v>0</v>
      </c>
      <c r="I42">
        <f t="shared" si="4"/>
        <v>1</v>
      </c>
      <c r="K42">
        <f t="shared" si="5"/>
        <v>1</v>
      </c>
    </row>
    <row r="43" spans="1:11">
      <c r="A43">
        <v>420</v>
      </c>
      <c r="B43">
        <f t="shared" si="0"/>
        <v>4284</v>
      </c>
      <c r="C43">
        <f t="shared" si="6"/>
        <v>4320</v>
      </c>
      <c r="E43">
        <f t="shared" si="2"/>
        <v>1</v>
      </c>
      <c r="G43">
        <f t="shared" si="3"/>
        <v>0</v>
      </c>
      <c r="I43">
        <f t="shared" si="4"/>
        <v>1</v>
      </c>
      <c r="K43">
        <f t="shared" si="5"/>
        <v>1</v>
      </c>
    </row>
    <row r="44" spans="1:11">
      <c r="A44">
        <v>430</v>
      </c>
      <c r="B44">
        <f t="shared" si="0"/>
        <v>4386</v>
      </c>
      <c r="C44">
        <f t="shared" si="6"/>
        <v>4410</v>
      </c>
      <c r="E44">
        <f t="shared" si="2"/>
        <v>1</v>
      </c>
      <c r="G44">
        <f t="shared" si="3"/>
        <v>0</v>
      </c>
      <c r="I44">
        <f t="shared" si="4"/>
        <v>1</v>
      </c>
      <c r="K44">
        <f t="shared" si="5"/>
        <v>1</v>
      </c>
    </row>
    <row r="45" spans="1:11">
      <c r="A45">
        <v>440</v>
      </c>
      <c r="B45">
        <f t="shared" si="0"/>
        <v>4488</v>
      </c>
      <c r="C45">
        <f t="shared" si="6"/>
        <v>4500</v>
      </c>
      <c r="E45">
        <f t="shared" si="2"/>
        <v>1</v>
      </c>
      <c r="G45">
        <f t="shared" si="3"/>
        <v>0</v>
      </c>
      <c r="I45">
        <f t="shared" si="4"/>
        <v>1</v>
      </c>
      <c r="K45">
        <f t="shared" si="5"/>
        <v>1</v>
      </c>
    </row>
    <row r="46" spans="1:11">
      <c r="A46">
        <v>450</v>
      </c>
      <c r="B46">
        <f t="shared" si="0"/>
        <v>4590</v>
      </c>
      <c r="C46">
        <f t="shared" si="6"/>
        <v>4590</v>
      </c>
      <c r="E46">
        <f t="shared" si="2"/>
        <v>0</v>
      </c>
      <c r="G46">
        <f t="shared" si="3"/>
        <v>1</v>
      </c>
      <c r="I46">
        <f t="shared" si="4"/>
        <v>1</v>
      </c>
      <c r="K46">
        <f t="shared" si="5"/>
        <v>1</v>
      </c>
    </row>
    <row r="47" spans="1:11">
      <c r="A47">
        <v>460</v>
      </c>
      <c r="B47">
        <f t="shared" si="0"/>
        <v>4692</v>
      </c>
      <c r="C47">
        <f t="shared" si="6"/>
        <v>4680</v>
      </c>
      <c r="E47">
        <f t="shared" si="2"/>
        <v>0</v>
      </c>
      <c r="G47">
        <f t="shared" si="3"/>
        <v>0</v>
      </c>
      <c r="I47">
        <f t="shared" si="4"/>
        <v>1</v>
      </c>
      <c r="K47">
        <f t="shared" si="5"/>
        <v>1</v>
      </c>
    </row>
    <row r="48" spans="1:11">
      <c r="A48">
        <v>470</v>
      </c>
      <c r="B48">
        <f t="shared" si="0"/>
        <v>4794</v>
      </c>
      <c r="C48">
        <f t="shared" si="6"/>
        <v>4770</v>
      </c>
      <c r="E48">
        <f t="shared" si="2"/>
        <v>0</v>
      </c>
      <c r="G48">
        <f t="shared" si="3"/>
        <v>0</v>
      </c>
      <c r="I48">
        <f t="shared" si="4"/>
        <v>1</v>
      </c>
      <c r="K48">
        <f t="shared" si="5"/>
        <v>1</v>
      </c>
    </row>
    <row r="49" spans="1:11">
      <c r="A49">
        <v>480</v>
      </c>
      <c r="B49">
        <f t="shared" si="0"/>
        <v>4896</v>
      </c>
      <c r="C49">
        <f t="shared" si="6"/>
        <v>4860</v>
      </c>
      <c r="E49">
        <f t="shared" si="2"/>
        <v>0</v>
      </c>
      <c r="G49">
        <f t="shared" si="3"/>
        <v>0</v>
      </c>
      <c r="I49">
        <f t="shared" si="4"/>
        <v>1</v>
      </c>
      <c r="K49">
        <f t="shared" si="5"/>
        <v>1</v>
      </c>
    </row>
    <row r="50" spans="1:11">
      <c r="A50">
        <v>490</v>
      </c>
      <c r="B50">
        <f t="shared" si="0"/>
        <v>4998</v>
      </c>
      <c r="C50">
        <f t="shared" si="6"/>
        <v>4950</v>
      </c>
      <c r="E50">
        <f t="shared" si="2"/>
        <v>0</v>
      </c>
      <c r="G50">
        <f t="shared" si="3"/>
        <v>0</v>
      </c>
      <c r="I50">
        <f t="shared" si="4"/>
        <v>1</v>
      </c>
      <c r="K50">
        <f t="shared" si="5"/>
        <v>1</v>
      </c>
    </row>
    <row r="51" spans="1:11">
      <c r="A51">
        <v>500</v>
      </c>
      <c r="B51">
        <f t="shared" si="0"/>
        <v>5100</v>
      </c>
      <c r="C51">
        <f t="shared" si="6"/>
        <v>5040</v>
      </c>
      <c r="E51">
        <f t="shared" si="2"/>
        <v>0</v>
      </c>
      <c r="G51">
        <f t="shared" si="3"/>
        <v>0</v>
      </c>
      <c r="I51">
        <f t="shared" si="4"/>
        <v>0</v>
      </c>
      <c r="K51">
        <f t="shared" si="5"/>
        <v>1</v>
      </c>
    </row>
    <row r="52" spans="1:11">
      <c r="A52">
        <v>510</v>
      </c>
      <c r="B52">
        <f>A52*0.75*12</f>
        <v>4590</v>
      </c>
      <c r="C52">
        <f t="shared" si="6"/>
        <v>5130</v>
      </c>
      <c r="E52">
        <f t="shared" si="2"/>
        <v>1</v>
      </c>
      <c r="G52">
        <f t="shared" si="3"/>
        <v>0</v>
      </c>
      <c r="I52">
        <f t="shared" si="4"/>
        <v>1</v>
      </c>
      <c r="K52">
        <f t="shared" si="5"/>
        <v>1</v>
      </c>
    </row>
    <row r="53" spans="1:11">
      <c r="A53">
        <v>520</v>
      </c>
      <c r="B53">
        <f t="shared" ref="B53:B101" si="7">A53*0.75*12</f>
        <v>4680</v>
      </c>
      <c r="C53">
        <f t="shared" si="6"/>
        <v>5220</v>
      </c>
      <c r="E53">
        <f t="shared" si="2"/>
        <v>1</v>
      </c>
      <c r="G53">
        <f t="shared" si="3"/>
        <v>0</v>
      </c>
      <c r="I53">
        <f t="shared" si="4"/>
        <v>1</v>
      </c>
      <c r="K53">
        <f t="shared" si="5"/>
        <v>1</v>
      </c>
    </row>
    <row r="54" spans="1:11">
      <c r="A54">
        <v>530</v>
      </c>
      <c r="B54">
        <f t="shared" si="7"/>
        <v>4770</v>
      </c>
      <c r="C54">
        <f t="shared" si="6"/>
        <v>5310</v>
      </c>
      <c r="E54">
        <f t="shared" si="2"/>
        <v>1</v>
      </c>
      <c r="G54">
        <f t="shared" si="3"/>
        <v>0</v>
      </c>
      <c r="I54">
        <f t="shared" si="4"/>
        <v>1</v>
      </c>
      <c r="K54">
        <f t="shared" si="5"/>
        <v>1</v>
      </c>
    </row>
    <row r="55" spans="1:11">
      <c r="A55">
        <v>540</v>
      </c>
      <c r="B55">
        <f t="shared" si="7"/>
        <v>4860</v>
      </c>
      <c r="C55">
        <f t="shared" si="6"/>
        <v>5400</v>
      </c>
      <c r="E55">
        <f t="shared" si="2"/>
        <v>1</v>
      </c>
      <c r="G55">
        <f t="shared" si="3"/>
        <v>0</v>
      </c>
      <c r="I55">
        <f t="shared" si="4"/>
        <v>1</v>
      </c>
      <c r="K55">
        <f t="shared" si="5"/>
        <v>0</v>
      </c>
    </row>
    <row r="56" spans="1:11">
      <c r="A56">
        <v>550</v>
      </c>
      <c r="B56">
        <f t="shared" si="7"/>
        <v>4950</v>
      </c>
      <c r="C56">
        <f t="shared" si="6"/>
        <v>5490</v>
      </c>
      <c r="E56">
        <f t="shared" si="2"/>
        <v>1</v>
      </c>
      <c r="G56">
        <f t="shared" si="3"/>
        <v>0</v>
      </c>
      <c r="I56">
        <f t="shared" si="4"/>
        <v>1</v>
      </c>
      <c r="K56">
        <f t="shared" si="5"/>
        <v>0</v>
      </c>
    </row>
    <row r="57" spans="1:11">
      <c r="A57">
        <v>560</v>
      </c>
      <c r="B57">
        <f t="shared" si="7"/>
        <v>5040</v>
      </c>
      <c r="C57">
        <f t="shared" si="6"/>
        <v>5580</v>
      </c>
      <c r="E57">
        <f t="shared" si="2"/>
        <v>1</v>
      </c>
      <c r="G57">
        <f t="shared" si="3"/>
        <v>0</v>
      </c>
      <c r="I57">
        <f t="shared" si="4"/>
        <v>0</v>
      </c>
      <c r="K57">
        <f t="shared" si="5"/>
        <v>0</v>
      </c>
    </row>
    <row r="58" spans="1:11">
      <c r="A58">
        <v>570</v>
      </c>
      <c r="B58">
        <f t="shared" si="7"/>
        <v>5130</v>
      </c>
      <c r="C58">
        <f t="shared" si="6"/>
        <v>5670</v>
      </c>
      <c r="E58">
        <f t="shared" si="2"/>
        <v>1</v>
      </c>
      <c r="G58">
        <f t="shared" si="3"/>
        <v>0</v>
      </c>
      <c r="I58">
        <f t="shared" si="4"/>
        <v>0</v>
      </c>
      <c r="K58">
        <f t="shared" si="5"/>
        <v>0</v>
      </c>
    </row>
    <row r="59" spans="1:11">
      <c r="A59">
        <v>580</v>
      </c>
      <c r="B59">
        <f t="shared" si="7"/>
        <v>5220</v>
      </c>
      <c r="C59">
        <f t="shared" si="6"/>
        <v>5760</v>
      </c>
      <c r="E59">
        <f t="shared" si="2"/>
        <v>1</v>
      </c>
      <c r="G59">
        <f t="shared" si="3"/>
        <v>0</v>
      </c>
      <c r="I59">
        <f t="shared" si="4"/>
        <v>0</v>
      </c>
      <c r="K59">
        <f t="shared" si="5"/>
        <v>0</v>
      </c>
    </row>
    <row r="60" spans="1:11">
      <c r="A60">
        <v>590</v>
      </c>
      <c r="B60">
        <f t="shared" si="7"/>
        <v>5310</v>
      </c>
      <c r="C60">
        <f t="shared" si="6"/>
        <v>5850</v>
      </c>
      <c r="E60">
        <f t="shared" si="2"/>
        <v>1</v>
      </c>
      <c r="G60">
        <f t="shared" si="3"/>
        <v>0</v>
      </c>
      <c r="I60">
        <f t="shared" si="4"/>
        <v>0</v>
      </c>
      <c r="K60">
        <f t="shared" si="5"/>
        <v>0</v>
      </c>
    </row>
    <row r="61" spans="1:11">
      <c r="A61">
        <v>600</v>
      </c>
      <c r="B61">
        <f t="shared" si="7"/>
        <v>5400</v>
      </c>
      <c r="C61">
        <f t="shared" si="6"/>
        <v>5940</v>
      </c>
      <c r="E61">
        <f t="shared" si="2"/>
        <v>1</v>
      </c>
      <c r="G61">
        <f t="shared" si="3"/>
        <v>0</v>
      </c>
      <c r="I61">
        <f t="shared" si="4"/>
        <v>0</v>
      </c>
      <c r="K61">
        <f t="shared" si="5"/>
        <v>0</v>
      </c>
    </row>
    <row r="62" spans="1:11">
      <c r="A62">
        <v>610</v>
      </c>
      <c r="B62">
        <f t="shared" si="7"/>
        <v>5490</v>
      </c>
      <c r="C62">
        <f>A62*0.65*12</f>
        <v>4758</v>
      </c>
      <c r="E62">
        <f t="shared" si="2"/>
        <v>0</v>
      </c>
      <c r="G62">
        <f t="shared" si="3"/>
        <v>0</v>
      </c>
      <c r="I62">
        <f t="shared" si="4"/>
        <v>0</v>
      </c>
      <c r="K62">
        <f t="shared" si="5"/>
        <v>1</v>
      </c>
    </row>
    <row r="63" spans="1:11">
      <c r="A63">
        <v>620</v>
      </c>
      <c r="B63">
        <f t="shared" si="7"/>
        <v>5580</v>
      </c>
      <c r="C63">
        <f t="shared" ref="C63:C101" si="8">A63*0.65*12</f>
        <v>4836</v>
      </c>
      <c r="E63">
        <f t="shared" si="2"/>
        <v>0</v>
      </c>
      <c r="G63">
        <f t="shared" si="3"/>
        <v>0</v>
      </c>
      <c r="I63">
        <f t="shared" si="4"/>
        <v>0</v>
      </c>
      <c r="K63">
        <f t="shared" si="5"/>
        <v>1</v>
      </c>
    </row>
    <row r="64" spans="1:11">
      <c r="A64">
        <v>630</v>
      </c>
      <c r="B64">
        <f t="shared" si="7"/>
        <v>5670</v>
      </c>
      <c r="C64">
        <f t="shared" si="8"/>
        <v>4914</v>
      </c>
      <c r="E64">
        <f t="shared" si="2"/>
        <v>0</v>
      </c>
      <c r="G64">
        <f t="shared" si="3"/>
        <v>0</v>
      </c>
      <c r="I64">
        <f t="shared" si="4"/>
        <v>0</v>
      </c>
      <c r="K64">
        <f t="shared" si="5"/>
        <v>1</v>
      </c>
    </row>
    <row r="65" spans="1:11">
      <c r="A65">
        <v>640</v>
      </c>
      <c r="B65">
        <f t="shared" si="7"/>
        <v>5760</v>
      </c>
      <c r="C65">
        <f t="shared" si="8"/>
        <v>4992</v>
      </c>
      <c r="E65">
        <f t="shared" si="2"/>
        <v>0</v>
      </c>
      <c r="G65">
        <f t="shared" si="3"/>
        <v>0</v>
      </c>
      <c r="I65">
        <f t="shared" si="4"/>
        <v>0</v>
      </c>
      <c r="K65">
        <f t="shared" si="5"/>
        <v>1</v>
      </c>
    </row>
    <row r="66" spans="1:11">
      <c r="A66">
        <v>650</v>
      </c>
      <c r="B66">
        <f t="shared" si="7"/>
        <v>5850</v>
      </c>
      <c r="C66">
        <f t="shared" si="8"/>
        <v>5070</v>
      </c>
      <c r="E66">
        <f t="shared" si="2"/>
        <v>0</v>
      </c>
      <c r="G66">
        <f t="shared" si="3"/>
        <v>0</v>
      </c>
      <c r="I66">
        <f t="shared" si="4"/>
        <v>0</v>
      </c>
      <c r="K66">
        <f t="shared" si="5"/>
        <v>1</v>
      </c>
    </row>
    <row r="67" spans="1:11">
      <c r="A67">
        <v>660</v>
      </c>
      <c r="B67">
        <f t="shared" si="7"/>
        <v>5940</v>
      </c>
      <c r="C67">
        <f t="shared" si="8"/>
        <v>5148</v>
      </c>
      <c r="E67">
        <f t="shared" ref="E67:E101" si="9">IF(B67&lt;C67,1,0)</f>
        <v>0</v>
      </c>
      <c r="G67">
        <f t="shared" ref="G67:G101" si="10">IF(B67=C67,1,0)</f>
        <v>0</v>
      </c>
      <c r="I67">
        <f t="shared" ref="I67:I101" si="11">IF(B67&lt;$C$51,1,0)</f>
        <v>0</v>
      </c>
      <c r="K67">
        <f t="shared" ref="K67:K101" si="12">IF(C67&lt;$B$61,1,0)</f>
        <v>1</v>
      </c>
    </row>
    <row r="68" spans="1:11">
      <c r="A68">
        <v>670</v>
      </c>
      <c r="B68">
        <f t="shared" si="7"/>
        <v>6030</v>
      </c>
      <c r="C68">
        <f t="shared" si="8"/>
        <v>5226</v>
      </c>
      <c r="E68">
        <f t="shared" si="9"/>
        <v>0</v>
      </c>
      <c r="G68">
        <f t="shared" si="10"/>
        <v>0</v>
      </c>
      <c r="I68">
        <f t="shared" si="11"/>
        <v>0</v>
      </c>
      <c r="K68">
        <f t="shared" si="12"/>
        <v>1</v>
      </c>
    </row>
    <row r="69" spans="1:11">
      <c r="A69">
        <v>680</v>
      </c>
      <c r="B69">
        <f t="shared" si="7"/>
        <v>6120</v>
      </c>
      <c r="C69">
        <f t="shared" si="8"/>
        <v>5304</v>
      </c>
      <c r="E69">
        <f t="shared" si="9"/>
        <v>0</v>
      </c>
      <c r="G69">
        <f t="shared" si="10"/>
        <v>0</v>
      </c>
      <c r="I69">
        <f t="shared" si="11"/>
        <v>0</v>
      </c>
      <c r="K69">
        <f t="shared" si="12"/>
        <v>1</v>
      </c>
    </row>
    <row r="70" spans="1:11">
      <c r="A70">
        <v>690</v>
      </c>
      <c r="B70">
        <f t="shared" si="7"/>
        <v>6210</v>
      </c>
      <c r="C70">
        <f t="shared" si="8"/>
        <v>5382</v>
      </c>
      <c r="E70">
        <f t="shared" si="9"/>
        <v>0</v>
      </c>
      <c r="G70">
        <f t="shared" si="10"/>
        <v>0</v>
      </c>
      <c r="I70">
        <f t="shared" si="11"/>
        <v>0</v>
      </c>
      <c r="K70">
        <f t="shared" si="12"/>
        <v>1</v>
      </c>
    </row>
    <row r="71" spans="1:11">
      <c r="A71">
        <v>700</v>
      </c>
      <c r="B71">
        <f t="shared" si="7"/>
        <v>6300</v>
      </c>
      <c r="C71">
        <f t="shared" si="8"/>
        <v>5460</v>
      </c>
      <c r="E71">
        <f t="shared" si="9"/>
        <v>0</v>
      </c>
      <c r="G71">
        <f t="shared" si="10"/>
        <v>0</v>
      </c>
      <c r="I71">
        <f t="shared" si="11"/>
        <v>0</v>
      </c>
      <c r="K71">
        <f t="shared" si="12"/>
        <v>0</v>
      </c>
    </row>
    <row r="72" spans="1:11">
      <c r="A72">
        <v>710</v>
      </c>
      <c r="B72">
        <f t="shared" si="7"/>
        <v>6390</v>
      </c>
      <c r="C72">
        <f t="shared" si="8"/>
        <v>5538</v>
      </c>
      <c r="E72">
        <f t="shared" si="9"/>
        <v>0</v>
      </c>
      <c r="G72">
        <f t="shared" si="10"/>
        <v>0</v>
      </c>
      <c r="I72">
        <f t="shared" si="11"/>
        <v>0</v>
      </c>
      <c r="K72">
        <f t="shared" si="12"/>
        <v>0</v>
      </c>
    </row>
    <row r="73" spans="1:11">
      <c r="A73">
        <v>720</v>
      </c>
      <c r="B73">
        <f t="shared" si="7"/>
        <v>6480</v>
      </c>
      <c r="C73">
        <f t="shared" si="8"/>
        <v>5616</v>
      </c>
      <c r="E73">
        <f t="shared" si="9"/>
        <v>0</v>
      </c>
      <c r="G73">
        <f t="shared" si="10"/>
        <v>0</v>
      </c>
      <c r="I73">
        <f t="shared" si="11"/>
        <v>0</v>
      </c>
      <c r="K73">
        <f t="shared" si="12"/>
        <v>0</v>
      </c>
    </row>
    <row r="74" spans="1:11">
      <c r="A74">
        <v>730</v>
      </c>
      <c r="B74">
        <f t="shared" si="7"/>
        <v>6570</v>
      </c>
      <c r="C74">
        <f t="shared" si="8"/>
        <v>5694</v>
      </c>
      <c r="E74">
        <f t="shared" si="9"/>
        <v>0</v>
      </c>
      <c r="G74">
        <f t="shared" si="10"/>
        <v>0</v>
      </c>
      <c r="I74">
        <f t="shared" si="11"/>
        <v>0</v>
      </c>
      <c r="K74">
        <f t="shared" si="12"/>
        <v>0</v>
      </c>
    </row>
    <row r="75" spans="1:11">
      <c r="A75">
        <v>740</v>
      </c>
      <c r="B75">
        <f t="shared" si="7"/>
        <v>6660</v>
      </c>
      <c r="C75">
        <f t="shared" si="8"/>
        <v>5772</v>
      </c>
      <c r="E75">
        <f t="shared" si="9"/>
        <v>0</v>
      </c>
      <c r="G75">
        <f t="shared" si="10"/>
        <v>0</v>
      </c>
      <c r="I75">
        <f t="shared" si="11"/>
        <v>0</v>
      </c>
      <c r="K75">
        <f t="shared" si="12"/>
        <v>0</v>
      </c>
    </row>
    <row r="76" spans="1:11">
      <c r="A76">
        <v>750</v>
      </c>
      <c r="B76">
        <f t="shared" si="7"/>
        <v>6750</v>
      </c>
      <c r="C76">
        <f t="shared" si="8"/>
        <v>5850</v>
      </c>
      <c r="E76">
        <f t="shared" si="9"/>
        <v>0</v>
      </c>
      <c r="G76">
        <f t="shared" si="10"/>
        <v>0</v>
      </c>
      <c r="I76">
        <f t="shared" si="11"/>
        <v>0</v>
      </c>
      <c r="K76">
        <f t="shared" si="12"/>
        <v>0</v>
      </c>
    </row>
    <row r="77" spans="1:11">
      <c r="A77">
        <v>760</v>
      </c>
      <c r="B77">
        <f t="shared" si="7"/>
        <v>6840</v>
      </c>
      <c r="C77">
        <f t="shared" si="8"/>
        <v>5928</v>
      </c>
      <c r="E77">
        <f t="shared" si="9"/>
        <v>0</v>
      </c>
      <c r="G77">
        <f t="shared" si="10"/>
        <v>0</v>
      </c>
      <c r="I77">
        <f t="shared" si="11"/>
        <v>0</v>
      </c>
      <c r="K77">
        <f t="shared" si="12"/>
        <v>0</v>
      </c>
    </row>
    <row r="78" spans="1:11">
      <c r="A78">
        <v>770</v>
      </c>
      <c r="B78">
        <f t="shared" si="7"/>
        <v>6930</v>
      </c>
      <c r="C78">
        <f t="shared" si="8"/>
        <v>6006</v>
      </c>
      <c r="E78">
        <f t="shared" si="9"/>
        <v>0</v>
      </c>
      <c r="G78">
        <f t="shared" si="10"/>
        <v>0</v>
      </c>
      <c r="I78">
        <f t="shared" si="11"/>
        <v>0</v>
      </c>
      <c r="K78">
        <f t="shared" si="12"/>
        <v>0</v>
      </c>
    </row>
    <row r="79" spans="1:11">
      <c r="A79">
        <v>780</v>
      </c>
      <c r="B79">
        <f t="shared" si="7"/>
        <v>7020</v>
      </c>
      <c r="C79">
        <f t="shared" si="8"/>
        <v>6084</v>
      </c>
      <c r="E79">
        <f t="shared" si="9"/>
        <v>0</v>
      </c>
      <c r="G79">
        <f t="shared" si="10"/>
        <v>0</v>
      </c>
      <c r="I79">
        <f t="shared" si="11"/>
        <v>0</v>
      </c>
      <c r="K79">
        <f t="shared" si="12"/>
        <v>0</v>
      </c>
    </row>
    <row r="80" spans="1:11">
      <c r="A80">
        <v>790</v>
      </c>
      <c r="B80">
        <f t="shared" si="7"/>
        <v>7110</v>
      </c>
      <c r="C80">
        <f t="shared" si="8"/>
        <v>6162</v>
      </c>
      <c r="E80">
        <f t="shared" si="9"/>
        <v>0</v>
      </c>
      <c r="G80">
        <f t="shared" si="10"/>
        <v>0</v>
      </c>
      <c r="I80">
        <f t="shared" si="11"/>
        <v>0</v>
      </c>
      <c r="K80">
        <f t="shared" si="12"/>
        <v>0</v>
      </c>
    </row>
    <row r="81" spans="1:11">
      <c r="A81">
        <v>800</v>
      </c>
      <c r="B81">
        <f t="shared" si="7"/>
        <v>7200</v>
      </c>
      <c r="C81">
        <f t="shared" si="8"/>
        <v>6240</v>
      </c>
      <c r="E81">
        <f t="shared" si="9"/>
        <v>0</v>
      </c>
      <c r="G81">
        <f t="shared" si="10"/>
        <v>0</v>
      </c>
      <c r="I81">
        <f t="shared" si="11"/>
        <v>0</v>
      </c>
      <c r="K81">
        <f t="shared" si="12"/>
        <v>0</v>
      </c>
    </row>
    <row r="82" spans="1:11">
      <c r="A82">
        <v>810</v>
      </c>
      <c r="B82">
        <f t="shared" si="7"/>
        <v>7290</v>
      </c>
      <c r="C82">
        <f t="shared" si="8"/>
        <v>6318</v>
      </c>
      <c r="E82">
        <f t="shared" si="9"/>
        <v>0</v>
      </c>
      <c r="G82">
        <f t="shared" si="10"/>
        <v>0</v>
      </c>
      <c r="I82">
        <f t="shared" si="11"/>
        <v>0</v>
      </c>
      <c r="K82">
        <f t="shared" si="12"/>
        <v>0</v>
      </c>
    </row>
    <row r="83" spans="1:11">
      <c r="A83">
        <v>820</v>
      </c>
      <c r="B83">
        <f t="shared" si="7"/>
        <v>7380</v>
      </c>
      <c r="C83">
        <f t="shared" si="8"/>
        <v>6396</v>
      </c>
      <c r="E83">
        <f t="shared" si="9"/>
        <v>0</v>
      </c>
      <c r="G83">
        <f t="shared" si="10"/>
        <v>0</v>
      </c>
      <c r="I83">
        <f t="shared" si="11"/>
        <v>0</v>
      </c>
      <c r="K83">
        <f t="shared" si="12"/>
        <v>0</v>
      </c>
    </row>
    <row r="84" spans="1:11">
      <c r="A84">
        <v>830</v>
      </c>
      <c r="B84">
        <f t="shared" si="7"/>
        <v>7470</v>
      </c>
      <c r="C84">
        <f t="shared" si="8"/>
        <v>6474</v>
      </c>
      <c r="E84">
        <f t="shared" si="9"/>
        <v>0</v>
      </c>
      <c r="G84">
        <f t="shared" si="10"/>
        <v>0</v>
      </c>
      <c r="I84">
        <f t="shared" si="11"/>
        <v>0</v>
      </c>
      <c r="K84">
        <f t="shared" si="12"/>
        <v>0</v>
      </c>
    </row>
    <row r="85" spans="1:11">
      <c r="A85">
        <v>840</v>
      </c>
      <c r="B85">
        <f t="shared" si="7"/>
        <v>7560</v>
      </c>
      <c r="C85">
        <f t="shared" si="8"/>
        <v>6552</v>
      </c>
      <c r="E85">
        <f t="shared" si="9"/>
        <v>0</v>
      </c>
      <c r="G85">
        <f t="shared" si="10"/>
        <v>0</v>
      </c>
      <c r="I85">
        <f t="shared" si="11"/>
        <v>0</v>
      </c>
      <c r="K85">
        <f t="shared" si="12"/>
        <v>0</v>
      </c>
    </row>
    <row r="86" spans="1:11">
      <c r="A86">
        <v>850</v>
      </c>
      <c r="B86">
        <f t="shared" si="7"/>
        <v>7650</v>
      </c>
      <c r="C86">
        <f t="shared" si="8"/>
        <v>6630</v>
      </c>
      <c r="E86">
        <f t="shared" si="9"/>
        <v>0</v>
      </c>
      <c r="G86">
        <f t="shared" si="10"/>
        <v>0</v>
      </c>
      <c r="I86">
        <f t="shared" si="11"/>
        <v>0</v>
      </c>
      <c r="K86">
        <f t="shared" si="12"/>
        <v>0</v>
      </c>
    </row>
    <row r="87" spans="1:11">
      <c r="A87">
        <v>860</v>
      </c>
      <c r="B87">
        <f t="shared" si="7"/>
        <v>7740</v>
      </c>
      <c r="C87">
        <f t="shared" si="8"/>
        <v>6708</v>
      </c>
      <c r="E87">
        <f t="shared" si="9"/>
        <v>0</v>
      </c>
      <c r="G87">
        <f t="shared" si="10"/>
        <v>0</v>
      </c>
      <c r="I87">
        <f t="shared" si="11"/>
        <v>0</v>
      </c>
      <c r="K87">
        <f t="shared" si="12"/>
        <v>0</v>
      </c>
    </row>
    <row r="88" spans="1:11">
      <c r="A88">
        <v>870</v>
      </c>
      <c r="B88">
        <f t="shared" si="7"/>
        <v>7830</v>
      </c>
      <c r="C88">
        <f t="shared" si="8"/>
        <v>6786</v>
      </c>
      <c r="E88">
        <f t="shared" si="9"/>
        <v>0</v>
      </c>
      <c r="G88">
        <f t="shared" si="10"/>
        <v>0</v>
      </c>
      <c r="I88">
        <f t="shared" si="11"/>
        <v>0</v>
      </c>
      <c r="K88">
        <f t="shared" si="12"/>
        <v>0</v>
      </c>
    </row>
    <row r="89" spans="1:11">
      <c r="A89">
        <v>880</v>
      </c>
      <c r="B89">
        <f t="shared" si="7"/>
        <v>7920</v>
      </c>
      <c r="C89">
        <f t="shared" si="8"/>
        <v>6864</v>
      </c>
      <c r="E89">
        <f t="shared" si="9"/>
        <v>0</v>
      </c>
      <c r="G89">
        <f t="shared" si="10"/>
        <v>0</v>
      </c>
      <c r="I89">
        <f t="shared" si="11"/>
        <v>0</v>
      </c>
      <c r="K89">
        <f t="shared" si="12"/>
        <v>0</v>
      </c>
    </row>
    <row r="90" spans="1:11">
      <c r="A90">
        <v>890</v>
      </c>
      <c r="B90">
        <f t="shared" si="7"/>
        <v>8010</v>
      </c>
      <c r="C90">
        <f t="shared" si="8"/>
        <v>6942</v>
      </c>
      <c r="E90">
        <f t="shared" si="9"/>
        <v>0</v>
      </c>
      <c r="G90">
        <f t="shared" si="10"/>
        <v>0</v>
      </c>
      <c r="I90">
        <f t="shared" si="11"/>
        <v>0</v>
      </c>
      <c r="K90">
        <f t="shared" si="12"/>
        <v>0</v>
      </c>
    </row>
    <row r="91" spans="1:11">
      <c r="A91">
        <v>900</v>
      </c>
      <c r="B91">
        <f t="shared" si="7"/>
        <v>8100</v>
      </c>
      <c r="C91">
        <f t="shared" si="8"/>
        <v>7020</v>
      </c>
      <c r="E91">
        <f t="shared" si="9"/>
        <v>0</v>
      </c>
      <c r="G91">
        <f t="shared" si="10"/>
        <v>0</v>
      </c>
      <c r="I91">
        <f t="shared" si="11"/>
        <v>0</v>
      </c>
      <c r="K91">
        <f t="shared" si="12"/>
        <v>0</v>
      </c>
    </row>
    <row r="92" spans="1:11">
      <c r="A92">
        <v>910</v>
      </c>
      <c r="B92">
        <f t="shared" si="7"/>
        <v>8190</v>
      </c>
      <c r="C92">
        <f t="shared" si="8"/>
        <v>7098</v>
      </c>
      <c r="E92">
        <f t="shared" si="9"/>
        <v>0</v>
      </c>
      <c r="G92">
        <f t="shared" si="10"/>
        <v>0</v>
      </c>
      <c r="I92">
        <f t="shared" si="11"/>
        <v>0</v>
      </c>
      <c r="K92">
        <f t="shared" si="12"/>
        <v>0</v>
      </c>
    </row>
    <row r="93" spans="1:11">
      <c r="A93">
        <v>920</v>
      </c>
      <c r="B93">
        <f t="shared" si="7"/>
        <v>8280</v>
      </c>
      <c r="C93">
        <f t="shared" si="8"/>
        <v>7176</v>
      </c>
      <c r="E93">
        <f t="shared" si="9"/>
        <v>0</v>
      </c>
      <c r="G93">
        <f t="shared" si="10"/>
        <v>0</v>
      </c>
      <c r="I93">
        <f t="shared" si="11"/>
        <v>0</v>
      </c>
      <c r="K93">
        <f t="shared" si="12"/>
        <v>0</v>
      </c>
    </row>
    <row r="94" spans="1:11">
      <c r="A94">
        <v>930</v>
      </c>
      <c r="B94">
        <f t="shared" si="7"/>
        <v>8370</v>
      </c>
      <c r="C94">
        <f t="shared" si="8"/>
        <v>7254</v>
      </c>
      <c r="E94">
        <f t="shared" si="9"/>
        <v>0</v>
      </c>
      <c r="G94">
        <f t="shared" si="10"/>
        <v>0</v>
      </c>
      <c r="I94">
        <f t="shared" si="11"/>
        <v>0</v>
      </c>
      <c r="K94">
        <f t="shared" si="12"/>
        <v>0</v>
      </c>
    </row>
    <row r="95" spans="1:11">
      <c r="A95">
        <v>940</v>
      </c>
      <c r="B95">
        <f t="shared" si="7"/>
        <v>8460</v>
      </c>
      <c r="C95">
        <f t="shared" si="8"/>
        <v>7332</v>
      </c>
      <c r="E95">
        <f t="shared" si="9"/>
        <v>0</v>
      </c>
      <c r="G95">
        <f t="shared" si="10"/>
        <v>0</v>
      </c>
      <c r="I95">
        <f t="shared" si="11"/>
        <v>0</v>
      </c>
      <c r="K95">
        <f t="shared" si="12"/>
        <v>0</v>
      </c>
    </row>
    <row r="96" spans="1:11">
      <c r="A96">
        <v>950</v>
      </c>
      <c r="B96">
        <f t="shared" si="7"/>
        <v>8550</v>
      </c>
      <c r="C96">
        <f t="shared" si="8"/>
        <v>7410</v>
      </c>
      <c r="E96">
        <f t="shared" si="9"/>
        <v>0</v>
      </c>
      <c r="G96">
        <f t="shared" si="10"/>
        <v>0</v>
      </c>
      <c r="I96">
        <f t="shared" si="11"/>
        <v>0</v>
      </c>
      <c r="K96">
        <f t="shared" si="12"/>
        <v>0</v>
      </c>
    </row>
    <row r="97" spans="1:11">
      <c r="A97">
        <v>960</v>
      </c>
      <c r="B97">
        <f t="shared" si="7"/>
        <v>8640</v>
      </c>
      <c r="C97">
        <f t="shared" si="8"/>
        <v>7488</v>
      </c>
      <c r="E97">
        <f t="shared" si="9"/>
        <v>0</v>
      </c>
      <c r="G97">
        <f t="shared" si="10"/>
        <v>0</v>
      </c>
      <c r="I97">
        <f t="shared" si="11"/>
        <v>0</v>
      </c>
      <c r="K97">
        <f t="shared" si="12"/>
        <v>0</v>
      </c>
    </row>
    <row r="98" spans="1:11">
      <c r="A98">
        <v>970</v>
      </c>
      <c r="B98">
        <f t="shared" si="7"/>
        <v>8730</v>
      </c>
      <c r="C98">
        <f t="shared" si="8"/>
        <v>7566</v>
      </c>
      <c r="E98">
        <f t="shared" si="9"/>
        <v>0</v>
      </c>
      <c r="G98">
        <f t="shared" si="10"/>
        <v>0</v>
      </c>
      <c r="I98">
        <f t="shared" si="11"/>
        <v>0</v>
      </c>
      <c r="K98">
        <f t="shared" si="12"/>
        <v>0</v>
      </c>
    </row>
    <row r="99" spans="1:11">
      <c r="A99">
        <v>980</v>
      </c>
      <c r="B99">
        <f t="shared" si="7"/>
        <v>8820</v>
      </c>
      <c r="C99">
        <f t="shared" si="8"/>
        <v>7644</v>
      </c>
      <c r="E99">
        <f t="shared" si="9"/>
        <v>0</v>
      </c>
      <c r="G99">
        <f t="shared" si="10"/>
        <v>0</v>
      </c>
      <c r="I99">
        <f t="shared" si="11"/>
        <v>0</v>
      </c>
      <c r="K99">
        <f t="shared" si="12"/>
        <v>0</v>
      </c>
    </row>
    <row r="100" spans="1:11">
      <c r="A100">
        <v>990</v>
      </c>
      <c r="B100">
        <f t="shared" si="7"/>
        <v>8910</v>
      </c>
      <c r="C100">
        <f t="shared" si="8"/>
        <v>7722</v>
      </c>
      <c r="E100">
        <f t="shared" si="9"/>
        <v>0</v>
      </c>
      <c r="G100">
        <f t="shared" si="10"/>
        <v>0</v>
      </c>
      <c r="I100">
        <f t="shared" si="11"/>
        <v>0</v>
      </c>
      <c r="K100">
        <f t="shared" si="12"/>
        <v>0</v>
      </c>
    </row>
    <row r="101" spans="1:11">
      <c r="A101">
        <v>1000</v>
      </c>
      <c r="B101">
        <f t="shared" si="7"/>
        <v>9000</v>
      </c>
      <c r="C101">
        <f t="shared" si="8"/>
        <v>7800</v>
      </c>
      <c r="E101">
        <f t="shared" si="9"/>
        <v>0</v>
      </c>
      <c r="G101">
        <f t="shared" si="10"/>
        <v>0</v>
      </c>
      <c r="I101">
        <f t="shared" si="11"/>
        <v>0</v>
      </c>
      <c r="K101">
        <f t="shared" si="12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Ministrerstwo Edukacji Narodowej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Kalinski</dc:creator>
  <cp:lastModifiedBy>Jakub Kalinski</cp:lastModifiedBy>
  <dcterms:created xsi:type="dcterms:W3CDTF">2022-11-12T00:31:53Z</dcterms:created>
  <dcterms:modified xsi:type="dcterms:W3CDTF">2022-11-12T01:02:56Z</dcterms:modified>
</cp:coreProperties>
</file>