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kub\Documents\bb_replication_pl\"/>
    </mc:Choice>
  </mc:AlternateContent>
  <xr:revisionPtr revIDLastSave="0" documentId="13_ncr:1_{AC79A694-6326-4EE7-A0B9-1842CAE13F82}" xr6:coauthVersionLast="47" xr6:coauthVersionMax="47" xr10:uidLastSave="{00000000-0000-0000-0000-000000000000}"/>
  <bookViews>
    <workbookView xWindow="-19310" yWindow="5210" windowWidth="19420" windowHeight="10420" xr2:uid="{00000000-000D-0000-FFFF-FFFF00000000}"/>
  </bookViews>
  <sheets>
    <sheet name="szeregi_qq" sheetId="4" r:id="rId1"/>
    <sheet name="szeregi_qq_n_adj" sheetId="3" r:id="rId2"/>
    <sheet name="szeregi_yy" sheetId="1" r:id="rId3"/>
    <sheet name="źródł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4" l="1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5" i="1"/>
</calcChain>
</file>

<file path=xl/sharedStrings.xml><?xml version="1.0" encoding="utf-8"?>
<sst xmlns="http://schemas.openxmlformats.org/spreadsheetml/2006/main" count="101" uniqueCount="57">
  <si>
    <t>gp</t>
  </si>
  <si>
    <t>gw</t>
  </si>
  <si>
    <t>cf1</t>
  </si>
  <si>
    <t>cf10</t>
  </si>
  <si>
    <t>catch-up</t>
  </si>
  <si>
    <t>gpre</t>
  </si>
  <si>
    <t>grpf</t>
  </si>
  <si>
    <t>v_u</t>
  </si>
  <si>
    <t>shortage</t>
  </si>
  <si>
    <t>gpty</t>
  </si>
  <si>
    <t>data</t>
  </si>
  <si>
    <t>Co</t>
  </si>
  <si>
    <t>Nazwa</t>
  </si>
  <si>
    <t>Link</t>
  </si>
  <si>
    <t>Źródło</t>
  </si>
  <si>
    <t>Zakres</t>
  </si>
  <si>
    <t>Uwagi</t>
  </si>
  <si>
    <t>PRC_HICP_MIDX</t>
  </si>
  <si>
    <t>Eurostat</t>
  </si>
  <si>
    <t>2023-1999Q1; potem złamanie szeregu</t>
  </si>
  <si>
    <t>Biorę eurostat, ponieważ tam jest indeks miesięczny pozwalający na przekształcenie do danych kwartalnych</t>
  </si>
  <si>
    <t>Wynagrodzenia brutto w gospodarce narodowej</t>
  </si>
  <si>
    <t>GUS - wynagrodzenia brutto</t>
  </si>
  <si>
    <t>2023 - 2001Q3</t>
  </si>
  <si>
    <t>Średnie wynagrtodzenie brutto w gospodarce narodowej</t>
  </si>
  <si>
    <t>Przekształcenie</t>
  </si>
  <si>
    <t>Inflacja HICP</t>
  </si>
  <si>
    <t>Oczekiwania inflacyjne konsumentów</t>
  </si>
  <si>
    <t>Oczekiwania inflacyjne konsumentów - długoterminowe</t>
  </si>
  <si>
    <t>mBank</t>
  </si>
  <si>
    <t>backcast na powyższym + dane z ankiety NBP</t>
  </si>
  <si>
    <t>grpe</t>
  </si>
  <si>
    <t>Inflacja energii</t>
  </si>
  <si>
    <t>2023-1999; potem złamanie szeregu</t>
  </si>
  <si>
    <t>Inflacja żywności</t>
  </si>
  <si>
    <t>v/u</t>
  </si>
  <si>
    <t>GUS - z pliku przysłanego w mailu</t>
  </si>
  <si>
    <t>2023 - 1995</t>
  </si>
  <si>
    <t>Dane o liczbie ofert pracy o zarejestrowanych bezrobotnych w ciągu miesiąca</t>
  </si>
  <si>
    <t>Średnia liczba w kwartale</t>
  </si>
  <si>
    <t>Indeks niedoborów</t>
  </si>
  <si>
    <t>https://stat.gov.pl/obszary-tematyczne/koniunktura/koniunktura/koniunktura-w-przetworstwie-przemyslowym-budownictwie-handlu-i-uslugach-2000-2023-czerwiec-2023,4,74.html</t>
  </si>
  <si>
    <t>GUS - badanie koniunktury</t>
  </si>
  <si>
    <t>2023-2000Q1</t>
  </si>
  <si>
    <t>Biorę indeks "Bariery działalności - niedobór surowców, materiałów i półfabrykatów (z przyczyn pozafinansowych)"</t>
  </si>
  <si>
    <t>Realna produktywność pracy na osobę</t>
  </si>
  <si>
    <t>NAMQ_10_LP_ULC</t>
  </si>
  <si>
    <t>2023-1995Q1</t>
  </si>
  <si>
    <t xml:space="preserve">Produktywność na pracownika </t>
  </si>
  <si>
    <t>Średnia w kwartale</t>
  </si>
  <si>
    <t>catch_up</t>
  </si>
  <si>
    <t>q/q</t>
  </si>
  <si>
    <t>sprowdzone do q/q</t>
  </si>
  <si>
    <t>szeregi_qq_n_ajd -&gt; nie mają odsezonowania</t>
  </si>
  <si>
    <t>q/q ze średnia krocząca 8 msc</t>
  </si>
  <si>
    <t>odsezonowanie Eurostat</t>
  </si>
  <si>
    <t>odsezonowanie własne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</si>
</sst>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F257-9385-481D-96EE-FF1EF5BD4DB6}">
  <dimension ref="A1:K107"/>
  <sheetViews>
    <sheetView tabSelected="1" topLeftCell="A16" zoomScaleNormal="100" workbookViewId="0">
      <selection activeCell="F35" sqref="F35"/>
    </sheetView>
  </sheetViews>
  <sheetFormatPr defaultRowHeight="15" x14ac:dyDescent="0.25"/>
  <cols>
    <col min="1" max="1" width="10.42578125" bestFit="1" customWidth="1"/>
    <col min="6" max="6" width="12.710937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31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35431</v>
      </c>
      <c r="B2">
        <v>3.3425344395242802</v>
      </c>
      <c r="G2">
        <v>10.060975609756101</v>
      </c>
      <c r="H2">
        <v>1.6669402874721</v>
      </c>
      <c r="K2">
        <v>1.38518329121303</v>
      </c>
    </row>
    <row r="3" spans="1:11" x14ac:dyDescent="0.25">
      <c r="A3" s="1">
        <v>35521</v>
      </c>
      <c r="B3">
        <v>3.6480828726948702</v>
      </c>
      <c r="G3">
        <v>0.83102493074791495</v>
      </c>
      <c r="H3">
        <v>4.9511926589827899</v>
      </c>
      <c r="K3">
        <v>0.79410687923157697</v>
      </c>
    </row>
    <row r="4" spans="1:11" x14ac:dyDescent="0.25">
      <c r="A4" s="1">
        <v>35612</v>
      </c>
      <c r="B4">
        <v>2.612782954749</v>
      </c>
      <c r="G4">
        <v>2.4725274725274602</v>
      </c>
      <c r="H4">
        <v>0.62801409316719503</v>
      </c>
      <c r="K4">
        <v>0.39969927308432301</v>
      </c>
    </row>
    <row r="5" spans="1:11" x14ac:dyDescent="0.25">
      <c r="A5" s="1">
        <v>35704</v>
      </c>
      <c r="B5">
        <v>3.00708413792298</v>
      </c>
      <c r="G5">
        <v>1.34048257372654</v>
      </c>
      <c r="H5">
        <v>2.4069208706076699</v>
      </c>
      <c r="K5">
        <v>0.42331172546887702</v>
      </c>
    </row>
    <row r="6" spans="1:11" x14ac:dyDescent="0.25">
      <c r="A6" s="1">
        <v>35796</v>
      </c>
      <c r="B6">
        <v>4.0097372568138603</v>
      </c>
      <c r="G6">
        <v>11.3756613756613</v>
      </c>
      <c r="H6">
        <v>2.3085062092584301</v>
      </c>
      <c r="K6">
        <v>0.24188350414624399</v>
      </c>
    </row>
    <row r="7" spans="1:11" x14ac:dyDescent="0.25">
      <c r="A7" s="1">
        <v>35886</v>
      </c>
      <c r="B7">
        <v>1.86140040045799</v>
      </c>
      <c r="G7">
        <v>-0.23752969121140599</v>
      </c>
      <c r="H7">
        <v>1.3416364863630501</v>
      </c>
      <c r="K7">
        <v>-2.34577187428044E-2</v>
      </c>
    </row>
    <row r="8" spans="1:11" x14ac:dyDescent="0.25">
      <c r="A8" s="1">
        <v>35977</v>
      </c>
      <c r="B8">
        <v>1.2237354253171</v>
      </c>
      <c r="G8">
        <v>0.47619047619048099</v>
      </c>
      <c r="H8">
        <v>-0.65503343167428296</v>
      </c>
      <c r="K8">
        <v>9.2747945506261004E-2</v>
      </c>
    </row>
    <row r="9" spans="1:11" x14ac:dyDescent="0.25">
      <c r="A9" s="1">
        <v>36069</v>
      </c>
      <c r="B9">
        <v>1.2171723105236001</v>
      </c>
      <c r="G9">
        <v>0.71090047393364797</v>
      </c>
      <c r="H9">
        <v>-0.70452168385744995</v>
      </c>
      <c r="K9">
        <v>0.51246689981736804</v>
      </c>
    </row>
    <row r="10" spans="1:11" x14ac:dyDescent="0.25">
      <c r="A10" s="1">
        <v>36161</v>
      </c>
      <c r="B10">
        <v>1.8275514607802801</v>
      </c>
      <c r="G10">
        <v>4.7058823529411802</v>
      </c>
      <c r="H10">
        <v>6.66295127849139E-2</v>
      </c>
      <c r="K10">
        <v>0.52462405361841002</v>
      </c>
    </row>
    <row r="11" spans="1:11" x14ac:dyDescent="0.25">
      <c r="A11" s="1">
        <v>36251</v>
      </c>
      <c r="B11">
        <v>1.82154160201794</v>
      </c>
      <c r="G11">
        <v>2.47191011235953</v>
      </c>
      <c r="H11">
        <v>0.49069892528328302</v>
      </c>
      <c r="K11">
        <v>0.74907883365253203</v>
      </c>
    </row>
    <row r="12" spans="1:11" x14ac:dyDescent="0.25">
      <c r="A12" s="1">
        <v>36342</v>
      </c>
      <c r="B12">
        <v>2.6955852862307901</v>
      </c>
      <c r="G12">
        <v>4.1666666666666696</v>
      </c>
      <c r="H12">
        <v>2.7367524243926402</v>
      </c>
      <c r="K12">
        <v>0.77923218619027002</v>
      </c>
    </row>
    <row r="13" spans="1:11" x14ac:dyDescent="0.25">
      <c r="A13" s="1">
        <v>36434</v>
      </c>
      <c r="B13">
        <v>2.9696103464677401</v>
      </c>
      <c r="G13">
        <v>3.7894736842105199</v>
      </c>
      <c r="H13">
        <v>2.8443482693772402</v>
      </c>
      <c r="K13">
        <v>0.71963620904014602</v>
      </c>
    </row>
    <row r="14" spans="1:11" x14ac:dyDescent="0.25">
      <c r="A14" s="1">
        <v>36526</v>
      </c>
      <c r="B14">
        <v>2.49569826101256</v>
      </c>
      <c r="G14">
        <v>3.0425963488843699</v>
      </c>
      <c r="H14">
        <v>2.8149486664865</v>
      </c>
      <c r="I14">
        <v>2.2711604053907802E-2</v>
      </c>
      <c r="J14">
        <v>8</v>
      </c>
      <c r="K14">
        <v>0.59119509561058603</v>
      </c>
    </row>
    <row r="15" spans="1:11" x14ac:dyDescent="0.25">
      <c r="A15" s="1">
        <v>36617</v>
      </c>
      <c r="B15">
        <v>2.0132036448023301</v>
      </c>
      <c r="G15">
        <v>5.3149606299212699</v>
      </c>
      <c r="H15">
        <v>1.3796784561043001</v>
      </c>
      <c r="I15">
        <v>2.1393369764516099E-2</v>
      </c>
      <c r="J15">
        <v>7.8</v>
      </c>
      <c r="K15">
        <v>0.66262493407801004</v>
      </c>
    </row>
    <row r="16" spans="1:11" x14ac:dyDescent="0.25">
      <c r="A16" s="1">
        <v>36708</v>
      </c>
      <c r="B16">
        <v>2.3119267873199001</v>
      </c>
      <c r="G16">
        <v>1.1214953271028201</v>
      </c>
      <c r="H16">
        <v>3.9825463555725502</v>
      </c>
      <c r="I16">
        <v>1.8957059846464099E-2</v>
      </c>
      <c r="J16">
        <v>7.2</v>
      </c>
      <c r="K16">
        <v>0.596060023241477</v>
      </c>
    </row>
    <row r="17" spans="1:11" x14ac:dyDescent="0.25">
      <c r="A17" s="1">
        <v>36800</v>
      </c>
      <c r="B17">
        <v>1.2918247505637299</v>
      </c>
      <c r="G17">
        <v>0.73937153419592505</v>
      </c>
      <c r="H17">
        <v>0.120668286780414</v>
      </c>
      <c r="I17">
        <v>1.7294579253926801E-2</v>
      </c>
      <c r="J17">
        <v>6.8</v>
      </c>
      <c r="K17">
        <v>0.82238312768725996</v>
      </c>
    </row>
    <row r="18" spans="1:11" x14ac:dyDescent="0.25">
      <c r="A18" s="1">
        <v>36892</v>
      </c>
      <c r="B18">
        <v>0.50320859125790196</v>
      </c>
      <c r="G18">
        <v>0.55045871559633497</v>
      </c>
      <c r="H18">
        <v>0.237215677200765</v>
      </c>
      <c r="I18">
        <v>1.3838318540405599E-2</v>
      </c>
      <c r="J18">
        <v>5</v>
      </c>
      <c r="K18">
        <v>0.73478853896740703</v>
      </c>
    </row>
    <row r="19" spans="1:11" x14ac:dyDescent="0.25">
      <c r="A19" s="1">
        <v>36982</v>
      </c>
      <c r="B19">
        <v>1.89267253026204</v>
      </c>
      <c r="G19">
        <v>1.2773722627737301</v>
      </c>
      <c r="H19">
        <v>2.8647828889824098</v>
      </c>
      <c r="I19">
        <v>1.40463599337781E-2</v>
      </c>
      <c r="J19">
        <v>4.7</v>
      </c>
      <c r="K19">
        <v>0.65943208652335195</v>
      </c>
    </row>
    <row r="20" spans="1:11" x14ac:dyDescent="0.25">
      <c r="A20" s="1">
        <v>37073</v>
      </c>
      <c r="B20">
        <v>0.28889507197011699</v>
      </c>
      <c r="G20">
        <v>2.34234234234233</v>
      </c>
      <c r="H20">
        <v>-1.2108828991418701</v>
      </c>
      <c r="I20">
        <v>1.30979352514631E-2</v>
      </c>
      <c r="J20">
        <v>4.7</v>
      </c>
      <c r="K20">
        <v>0.73970454475326597</v>
      </c>
    </row>
    <row r="21" spans="1:11" x14ac:dyDescent="0.25">
      <c r="A21" s="1">
        <v>37165</v>
      </c>
      <c r="B21">
        <v>0.69445687699847203</v>
      </c>
      <c r="C21">
        <v>0.33553265552622202</v>
      </c>
      <c r="G21">
        <v>-0.17605633802816101</v>
      </c>
      <c r="H21">
        <v>5.5950591456948501E-2</v>
      </c>
      <c r="I21">
        <v>1.2048351743221299E-2</v>
      </c>
      <c r="J21">
        <v>4.0999999999999996</v>
      </c>
      <c r="K21">
        <v>0.74445033995409904</v>
      </c>
    </row>
    <row r="22" spans="1:11" x14ac:dyDescent="0.25">
      <c r="A22" s="1">
        <v>37257</v>
      </c>
      <c r="B22">
        <v>0.61615640852350795</v>
      </c>
      <c r="C22">
        <v>-4.1423364778570004</v>
      </c>
      <c r="G22">
        <v>0.352733686067011</v>
      </c>
      <c r="H22">
        <v>0.970868463183435</v>
      </c>
      <c r="I22">
        <v>1.3694323824840499E-2</v>
      </c>
      <c r="J22">
        <v>3.2</v>
      </c>
      <c r="K22">
        <v>0.79904188956345401</v>
      </c>
    </row>
    <row r="23" spans="1:11" x14ac:dyDescent="0.25">
      <c r="A23" s="1">
        <v>37347</v>
      </c>
      <c r="B23">
        <v>-0.36716897029165801</v>
      </c>
      <c r="C23">
        <v>5.2656951034575501</v>
      </c>
      <c r="G23">
        <v>1.05448154657293</v>
      </c>
      <c r="H23">
        <v>-2.1953716138006101</v>
      </c>
      <c r="I23">
        <v>1.3415154088854599E-2</v>
      </c>
      <c r="J23">
        <v>4.8</v>
      </c>
      <c r="K23">
        <v>0.84072954097254604</v>
      </c>
    </row>
    <row r="24" spans="1:11" x14ac:dyDescent="0.25">
      <c r="A24" s="1">
        <v>37438</v>
      </c>
      <c r="B24">
        <v>0.34113693604282902</v>
      </c>
      <c r="C24">
        <v>1.13249287318457</v>
      </c>
      <c r="G24">
        <v>2.9565217391304301</v>
      </c>
      <c r="H24">
        <v>-0.83488109377147102</v>
      </c>
      <c r="I24">
        <v>1.4967112887323801E-2</v>
      </c>
      <c r="J24">
        <v>4.9000000000000004</v>
      </c>
      <c r="K24">
        <v>0.93424407379896401</v>
      </c>
    </row>
    <row r="25" spans="1:11" x14ac:dyDescent="0.25">
      <c r="A25" s="1">
        <v>37530</v>
      </c>
      <c r="B25">
        <v>0.16509125975905101</v>
      </c>
      <c r="C25">
        <v>1.1379996233195699</v>
      </c>
      <c r="G25">
        <v>0.84459459459460995</v>
      </c>
      <c r="H25">
        <v>-0.63675247860255901</v>
      </c>
      <c r="I25">
        <v>1.6669836960364399E-2</v>
      </c>
      <c r="J25">
        <v>5.5</v>
      </c>
      <c r="K25">
        <v>0.74120189196142405</v>
      </c>
    </row>
    <row r="26" spans="1:11" x14ac:dyDescent="0.25">
      <c r="A26" s="1">
        <v>37622</v>
      </c>
      <c r="B26">
        <v>0.32581430167715503</v>
      </c>
      <c r="C26">
        <v>1.10065624749324</v>
      </c>
      <c r="G26">
        <v>2.6800670016750199</v>
      </c>
      <c r="H26">
        <v>-9.0252311975788799E-2</v>
      </c>
      <c r="I26">
        <v>1.6213113353365199E-2</v>
      </c>
      <c r="J26">
        <v>7.1</v>
      </c>
      <c r="K26">
        <v>0.82543603582159597</v>
      </c>
    </row>
    <row r="27" spans="1:11" x14ac:dyDescent="0.25">
      <c r="A27" s="1">
        <v>37712</v>
      </c>
      <c r="B27">
        <v>-0.173832156762003</v>
      </c>
      <c r="C27">
        <v>0.96180144271842405</v>
      </c>
      <c r="G27">
        <v>-2.6101141924959101</v>
      </c>
      <c r="H27">
        <v>0.64582017943502001</v>
      </c>
      <c r="I27">
        <v>1.9055111039654699E-2</v>
      </c>
      <c r="J27">
        <v>6.3</v>
      </c>
      <c r="K27">
        <v>0.88160193338569504</v>
      </c>
    </row>
    <row r="28" spans="1:11" x14ac:dyDescent="0.25">
      <c r="A28" s="1">
        <v>37803</v>
      </c>
      <c r="B28">
        <v>0.41133781101454697</v>
      </c>
      <c r="C28">
        <v>0.24980852608864201</v>
      </c>
      <c r="G28">
        <v>2.3450586264656499</v>
      </c>
      <c r="H28">
        <v>0.29533113057573201</v>
      </c>
      <c r="I28">
        <v>2.1725362104374198E-2</v>
      </c>
      <c r="J28">
        <v>6.4</v>
      </c>
      <c r="K28">
        <v>1.0105666571896099</v>
      </c>
    </row>
    <row r="29" spans="1:11" x14ac:dyDescent="0.25">
      <c r="A29" s="1">
        <v>37895</v>
      </c>
      <c r="B29">
        <v>1.1258383250130399</v>
      </c>
      <c r="C29">
        <v>1.03140643239645</v>
      </c>
      <c r="G29">
        <v>1.14566284779049</v>
      </c>
      <c r="H29">
        <v>1.31095313389477</v>
      </c>
      <c r="I29">
        <v>1.9787617609110599E-2</v>
      </c>
      <c r="J29">
        <v>6.9</v>
      </c>
      <c r="K29">
        <v>0.70482698783023001</v>
      </c>
    </row>
    <row r="30" spans="1:11" x14ac:dyDescent="0.25">
      <c r="A30" s="1">
        <v>37987</v>
      </c>
      <c r="B30">
        <v>0.49375960978206002</v>
      </c>
      <c r="C30">
        <v>1.0834579393534001</v>
      </c>
      <c r="G30">
        <v>2.1035598705501699</v>
      </c>
      <c r="H30">
        <v>0.89530760138198595</v>
      </c>
      <c r="I30">
        <v>2.2224083472544301E-2</v>
      </c>
      <c r="J30">
        <v>7.8</v>
      </c>
      <c r="K30">
        <v>1.0814295537016501</v>
      </c>
    </row>
    <row r="31" spans="1:11" x14ac:dyDescent="0.25">
      <c r="A31" s="1">
        <v>38078</v>
      </c>
      <c r="B31">
        <v>2.2552608761575201</v>
      </c>
      <c r="C31">
        <v>1.7650440351480301</v>
      </c>
      <c r="D31">
        <v>0.48932952463802692</v>
      </c>
      <c r="E31">
        <v>0.66674207269861174</v>
      </c>
      <c r="G31">
        <v>2.69413629160062</v>
      </c>
      <c r="H31">
        <v>5.2221335214881401</v>
      </c>
      <c r="I31">
        <v>2.07798972198266E-2</v>
      </c>
      <c r="J31">
        <v>9.6</v>
      </c>
      <c r="K31">
        <v>0.86362622825646396</v>
      </c>
    </row>
    <row r="32" spans="1:11" x14ac:dyDescent="0.25">
      <c r="A32" s="1">
        <v>38169</v>
      </c>
      <c r="B32">
        <v>0.59642826752231304</v>
      </c>
      <c r="C32">
        <v>1.72870634940427</v>
      </c>
      <c r="D32">
        <v>0.46349284388207401</v>
      </c>
      <c r="E32">
        <v>0.65354756729520957</v>
      </c>
      <c r="G32">
        <v>1.2345679012345601</v>
      </c>
      <c r="H32">
        <v>0.32464336777331898</v>
      </c>
      <c r="I32">
        <v>2.0516264559461699E-2</v>
      </c>
      <c r="J32">
        <v>9.1999999999999993</v>
      </c>
      <c r="K32">
        <v>0.60124125396987405</v>
      </c>
    </row>
    <row r="33" spans="1:11" x14ac:dyDescent="0.25">
      <c r="A33" s="1">
        <v>38261</v>
      </c>
      <c r="B33">
        <v>0.89604783425176004</v>
      </c>
      <c r="C33">
        <v>0.142926371822099</v>
      </c>
      <c r="D33">
        <v>0.42449471589252052</v>
      </c>
      <c r="E33">
        <v>0.63364111694290681</v>
      </c>
      <c r="G33">
        <v>0.91463414634147</v>
      </c>
      <c r="H33">
        <v>1.10733219771317</v>
      </c>
      <c r="I33">
        <v>2.3083714345743401E-2</v>
      </c>
      <c r="J33">
        <v>9.1</v>
      </c>
      <c r="K33">
        <v>0.68885924072921501</v>
      </c>
    </row>
    <row r="34" spans="1:11" x14ac:dyDescent="0.25">
      <c r="A34" s="1">
        <v>38353</v>
      </c>
      <c r="B34">
        <v>-0.30262339392447701</v>
      </c>
      <c r="C34">
        <v>1.5644704209582001</v>
      </c>
      <c r="D34">
        <v>0.31819062404561116</v>
      </c>
      <c r="E34">
        <v>0.57943680912753148</v>
      </c>
      <c r="G34">
        <v>0.75528700906343704</v>
      </c>
      <c r="H34">
        <v>-1.0138406196985399</v>
      </c>
      <c r="I34">
        <v>2.3975664951650801E-2</v>
      </c>
      <c r="J34">
        <v>8.3000000000000007</v>
      </c>
      <c r="K34">
        <v>0.84810117456004197</v>
      </c>
    </row>
    <row r="35" spans="1:11" x14ac:dyDescent="0.25">
      <c r="A35" s="1">
        <v>38443</v>
      </c>
      <c r="B35">
        <v>0.24469621443886</v>
      </c>
      <c r="C35">
        <v>0.25423573319159198</v>
      </c>
      <c r="D35">
        <v>0.27852794092479982</v>
      </c>
      <c r="E35">
        <v>0.55923398825870052</v>
      </c>
      <c r="F35">
        <f>AVERAGE(B32:B35)-D31</f>
        <v>-0.13069229406591293</v>
      </c>
      <c r="G35">
        <v>1.9490254872563699</v>
      </c>
      <c r="H35">
        <v>-0.18557362561577401</v>
      </c>
      <c r="I35">
        <v>2.4182148727283002E-2</v>
      </c>
      <c r="J35">
        <v>6.6</v>
      </c>
      <c r="K35">
        <v>0.74157765024220601</v>
      </c>
    </row>
    <row r="36" spans="1:11" x14ac:dyDescent="0.25">
      <c r="A36" s="1">
        <v>38534</v>
      </c>
      <c r="B36">
        <v>0.98399636712420602</v>
      </c>
      <c r="C36">
        <v>0.99065993091920701</v>
      </c>
      <c r="D36">
        <v>0.34540027297955689</v>
      </c>
      <c r="E36">
        <v>0.5933009348279894</v>
      </c>
      <c r="F36">
        <f t="shared" ref="F36:F99" si="0">AVERAGE(B33:B36)-D32</f>
        <v>-7.9635884094867437E-3</v>
      </c>
      <c r="G36">
        <v>4.2647058823529402</v>
      </c>
      <c r="H36">
        <v>0.80699251305259101</v>
      </c>
      <c r="I36">
        <v>2.69299281454378E-2</v>
      </c>
      <c r="J36">
        <v>7.8</v>
      </c>
      <c r="K36">
        <v>0.76712873121928704</v>
      </c>
    </row>
    <row r="37" spans="1:11" x14ac:dyDescent="0.25">
      <c r="A37" s="1">
        <v>38626</v>
      </c>
      <c r="B37">
        <v>-0.14886766383460701</v>
      </c>
      <c r="C37">
        <v>2.4407668076500602</v>
      </c>
      <c r="D37">
        <v>0.30131262917760804</v>
      </c>
      <c r="E37">
        <v>0.57083512747537757</v>
      </c>
      <c r="F37">
        <f t="shared" si="0"/>
        <v>-0.23019433494152503</v>
      </c>
      <c r="G37">
        <v>-1.8335684062059401</v>
      </c>
      <c r="H37">
        <v>-0.81569088651585198</v>
      </c>
      <c r="I37">
        <v>2.8643817482269102E-2</v>
      </c>
      <c r="J37">
        <v>8.6</v>
      </c>
      <c r="K37">
        <v>0.79402865798228095</v>
      </c>
    </row>
    <row r="38" spans="1:11" x14ac:dyDescent="0.25">
      <c r="A38" s="1">
        <v>38718</v>
      </c>
      <c r="B38">
        <v>-9.6345754868934805E-2</v>
      </c>
      <c r="C38">
        <v>0.244277856407322</v>
      </c>
      <c r="D38">
        <v>0.2377554449752628</v>
      </c>
      <c r="E38">
        <v>0.53847377682627595</v>
      </c>
      <c r="F38">
        <f t="shared" si="0"/>
        <v>-7.2320833330730083E-2</v>
      </c>
      <c r="G38">
        <v>-0.143678160919535</v>
      </c>
      <c r="H38">
        <v>-0.44919930979999301</v>
      </c>
      <c r="I38">
        <v>3.14034320827936E-2</v>
      </c>
      <c r="J38">
        <v>6.9</v>
      </c>
      <c r="K38">
        <v>0.87578577386366796</v>
      </c>
    </row>
    <row r="39" spans="1:11" x14ac:dyDescent="0.25">
      <c r="A39" s="1">
        <v>38808</v>
      </c>
      <c r="B39">
        <v>0.63875620489770302</v>
      </c>
      <c r="C39">
        <v>1.0887248967668699</v>
      </c>
      <c r="D39">
        <v>0.24015900033231841</v>
      </c>
      <c r="E39">
        <v>0.53969338108812437</v>
      </c>
      <c r="F39">
        <f t="shared" si="0"/>
        <v>6.5856847404791974E-2</v>
      </c>
      <c r="G39">
        <v>4.7482014388489002</v>
      </c>
      <c r="H39">
        <v>0.52306992015704101</v>
      </c>
      <c r="I39">
        <v>3.6210214882644198E-2</v>
      </c>
      <c r="J39">
        <v>8.1999999999999993</v>
      </c>
      <c r="K39">
        <v>0.81731736062509697</v>
      </c>
    </row>
    <row r="40" spans="1:11" x14ac:dyDescent="0.25">
      <c r="A40" s="1">
        <v>38899</v>
      </c>
      <c r="B40">
        <v>0.95121723308193296</v>
      </c>
      <c r="C40">
        <v>1.6305882912965599</v>
      </c>
      <c r="D40">
        <v>0.32250070089285821</v>
      </c>
      <c r="E40">
        <v>0.58161811764760873</v>
      </c>
      <c r="F40">
        <f t="shared" si="0"/>
        <v>-9.2102681605333303E-3</v>
      </c>
      <c r="G40">
        <v>1.0989010989010899</v>
      </c>
      <c r="H40">
        <v>2.2958471863759602</v>
      </c>
      <c r="I40">
        <v>3.80371190362324E-2</v>
      </c>
      <c r="J40">
        <v>7.7</v>
      </c>
      <c r="K40">
        <v>0.68250362374915596</v>
      </c>
    </row>
    <row r="41" spans="1:11" x14ac:dyDescent="0.25">
      <c r="A41" s="1">
        <v>38991</v>
      </c>
      <c r="B41">
        <v>-0.105166589866698</v>
      </c>
      <c r="C41">
        <v>2.29958960559892</v>
      </c>
      <c r="D41">
        <v>0.3485369711871078</v>
      </c>
      <c r="E41">
        <v>0.59487908588797822</v>
      </c>
      <c r="F41">
        <f t="shared" si="0"/>
        <v>4.5802644133392745E-2</v>
      </c>
      <c r="G41">
        <v>-2.7173913043478199</v>
      </c>
      <c r="H41">
        <v>-0.451845216966546</v>
      </c>
      <c r="I41">
        <v>4.3048147101036903E-2</v>
      </c>
      <c r="J41">
        <v>9.3000000000000007</v>
      </c>
      <c r="K41">
        <v>0.33522998279902</v>
      </c>
    </row>
    <row r="42" spans="1:11" x14ac:dyDescent="0.25">
      <c r="A42" s="1">
        <v>39083</v>
      </c>
      <c r="B42">
        <v>0.83640743867844902</v>
      </c>
      <c r="C42">
        <v>2.2199341963424302</v>
      </c>
      <c r="D42">
        <v>0.34229546157740209</v>
      </c>
      <c r="E42">
        <v>0.59168627412045094</v>
      </c>
      <c r="F42">
        <f t="shared" si="0"/>
        <v>0.34254812672258395</v>
      </c>
      <c r="G42">
        <v>2.7932960893854699</v>
      </c>
      <c r="H42">
        <v>1.70404391302754</v>
      </c>
      <c r="I42">
        <v>4.8364359144562601E-2</v>
      </c>
      <c r="J42">
        <v>13.2</v>
      </c>
      <c r="K42">
        <v>1.06702253502994</v>
      </c>
    </row>
    <row r="43" spans="1:11" x14ac:dyDescent="0.25">
      <c r="A43" s="1">
        <v>39173</v>
      </c>
      <c r="B43">
        <v>0.86556246144471005</v>
      </c>
      <c r="C43">
        <v>2.0088655539885099</v>
      </c>
      <c r="D43">
        <v>0.31378370916523846</v>
      </c>
      <c r="E43">
        <v>0.57714050950574691</v>
      </c>
      <c r="F43">
        <f t="shared" si="0"/>
        <v>0.3968461355022801</v>
      </c>
      <c r="G43">
        <v>2.7173913043478199</v>
      </c>
      <c r="H43">
        <v>0.92701682409244701</v>
      </c>
      <c r="I43">
        <v>5.27930350888366E-2</v>
      </c>
      <c r="J43">
        <v>11.8</v>
      </c>
      <c r="K43">
        <v>0.67467465313035202</v>
      </c>
    </row>
    <row r="44" spans="1:11" x14ac:dyDescent="0.25">
      <c r="A44" s="1">
        <v>39264</v>
      </c>
      <c r="B44">
        <v>1.11541844153542</v>
      </c>
      <c r="C44">
        <v>2.40969967731513</v>
      </c>
      <c r="D44">
        <v>0.31946380739711344</v>
      </c>
      <c r="E44">
        <v>0.58000926182359969</v>
      </c>
      <c r="F44">
        <f t="shared" si="0"/>
        <v>0.35555473705511198</v>
      </c>
      <c r="G44">
        <v>0.52910052910053196</v>
      </c>
      <c r="H44">
        <v>2.7137061412328398</v>
      </c>
      <c r="I44">
        <v>5.2214370850151799E-2</v>
      </c>
      <c r="J44">
        <v>13.9</v>
      </c>
      <c r="K44">
        <v>0.81408206409079698</v>
      </c>
    </row>
    <row r="45" spans="1:11" x14ac:dyDescent="0.25">
      <c r="A45" s="1">
        <v>39356</v>
      </c>
      <c r="B45">
        <v>1.4173093411776101</v>
      </c>
      <c r="C45">
        <v>2.3674080267654301</v>
      </c>
      <c r="D45">
        <v>0.34601227119697153</v>
      </c>
      <c r="E45">
        <v>0.59350131980451248</v>
      </c>
      <c r="F45">
        <f t="shared" si="0"/>
        <v>0.71013744952193947</v>
      </c>
      <c r="G45">
        <v>1.84210526315791</v>
      </c>
      <c r="H45">
        <v>2.4556534486566299</v>
      </c>
      <c r="I45">
        <v>6.0417455567731398E-2</v>
      </c>
      <c r="J45">
        <v>15.6</v>
      </c>
      <c r="K45">
        <v>0.65043780608644397</v>
      </c>
    </row>
    <row r="46" spans="1:11" x14ac:dyDescent="0.25">
      <c r="A46" s="1">
        <v>39448</v>
      </c>
      <c r="B46">
        <v>0.86156412690807804</v>
      </c>
      <c r="C46">
        <v>2.2490961752673102</v>
      </c>
      <c r="D46">
        <v>0.43761937440982557</v>
      </c>
      <c r="E46">
        <v>0.64017050658327079</v>
      </c>
      <c r="F46">
        <f t="shared" si="0"/>
        <v>0.72266813118905238</v>
      </c>
      <c r="G46">
        <v>2.7131782945736198</v>
      </c>
      <c r="H46">
        <v>0.54902731426370999</v>
      </c>
      <c r="I46">
        <v>6.2638818777448105E-2</v>
      </c>
      <c r="J46">
        <v>10.6</v>
      </c>
      <c r="K46">
        <v>0.57419304105941604</v>
      </c>
    </row>
    <row r="47" spans="1:11" x14ac:dyDescent="0.25">
      <c r="A47" s="1">
        <v>39539</v>
      </c>
      <c r="B47">
        <v>0.94497214233632498</v>
      </c>
      <c r="C47">
        <v>3.3843666644470098</v>
      </c>
      <c r="D47">
        <v>0.468481166006951</v>
      </c>
      <c r="E47">
        <v>0.65584455355209847</v>
      </c>
      <c r="F47">
        <f t="shared" si="0"/>
        <v>0.7710323038241198</v>
      </c>
      <c r="G47">
        <v>3.64779874213836</v>
      </c>
      <c r="H47">
        <v>1.1023293156460801</v>
      </c>
      <c r="I47">
        <v>6.2982606141492495E-2</v>
      </c>
      <c r="J47">
        <v>10</v>
      </c>
      <c r="K47">
        <v>0.64577301550403299</v>
      </c>
    </row>
    <row r="48" spans="1:11" x14ac:dyDescent="0.25">
      <c r="A48" s="1">
        <v>39630</v>
      </c>
      <c r="B48">
        <v>0.81560529983910601</v>
      </c>
      <c r="C48">
        <v>1.1130071208280199</v>
      </c>
      <c r="D48">
        <v>0.5317135574763876</v>
      </c>
      <c r="E48">
        <v>0.68802766494775458</v>
      </c>
      <c r="F48">
        <f t="shared" si="0"/>
        <v>0.6903989201681664</v>
      </c>
      <c r="G48">
        <v>0.84951456310677997</v>
      </c>
      <c r="H48">
        <v>0.444750234353392</v>
      </c>
      <c r="I48">
        <v>6.4786335433054995E-2</v>
      </c>
      <c r="J48">
        <v>9.9</v>
      </c>
      <c r="K48">
        <v>0.50310734233988796</v>
      </c>
    </row>
    <row r="49" spans="1:11" x14ac:dyDescent="0.25">
      <c r="A49" s="1">
        <v>39722</v>
      </c>
      <c r="B49">
        <v>0.666452245739378</v>
      </c>
      <c r="C49">
        <v>0.83019507314816099</v>
      </c>
      <c r="D49">
        <v>0.53252660276355002</v>
      </c>
      <c r="E49">
        <v>0.68826605726679535</v>
      </c>
      <c r="F49">
        <f t="shared" si="0"/>
        <v>0.47613618250875023</v>
      </c>
      <c r="G49">
        <v>-1.6847172081829001</v>
      </c>
      <c r="H49">
        <v>1.19488879942291</v>
      </c>
      <c r="I49">
        <v>5.8682747800890903E-2</v>
      </c>
      <c r="J49">
        <v>7.8</v>
      </c>
      <c r="K49">
        <v>0.59868795079715598</v>
      </c>
    </row>
    <row r="50" spans="1:11" x14ac:dyDescent="0.25">
      <c r="A50" s="1">
        <v>39814</v>
      </c>
      <c r="B50">
        <v>1.51906807029882</v>
      </c>
      <c r="C50">
        <v>1.8117117063538699</v>
      </c>
      <c r="D50">
        <v>0.58523210261325342</v>
      </c>
      <c r="E50">
        <v>0.71495292139380773</v>
      </c>
      <c r="F50">
        <f t="shared" si="0"/>
        <v>0.54890506514358162</v>
      </c>
      <c r="G50">
        <v>3.9167686658506602</v>
      </c>
      <c r="H50">
        <v>2.1439231179935998</v>
      </c>
      <c r="I50">
        <v>4.8304160186164402E-2</v>
      </c>
      <c r="J50">
        <v>5</v>
      </c>
      <c r="K50">
        <v>0.66677986732469197</v>
      </c>
    </row>
    <row r="51" spans="1:11" x14ac:dyDescent="0.25">
      <c r="A51" s="1">
        <v>39904</v>
      </c>
      <c r="B51">
        <v>1.17124465424237</v>
      </c>
      <c r="C51">
        <v>0.970542420557166</v>
      </c>
      <c r="D51">
        <v>0.56430481707661073</v>
      </c>
      <c r="E51">
        <v>0.70386315786512554</v>
      </c>
      <c r="F51">
        <f t="shared" si="0"/>
        <v>0.57461140152296752</v>
      </c>
      <c r="G51">
        <v>2.4734982332155302</v>
      </c>
      <c r="H51">
        <v>1.02963474496282</v>
      </c>
      <c r="I51">
        <v>4.4450060440882101E-2</v>
      </c>
      <c r="J51">
        <v>4.4000000000000004</v>
      </c>
      <c r="K51">
        <v>0.590331031443454</v>
      </c>
    </row>
    <row r="52" spans="1:11" x14ac:dyDescent="0.25">
      <c r="A52" s="1">
        <v>39995</v>
      </c>
      <c r="B52">
        <v>0.63571423548873396</v>
      </c>
      <c r="C52">
        <v>1.65488442412473</v>
      </c>
      <c r="D52">
        <v>0.56297843991568453</v>
      </c>
      <c r="E52">
        <v>0.70261280417134309</v>
      </c>
      <c r="F52">
        <f t="shared" si="0"/>
        <v>0.46640624396593788</v>
      </c>
      <c r="G52">
        <v>0.68965517241379304</v>
      </c>
      <c r="H52">
        <v>-0.17202494960676501</v>
      </c>
      <c r="I52">
        <v>4.2392360160934103E-2</v>
      </c>
      <c r="J52">
        <v>5.3</v>
      </c>
      <c r="K52">
        <v>0.70690130304996002</v>
      </c>
    </row>
    <row r="53" spans="1:11" x14ac:dyDescent="0.25">
      <c r="A53" s="1">
        <v>40087</v>
      </c>
      <c r="B53">
        <v>0.48259081534207798</v>
      </c>
      <c r="C53">
        <v>0.20080312021472899</v>
      </c>
      <c r="D53">
        <v>0.60300804775579309</v>
      </c>
      <c r="E53">
        <v>0.72224279704302674</v>
      </c>
      <c r="F53">
        <f t="shared" si="0"/>
        <v>0.4196278410794505</v>
      </c>
      <c r="G53">
        <v>0.22831050228310801</v>
      </c>
      <c r="H53">
        <v>0.50429651218479399</v>
      </c>
      <c r="I53">
        <v>4.0503580945083599E-2</v>
      </c>
      <c r="J53">
        <v>7.3</v>
      </c>
      <c r="K53">
        <v>0.81342938214544303</v>
      </c>
    </row>
    <row r="54" spans="1:11" x14ac:dyDescent="0.25">
      <c r="A54" s="1">
        <v>40179</v>
      </c>
      <c r="B54">
        <v>0.46429976373633502</v>
      </c>
      <c r="C54">
        <v>1.08423766477616</v>
      </c>
      <c r="D54">
        <v>0.56352899700120584</v>
      </c>
      <c r="E54">
        <v>0.70079818245560865</v>
      </c>
      <c r="F54">
        <f t="shared" si="0"/>
        <v>0.10323026458912588</v>
      </c>
      <c r="G54">
        <v>3.0751708428245998</v>
      </c>
      <c r="H54">
        <v>-6.1274815422564202E-2</v>
      </c>
      <c r="I54">
        <v>4.4534406004258301E-2</v>
      </c>
      <c r="J54">
        <v>7.1</v>
      </c>
      <c r="K54">
        <v>0.79992497011728803</v>
      </c>
    </row>
    <row r="55" spans="1:11" x14ac:dyDescent="0.25">
      <c r="A55" s="1">
        <v>40269</v>
      </c>
      <c r="B55">
        <v>0.73558481611402704</v>
      </c>
      <c r="C55">
        <v>0.97674134476987695</v>
      </c>
      <c r="D55">
        <v>0.57030528058730212</v>
      </c>
      <c r="E55">
        <v>0.70241531848076466</v>
      </c>
      <c r="F55">
        <f t="shared" si="0"/>
        <v>1.5242590593682825E-2</v>
      </c>
      <c r="G55">
        <v>1.65745856353592</v>
      </c>
      <c r="H55">
        <v>1.69925744616172</v>
      </c>
      <c r="I55">
        <v>4.37557289414547E-2</v>
      </c>
      <c r="J55">
        <v>8.3000000000000007</v>
      </c>
      <c r="K55">
        <v>0.73376165873615595</v>
      </c>
    </row>
    <row r="56" spans="1:11" x14ac:dyDescent="0.25">
      <c r="A56" s="1">
        <v>40360</v>
      </c>
      <c r="B56">
        <v>0.77070054393739396</v>
      </c>
      <c r="C56">
        <v>0.77508776207757502</v>
      </c>
      <c r="D56">
        <v>0.69732907726578475</v>
      </c>
      <c r="E56">
        <v>0.76471677022547091</v>
      </c>
      <c r="F56">
        <f t="shared" si="0"/>
        <v>5.0315544866774031E-2</v>
      </c>
      <c r="G56">
        <v>0</v>
      </c>
      <c r="H56">
        <v>1.99839710086624</v>
      </c>
      <c r="I56">
        <v>4.4626498560011697E-2</v>
      </c>
      <c r="J56">
        <v>10.199999999999999</v>
      </c>
      <c r="K56">
        <v>0.76039146988746598</v>
      </c>
    </row>
    <row r="57" spans="1:11" x14ac:dyDescent="0.25">
      <c r="A57" s="1">
        <v>40452</v>
      </c>
      <c r="B57">
        <v>0.82464682017642499</v>
      </c>
      <c r="C57">
        <v>2.2073437768088402</v>
      </c>
      <c r="D57">
        <v>0.69153784687505659</v>
      </c>
      <c r="E57">
        <v>0.75771642788367011</v>
      </c>
      <c r="F57">
        <f t="shared" si="0"/>
        <v>9.5799938235252124E-2</v>
      </c>
      <c r="G57">
        <v>2.9347826086956501</v>
      </c>
      <c r="H57">
        <v>0.27485307762005101</v>
      </c>
      <c r="I57">
        <v>4.5273822697780498E-2</v>
      </c>
      <c r="J57">
        <v>12.1</v>
      </c>
      <c r="K57">
        <v>0.77237249658648399</v>
      </c>
    </row>
    <row r="58" spans="1:11" x14ac:dyDescent="0.25">
      <c r="A58" s="1">
        <v>40544</v>
      </c>
      <c r="B58">
        <v>1.56919519771452</v>
      </c>
      <c r="C58">
        <v>1.09060072144974</v>
      </c>
      <c r="D58">
        <v>0.80522239676774632</v>
      </c>
      <c r="E58">
        <v>0.8100728702897797</v>
      </c>
      <c r="F58">
        <f t="shared" si="0"/>
        <v>0.41150284748438559</v>
      </c>
      <c r="G58">
        <v>3.8014783526927101</v>
      </c>
      <c r="H58">
        <v>3.0420804683240101</v>
      </c>
      <c r="I58">
        <v>2.9693755116798001E-2</v>
      </c>
      <c r="J58">
        <v>9.9</v>
      </c>
      <c r="K58">
        <v>0.870256864022252</v>
      </c>
    </row>
    <row r="59" spans="1:11" x14ac:dyDescent="0.25">
      <c r="A59" s="1">
        <v>40634</v>
      </c>
      <c r="B59">
        <v>0.46877060958192301</v>
      </c>
      <c r="C59">
        <v>1.13709068295892</v>
      </c>
      <c r="D59">
        <v>0.7873688923549782</v>
      </c>
      <c r="E59">
        <v>0.7921042022952518</v>
      </c>
      <c r="F59">
        <f t="shared" si="0"/>
        <v>0.33802301226526332</v>
      </c>
      <c r="G59">
        <v>0.91556459816888403</v>
      </c>
      <c r="H59">
        <v>-1.6526738028645099E-2</v>
      </c>
      <c r="I59">
        <v>3.2929839806695803E-2</v>
      </c>
      <c r="J59">
        <v>12.7</v>
      </c>
      <c r="K59">
        <v>0.81639008111508804</v>
      </c>
    </row>
    <row r="60" spans="1:11" x14ac:dyDescent="0.25">
      <c r="A60" s="1">
        <v>40725</v>
      </c>
      <c r="B60">
        <v>0.57409608895653697</v>
      </c>
      <c r="C60">
        <v>1.4066290122867</v>
      </c>
      <c r="D60">
        <v>0.7022866766683844</v>
      </c>
      <c r="E60">
        <v>0.7354128914741187</v>
      </c>
      <c r="F60">
        <f t="shared" si="0"/>
        <v>0.16184810184156651</v>
      </c>
      <c r="G60">
        <v>1.31048387096774</v>
      </c>
      <c r="H60">
        <v>-0.55713706505757399</v>
      </c>
      <c r="I60">
        <v>3.20141789151119E-2</v>
      </c>
      <c r="J60">
        <v>9.1</v>
      </c>
      <c r="K60">
        <v>0.83587019056297096</v>
      </c>
    </row>
    <row r="61" spans="1:11" x14ac:dyDescent="0.25">
      <c r="A61" s="1">
        <v>40817</v>
      </c>
      <c r="B61">
        <v>1.8690382395991201</v>
      </c>
      <c r="C61">
        <v>1.01126708825705</v>
      </c>
      <c r="D61">
        <v>0.79966619257860749</v>
      </c>
      <c r="E61">
        <v>0.77280088910438582</v>
      </c>
      <c r="F61">
        <f t="shared" si="0"/>
        <v>0.42873718708796837</v>
      </c>
      <c r="G61">
        <v>3.681592039801</v>
      </c>
      <c r="H61">
        <v>2.13189484340894</v>
      </c>
      <c r="I61">
        <v>3.0772053637750402E-2</v>
      </c>
      <c r="J61">
        <v>9.6999999999999993</v>
      </c>
      <c r="K61">
        <v>0.78539837209254404</v>
      </c>
    </row>
    <row r="62" spans="1:11" x14ac:dyDescent="0.25">
      <c r="A62" s="1">
        <v>40909</v>
      </c>
      <c r="B62">
        <v>1.0369976279202699</v>
      </c>
      <c r="C62">
        <v>5.1140454566805701E-2</v>
      </c>
      <c r="D62">
        <v>0.78838328000567781</v>
      </c>
      <c r="E62">
        <v>0.76676047924364443</v>
      </c>
      <c r="F62">
        <f t="shared" si="0"/>
        <v>0.18200324474671614</v>
      </c>
      <c r="G62">
        <v>3.2629558541266799</v>
      </c>
      <c r="H62">
        <v>1.82244076160202</v>
      </c>
      <c r="I62">
        <v>3.1608180064697303E-2</v>
      </c>
      <c r="J62">
        <v>8.1</v>
      </c>
      <c r="K62">
        <v>0.74618549486702002</v>
      </c>
    </row>
    <row r="63" spans="1:11" x14ac:dyDescent="0.25">
      <c r="A63" s="1">
        <v>41000</v>
      </c>
      <c r="B63">
        <v>0.724316408758227</v>
      </c>
      <c r="C63">
        <v>1.42746321239822</v>
      </c>
      <c r="D63">
        <v>0.78908133887225507</v>
      </c>
      <c r="E63">
        <v>0.77501144650402587</v>
      </c>
      <c r="F63">
        <f t="shared" si="0"/>
        <v>0.26374319895356035</v>
      </c>
      <c r="G63">
        <v>0.92936802973977695</v>
      </c>
      <c r="H63">
        <v>1.7661086929021601</v>
      </c>
      <c r="I63">
        <v>3.1554136448762697E-2</v>
      </c>
      <c r="J63">
        <v>6.9</v>
      </c>
      <c r="K63">
        <v>0.60187349729572703</v>
      </c>
    </row>
    <row r="64" spans="1:11" x14ac:dyDescent="0.25">
      <c r="A64" s="1">
        <v>41091</v>
      </c>
      <c r="B64">
        <v>0.12768589226590099</v>
      </c>
      <c r="C64">
        <v>0.39155614216157603</v>
      </c>
      <c r="D64">
        <v>0.7187458665986135</v>
      </c>
      <c r="E64">
        <v>0.72298246749877837</v>
      </c>
      <c r="F64">
        <f t="shared" si="0"/>
        <v>0.23722286546749505</v>
      </c>
      <c r="G64">
        <v>0.36832412523020203</v>
      </c>
      <c r="H64">
        <v>-0.58617094628254995</v>
      </c>
      <c r="I64">
        <v>3.3053834539931402E-2</v>
      </c>
      <c r="J64">
        <v>7.7</v>
      </c>
      <c r="K64">
        <v>0.68344606727757196</v>
      </c>
    </row>
    <row r="65" spans="1:11" x14ac:dyDescent="0.25">
      <c r="A65" s="1">
        <v>41183</v>
      </c>
      <c r="B65">
        <v>0.21242691885075199</v>
      </c>
      <c r="C65">
        <v>0.779139013636864</v>
      </c>
      <c r="D65">
        <v>0.76455315355556941</v>
      </c>
      <c r="E65">
        <v>0.73065399885128279</v>
      </c>
      <c r="F65">
        <f t="shared" si="0"/>
        <v>-0.27430948062981997</v>
      </c>
      <c r="G65">
        <v>-1.0091743119265899</v>
      </c>
      <c r="H65">
        <v>0.74432370166179795</v>
      </c>
      <c r="I65">
        <v>3.2150055059049103E-2</v>
      </c>
      <c r="J65">
        <v>5.6</v>
      </c>
      <c r="K65">
        <v>0.68151875269033702</v>
      </c>
    </row>
    <row r="66" spans="1:11" x14ac:dyDescent="0.25">
      <c r="A66" s="1">
        <v>41275</v>
      </c>
      <c r="B66">
        <v>2.7497197291523898E-3</v>
      </c>
      <c r="C66">
        <v>1.4333787611831901</v>
      </c>
      <c r="D66">
        <v>0.61950304798874534</v>
      </c>
      <c r="E66">
        <v>0.6513606001136818</v>
      </c>
      <c r="F66">
        <f t="shared" si="0"/>
        <v>-0.52158854510466979</v>
      </c>
      <c r="G66">
        <v>-0.46339202965710002</v>
      </c>
      <c r="H66">
        <v>-0.281195431703196</v>
      </c>
      <c r="I66">
        <v>3.4408870839042899E-2</v>
      </c>
      <c r="J66">
        <v>6.2</v>
      </c>
      <c r="K66">
        <v>0.63014462044948505</v>
      </c>
    </row>
    <row r="67" spans="1:11" x14ac:dyDescent="0.25">
      <c r="A67" s="1">
        <v>41365</v>
      </c>
      <c r="B67">
        <v>-1.39500790962046E-2</v>
      </c>
      <c r="C67">
        <v>0.41126144165109202</v>
      </c>
      <c r="D67">
        <v>0.53769431457177941</v>
      </c>
      <c r="E67">
        <v>0.64056639131335746</v>
      </c>
      <c r="F67">
        <f t="shared" si="0"/>
        <v>-0.70685322593485489</v>
      </c>
      <c r="G67">
        <v>-1.5828677839851</v>
      </c>
      <c r="H67">
        <v>0.70477960380716798</v>
      </c>
      <c r="I67">
        <v>3.2548418389424703E-2</v>
      </c>
      <c r="J67">
        <v>6</v>
      </c>
      <c r="K67">
        <v>0.65547013202350901</v>
      </c>
    </row>
    <row r="68" spans="1:11" x14ac:dyDescent="0.25">
      <c r="A68" s="1">
        <v>41456</v>
      </c>
      <c r="B68">
        <v>0.64638594185073805</v>
      </c>
      <c r="C68">
        <v>1.15364124070734</v>
      </c>
      <c r="D68">
        <v>0.44766274198038136</v>
      </c>
      <c r="E68">
        <v>0.56669639706223851</v>
      </c>
      <c r="F68">
        <f t="shared" si="0"/>
        <v>-0.50684274126500406</v>
      </c>
      <c r="G68">
        <v>1.1352885525070999</v>
      </c>
      <c r="H68">
        <v>1.1359577024464</v>
      </c>
      <c r="I68">
        <v>3.2406287957631001E-2</v>
      </c>
      <c r="J68">
        <v>6.4</v>
      </c>
      <c r="K68">
        <v>0.68874906749310505</v>
      </c>
    </row>
    <row r="69" spans="1:11" x14ac:dyDescent="0.25">
      <c r="A69" s="1">
        <v>41548</v>
      </c>
      <c r="B69">
        <v>-6.12029208284781E-2</v>
      </c>
      <c r="C69">
        <v>0.80080747907302896</v>
      </c>
      <c r="D69">
        <v>0.47999704725478765</v>
      </c>
      <c r="E69">
        <v>0.63741623589166352</v>
      </c>
      <c r="F69">
        <f t="shared" si="0"/>
        <v>-0.62105748814176742</v>
      </c>
      <c r="G69">
        <v>-0.84190832553788597</v>
      </c>
      <c r="H69">
        <v>-0.18826368380835801</v>
      </c>
      <c r="I69">
        <v>3.5043573954499002E-2</v>
      </c>
      <c r="J69">
        <v>8.8000000000000007</v>
      </c>
      <c r="K69">
        <v>0.60290087674633197</v>
      </c>
    </row>
    <row r="70" spans="1:11" x14ac:dyDescent="0.25">
      <c r="A70" s="1">
        <v>41640</v>
      </c>
      <c r="B70">
        <v>2.7839581020529601E-2</v>
      </c>
      <c r="C70">
        <v>1.1359680322547501</v>
      </c>
      <c r="D70">
        <v>0.37124543212447847</v>
      </c>
      <c r="E70">
        <v>0.5958151663829403</v>
      </c>
      <c r="F70">
        <f t="shared" si="0"/>
        <v>-0.46973491725209909</v>
      </c>
      <c r="G70">
        <v>-0.188679245283012</v>
      </c>
      <c r="H70">
        <v>-0.46835577593276401</v>
      </c>
      <c r="I70">
        <v>4.2903661200808803E-2</v>
      </c>
      <c r="J70">
        <v>7.9</v>
      </c>
      <c r="K70">
        <v>0.609770855448317</v>
      </c>
    </row>
    <row r="71" spans="1:11" x14ac:dyDescent="0.25">
      <c r="A71" s="1">
        <v>41730</v>
      </c>
      <c r="B71">
        <v>-0.30964459764774599</v>
      </c>
      <c r="C71">
        <v>0.80256762072721699</v>
      </c>
      <c r="D71">
        <v>0.28259755777479967</v>
      </c>
      <c r="E71">
        <v>0.5198200225481564</v>
      </c>
      <c r="F71">
        <f t="shared" si="0"/>
        <v>-0.46184981347301851</v>
      </c>
      <c r="G71">
        <v>-0.56710775047258699</v>
      </c>
      <c r="H71">
        <v>-1.2597786953032499</v>
      </c>
      <c r="I71">
        <v>4.2694451596440801E-2</v>
      </c>
      <c r="J71">
        <v>6.9</v>
      </c>
      <c r="K71">
        <v>0.67798257531441597</v>
      </c>
    </row>
    <row r="72" spans="1:11" x14ac:dyDescent="0.25">
      <c r="A72" s="1">
        <v>41821</v>
      </c>
      <c r="B72">
        <v>2.0027858053154501E-2</v>
      </c>
      <c r="C72">
        <v>0.79198321653370796</v>
      </c>
      <c r="D72">
        <v>0.22709431659966306</v>
      </c>
      <c r="E72">
        <v>0.45790377444792085</v>
      </c>
      <c r="F72">
        <f t="shared" si="0"/>
        <v>-0.52840776183101634</v>
      </c>
      <c r="G72">
        <v>0.19011406844107601</v>
      </c>
      <c r="H72">
        <v>-0.21094363288854301</v>
      </c>
      <c r="I72">
        <v>4.9025774775634398E-2</v>
      </c>
      <c r="J72">
        <v>7.8</v>
      </c>
      <c r="K72">
        <v>0.60344404567092602</v>
      </c>
    </row>
    <row r="73" spans="1:11" x14ac:dyDescent="0.25">
      <c r="A73" s="1">
        <v>41913</v>
      </c>
      <c r="B73">
        <v>-0.45252166841150598</v>
      </c>
      <c r="C73">
        <v>0.93932796118106399</v>
      </c>
      <c r="D73">
        <v>0.13106708908801057</v>
      </c>
      <c r="E73">
        <v>0.47466662638651069</v>
      </c>
      <c r="F73">
        <f t="shared" si="0"/>
        <v>-0.65857175400117962</v>
      </c>
      <c r="G73">
        <v>-2.9411764705882399</v>
      </c>
      <c r="H73">
        <v>-1.0958280967816501</v>
      </c>
      <c r="I73">
        <v>5.16544455122213E-2</v>
      </c>
      <c r="J73">
        <v>8.3000000000000007</v>
      </c>
      <c r="K73">
        <v>0.65100949614604497</v>
      </c>
    </row>
    <row r="74" spans="1:11" x14ac:dyDescent="0.25">
      <c r="A74" s="1">
        <v>42005</v>
      </c>
      <c r="B74">
        <v>-0.380691124857506</v>
      </c>
      <c r="C74">
        <v>0.99010879331302704</v>
      </c>
      <c r="D74">
        <v>8.5613163382758373E-2</v>
      </c>
      <c r="E74">
        <v>0.44590489604925398</v>
      </c>
      <c r="F74">
        <f t="shared" si="0"/>
        <v>-0.6519528153403793</v>
      </c>
      <c r="G74">
        <v>-1.9550342130987199</v>
      </c>
      <c r="H74">
        <v>-0.83928839478744499</v>
      </c>
      <c r="I74">
        <v>5.17369171652712E-2</v>
      </c>
      <c r="J74">
        <v>7</v>
      </c>
      <c r="K74">
        <v>0.70567993997067902</v>
      </c>
    </row>
    <row r="75" spans="1:11" x14ac:dyDescent="0.25">
      <c r="A75" s="1">
        <v>42095</v>
      </c>
      <c r="B75">
        <v>0.31260982593390402</v>
      </c>
      <c r="C75">
        <v>0.28677190662915503</v>
      </c>
      <c r="D75">
        <v>5.3532656649690757E-2</v>
      </c>
      <c r="E75">
        <v>0.4068920106522711</v>
      </c>
      <c r="F75">
        <f t="shared" si="0"/>
        <v>-0.40774133509528804</v>
      </c>
      <c r="G75">
        <v>1.29611166500498</v>
      </c>
      <c r="H75">
        <v>0.53409141098906299</v>
      </c>
      <c r="I75">
        <v>6.2820751584718906E-2</v>
      </c>
      <c r="J75">
        <v>6.2</v>
      </c>
      <c r="K75">
        <v>0.61114435173541803</v>
      </c>
    </row>
    <row r="76" spans="1:11" x14ac:dyDescent="0.25">
      <c r="A76" s="1">
        <v>42186</v>
      </c>
      <c r="B76">
        <v>-7.5596519606435195E-2</v>
      </c>
      <c r="C76">
        <v>1.2419942770435</v>
      </c>
      <c r="D76">
        <v>2.2430961262687177E-2</v>
      </c>
      <c r="E76">
        <v>0.39747230036895065</v>
      </c>
      <c r="F76">
        <f t="shared" si="0"/>
        <v>-0.37614418833504887</v>
      </c>
      <c r="G76">
        <v>-2.4606299212598302</v>
      </c>
      <c r="H76">
        <v>1.09701281380687</v>
      </c>
      <c r="I76">
        <v>6.9284754102926296E-2</v>
      </c>
      <c r="J76">
        <v>4.9000000000000004</v>
      </c>
      <c r="K76">
        <v>0.62206914198701202</v>
      </c>
    </row>
    <row r="77" spans="1:11" x14ac:dyDescent="0.25">
      <c r="A77" s="1">
        <v>42278</v>
      </c>
      <c r="B77">
        <v>-0.28195571226163402</v>
      </c>
      <c r="C77">
        <v>0.73115239302030899</v>
      </c>
      <c r="D77">
        <v>3.8552596498098168E-3</v>
      </c>
      <c r="E77">
        <v>0.42578009875062772</v>
      </c>
      <c r="F77">
        <f t="shared" si="0"/>
        <v>-0.23747547178592837</v>
      </c>
      <c r="G77">
        <v>-1.3118062563067501</v>
      </c>
      <c r="H77">
        <v>-0.87880887785244899</v>
      </c>
      <c r="I77">
        <v>7.3608523505343595E-2</v>
      </c>
      <c r="J77">
        <v>6</v>
      </c>
      <c r="K77">
        <v>0.57287348012853501</v>
      </c>
    </row>
    <row r="78" spans="1:11" x14ac:dyDescent="0.25">
      <c r="A78" s="1">
        <v>42370</v>
      </c>
      <c r="B78">
        <v>-0.33821226650140002</v>
      </c>
      <c r="C78">
        <v>0.468078248734144</v>
      </c>
      <c r="D78">
        <v>-8.7525487989958961E-3</v>
      </c>
      <c r="E78">
        <v>0.38978050519378193</v>
      </c>
      <c r="F78">
        <f t="shared" si="0"/>
        <v>-0.18140183149164968</v>
      </c>
      <c r="G78">
        <v>-3.1697341513292301</v>
      </c>
      <c r="H78">
        <v>0.51943703253736795</v>
      </c>
      <c r="I78">
        <v>7.63307097430342E-2</v>
      </c>
      <c r="J78">
        <v>4.5</v>
      </c>
      <c r="K78">
        <v>0.61291521983257202</v>
      </c>
    </row>
    <row r="79" spans="1:11" x14ac:dyDescent="0.25">
      <c r="A79" s="1">
        <v>42461</v>
      </c>
      <c r="B79">
        <v>0.31085530520556398</v>
      </c>
      <c r="C79">
        <v>1.27091203765954</v>
      </c>
      <c r="D79">
        <v>-1.985210837033291E-2</v>
      </c>
      <c r="E79">
        <v>0.38622481565984135</v>
      </c>
      <c r="F79">
        <f t="shared" si="0"/>
        <v>-0.14975995494066707</v>
      </c>
      <c r="G79">
        <v>1.9007391763463399</v>
      </c>
      <c r="H79">
        <v>0.70548724202264101</v>
      </c>
      <c r="I79">
        <v>8.6815878429779197E-2</v>
      </c>
      <c r="J79">
        <v>5.7</v>
      </c>
      <c r="K79">
        <v>0.71566362865816302</v>
      </c>
    </row>
    <row r="80" spans="1:11" x14ac:dyDescent="0.25">
      <c r="A80" s="1">
        <v>42552</v>
      </c>
      <c r="B80">
        <v>0.13890438756696699</v>
      </c>
      <c r="C80">
        <v>1.0000327478086599</v>
      </c>
      <c r="D80">
        <v>-2.5901552101970093E-2</v>
      </c>
      <c r="E80">
        <v>0.43988940883372685</v>
      </c>
      <c r="F80">
        <f t="shared" si="0"/>
        <v>-6.5033032760312956E-2</v>
      </c>
      <c r="G80">
        <v>0.41450777202072597</v>
      </c>
      <c r="H80">
        <v>-0.198469886231805</v>
      </c>
      <c r="I80">
        <v>9.1494412354933705E-2</v>
      </c>
      <c r="J80">
        <v>6.3</v>
      </c>
      <c r="K80">
        <v>0.58048471726337403</v>
      </c>
    </row>
    <row r="81" spans="1:11" x14ac:dyDescent="0.25">
      <c r="A81" s="1">
        <v>42644</v>
      </c>
      <c r="B81">
        <v>0.77785114905744002</v>
      </c>
      <c r="C81">
        <v>0.72212641845325698</v>
      </c>
      <c r="D81">
        <v>-4.5221453978805393E-2</v>
      </c>
      <c r="E81">
        <v>0.51174899064370116</v>
      </c>
      <c r="F81">
        <f t="shared" si="0"/>
        <v>0.21849438418233291</v>
      </c>
      <c r="G81">
        <v>2.3735810113519</v>
      </c>
      <c r="H81">
        <v>1.2575317543682001</v>
      </c>
      <c r="I81">
        <v>9.5510000739751494E-2</v>
      </c>
      <c r="J81">
        <v>5.4</v>
      </c>
      <c r="K81">
        <v>0.72014109862369902</v>
      </c>
    </row>
    <row r="82" spans="1:11" x14ac:dyDescent="0.25">
      <c r="A82" s="1">
        <v>42736</v>
      </c>
      <c r="B82">
        <v>0.51435580194956199</v>
      </c>
      <c r="C82">
        <v>1.7635352122680601</v>
      </c>
      <c r="D82">
        <v>-4.0162643316377089E-2</v>
      </c>
      <c r="E82">
        <v>0.50847558525211056</v>
      </c>
      <c r="F82">
        <f t="shared" si="0"/>
        <v>0.44424420974387913</v>
      </c>
      <c r="G82">
        <v>0.20161290322579301</v>
      </c>
      <c r="H82">
        <v>1.0263691008386999</v>
      </c>
      <c r="I82">
        <v>0.108605391588858</v>
      </c>
      <c r="J82">
        <v>5.0999999999999996</v>
      </c>
      <c r="K82">
        <v>0.67245225353367699</v>
      </c>
    </row>
    <row r="83" spans="1:11" x14ac:dyDescent="0.25">
      <c r="A83" s="1">
        <v>42826</v>
      </c>
      <c r="B83">
        <v>-0.130808084322282</v>
      </c>
      <c r="C83">
        <v>1.6849321204599701</v>
      </c>
      <c r="D83">
        <v>-2.3108380357261815E-2</v>
      </c>
      <c r="E83">
        <v>0.51464637251277257</v>
      </c>
      <c r="F83">
        <f t="shared" si="0"/>
        <v>0.34492792193325461</v>
      </c>
      <c r="G83">
        <v>-2.2132796780684099</v>
      </c>
      <c r="H83">
        <v>0.98993140933423196</v>
      </c>
      <c r="I83">
        <v>0.113420789813085</v>
      </c>
      <c r="J83">
        <v>6.4</v>
      </c>
      <c r="K83">
        <v>0.62627276291382805</v>
      </c>
    </row>
    <row r="84" spans="1:11" x14ac:dyDescent="0.25">
      <c r="A84" s="1">
        <v>42917</v>
      </c>
      <c r="B84">
        <v>0.44928056752988199</v>
      </c>
      <c r="C84">
        <v>1.1319179598651199</v>
      </c>
      <c r="D84">
        <v>-1.5956064625832767E-2</v>
      </c>
      <c r="E84">
        <v>0.54311446268509034</v>
      </c>
      <c r="F84">
        <f t="shared" si="0"/>
        <v>0.42857141065562054</v>
      </c>
      <c r="G84">
        <v>1.95473251028805</v>
      </c>
      <c r="H84">
        <v>0.98685320283689704</v>
      </c>
      <c r="I84">
        <v>0.122358820900368</v>
      </c>
      <c r="J84">
        <v>9</v>
      </c>
      <c r="K84">
        <v>0.77800486869242003</v>
      </c>
    </row>
    <row r="85" spans="1:11" x14ac:dyDescent="0.25">
      <c r="A85" s="1">
        <v>43009</v>
      </c>
      <c r="B85">
        <v>0.86378918171983698</v>
      </c>
      <c r="C85">
        <v>1.9829010396834801</v>
      </c>
      <c r="D85">
        <v>8.7205526398292932E-3</v>
      </c>
      <c r="E85">
        <v>0.51200005583791341</v>
      </c>
      <c r="F85">
        <f t="shared" si="0"/>
        <v>0.46937582069805517</v>
      </c>
      <c r="G85">
        <v>1.61453077699293</v>
      </c>
      <c r="H85">
        <v>1.7182617780361</v>
      </c>
      <c r="I85">
        <v>0.136288329477568</v>
      </c>
      <c r="J85">
        <v>6.4</v>
      </c>
      <c r="K85">
        <v>0.81168040795422702</v>
      </c>
    </row>
    <row r="86" spans="1:11" x14ac:dyDescent="0.25">
      <c r="A86" s="1">
        <v>43101</v>
      </c>
      <c r="B86">
        <v>-0.44892426954817199</v>
      </c>
      <c r="C86">
        <v>1.8491679910227901</v>
      </c>
      <c r="D86">
        <v>3.8805230473015762E-2</v>
      </c>
      <c r="E86">
        <v>0.51949600824814368</v>
      </c>
      <c r="F86">
        <f t="shared" si="0"/>
        <v>0.22349699216119337</v>
      </c>
      <c r="G86">
        <v>-0.79443892750744205</v>
      </c>
      <c r="H86">
        <v>-0.79107579177141896</v>
      </c>
      <c r="I86">
        <v>0.129687825215864</v>
      </c>
      <c r="J86">
        <v>7.6000000000000005</v>
      </c>
      <c r="K86">
        <v>0.82265513514181499</v>
      </c>
    </row>
    <row r="87" spans="1:11" x14ac:dyDescent="0.25">
      <c r="A87" s="1">
        <v>43191</v>
      </c>
      <c r="B87">
        <v>0.48791019959419601</v>
      </c>
      <c r="C87">
        <v>1.7229173355610199</v>
      </c>
      <c r="D87">
        <v>6.1361553521899204E-2</v>
      </c>
      <c r="E87">
        <v>0.53104070204148535</v>
      </c>
      <c r="F87">
        <f t="shared" si="0"/>
        <v>0.36112230018119756</v>
      </c>
      <c r="G87">
        <v>3.2032032032031998</v>
      </c>
      <c r="H87">
        <v>0.13799537562897499</v>
      </c>
      <c r="I87">
        <v>0.13323047037807001</v>
      </c>
      <c r="J87">
        <v>7.1333333333333329</v>
      </c>
      <c r="K87">
        <v>0.66918257643932499</v>
      </c>
    </row>
    <row r="88" spans="1:11" x14ac:dyDescent="0.25">
      <c r="A88" s="1">
        <v>43282</v>
      </c>
      <c r="B88">
        <v>0.56793882419989905</v>
      </c>
      <c r="C88">
        <v>1.57328270993187</v>
      </c>
      <c r="D88">
        <v>0.10955673318318038</v>
      </c>
      <c r="E88">
        <v>0.52486225016550314</v>
      </c>
      <c r="F88">
        <f t="shared" si="0"/>
        <v>0.38363454861727275</v>
      </c>
      <c r="G88">
        <v>0.87293889427739602</v>
      </c>
      <c r="H88">
        <v>0.96767102865740595</v>
      </c>
      <c r="I88">
        <v>0.12529547880916</v>
      </c>
      <c r="J88">
        <v>7.8999999999999995</v>
      </c>
      <c r="K88">
        <v>0.83427257518708497</v>
      </c>
    </row>
    <row r="89" spans="1:11" x14ac:dyDescent="0.25">
      <c r="A89" s="1">
        <v>43374</v>
      </c>
      <c r="B89">
        <v>0.34625074796970501</v>
      </c>
      <c r="C89">
        <v>2.0237596300005598</v>
      </c>
      <c r="D89">
        <v>0.15021334670892728</v>
      </c>
      <c r="E89">
        <v>0.53442066740085892</v>
      </c>
      <c r="F89">
        <f t="shared" si="0"/>
        <v>0.22957332291407773</v>
      </c>
      <c r="G89">
        <v>-9.6153846153839595E-2</v>
      </c>
      <c r="H89">
        <v>0.68477984707018802</v>
      </c>
      <c r="I89">
        <v>0.12773263387484199</v>
      </c>
      <c r="J89">
        <v>6.3666666666666671</v>
      </c>
      <c r="K89">
        <v>0.94833943584538305</v>
      </c>
    </row>
    <row r="90" spans="1:11" x14ac:dyDescent="0.25">
      <c r="A90" s="1">
        <v>43466</v>
      </c>
      <c r="B90">
        <v>0.188370780660335</v>
      </c>
      <c r="C90">
        <v>1.50882422361145</v>
      </c>
      <c r="D90">
        <v>0.18243234158885624</v>
      </c>
      <c r="E90">
        <v>0.55462476246164183</v>
      </c>
      <c r="F90">
        <f t="shared" si="0"/>
        <v>0.35881240763301797</v>
      </c>
      <c r="G90">
        <v>-2.0211742059672799</v>
      </c>
      <c r="H90">
        <v>0.81016889262942005</v>
      </c>
      <c r="I90">
        <v>0.12787101850298199</v>
      </c>
      <c r="J90">
        <v>8</v>
      </c>
      <c r="K90">
        <v>0.87183394173879902</v>
      </c>
    </row>
    <row r="91" spans="1:11" x14ac:dyDescent="0.25">
      <c r="A91" s="1">
        <v>43556</v>
      </c>
      <c r="B91">
        <v>1.1792313796956999</v>
      </c>
      <c r="C91">
        <v>2.34160142606079</v>
      </c>
      <c r="D91">
        <v>0.21963957751034435</v>
      </c>
      <c r="E91">
        <v>0.56340930261911115</v>
      </c>
      <c r="F91">
        <f t="shared" si="0"/>
        <v>0.50908637960951053</v>
      </c>
      <c r="G91">
        <v>2.0628683693516701</v>
      </c>
      <c r="H91">
        <v>3.06470325130763</v>
      </c>
      <c r="I91">
        <v>0.123031351241478</v>
      </c>
      <c r="J91">
        <v>6.8666666666666671</v>
      </c>
      <c r="K91">
        <v>0.69019860602359895</v>
      </c>
    </row>
    <row r="92" spans="1:11" x14ac:dyDescent="0.25">
      <c r="A92" s="1">
        <v>43647</v>
      </c>
      <c r="B92">
        <v>0.70989486704817695</v>
      </c>
      <c r="C92">
        <v>1.18527726429442</v>
      </c>
      <c r="D92">
        <v>0.29734187801466749</v>
      </c>
      <c r="E92">
        <v>0.65422035549400626</v>
      </c>
      <c r="F92">
        <f t="shared" si="0"/>
        <v>0.4963802106602988</v>
      </c>
      <c r="G92">
        <v>-1.5399422521655399</v>
      </c>
      <c r="H92">
        <v>1.82003560462347</v>
      </c>
      <c r="I92">
        <v>0.12497370101184201</v>
      </c>
      <c r="J92">
        <v>7</v>
      </c>
      <c r="K92">
        <v>0.81922162685516697</v>
      </c>
    </row>
    <row r="93" spans="1:11" x14ac:dyDescent="0.25">
      <c r="A93" s="1">
        <v>43739</v>
      </c>
      <c r="B93">
        <v>0.98501780822135698</v>
      </c>
      <c r="C93">
        <v>1.6882910697773601</v>
      </c>
      <c r="D93">
        <v>0.2929545002609002</v>
      </c>
      <c r="E93">
        <v>0.60807921612420213</v>
      </c>
      <c r="F93">
        <f t="shared" si="0"/>
        <v>0.61541536219746495</v>
      </c>
      <c r="G93">
        <v>0.87976539589442304</v>
      </c>
      <c r="H93">
        <v>0.89250692161554901</v>
      </c>
      <c r="I93">
        <v>0.12257939612888701</v>
      </c>
      <c r="J93">
        <v>6.7</v>
      </c>
      <c r="K93">
        <v>0.852110914987662</v>
      </c>
    </row>
    <row r="94" spans="1:11" x14ac:dyDescent="0.25">
      <c r="A94" s="1">
        <v>43831</v>
      </c>
      <c r="B94">
        <v>0.866790505168751</v>
      </c>
      <c r="C94">
        <v>0.80112064173508202</v>
      </c>
      <c r="D94">
        <v>0.37230111657240439</v>
      </c>
      <c r="E94">
        <v>0.55028846376941054</v>
      </c>
      <c r="F94">
        <f t="shared" si="0"/>
        <v>0.75280129844463994</v>
      </c>
      <c r="G94">
        <v>0.58139534883720501</v>
      </c>
      <c r="H94">
        <v>1.58664032573605</v>
      </c>
      <c r="I94">
        <v>0.113362750286688</v>
      </c>
      <c r="J94">
        <v>8.5666666666666682</v>
      </c>
      <c r="K94">
        <v>0.691176890388291</v>
      </c>
    </row>
    <row r="95" spans="1:11" x14ac:dyDescent="0.25">
      <c r="A95" s="1">
        <v>43922</v>
      </c>
      <c r="B95">
        <v>1.1682123296610101</v>
      </c>
      <c r="C95">
        <v>0.36877662919387399</v>
      </c>
      <c r="D95">
        <v>0.65567039114216019</v>
      </c>
      <c r="E95">
        <v>0.7302059013767126</v>
      </c>
      <c r="F95">
        <f t="shared" si="0"/>
        <v>0.71283930001447948</v>
      </c>
      <c r="G95">
        <v>-4.1425818882466201</v>
      </c>
      <c r="H95">
        <v>1.13641168340447</v>
      </c>
      <c r="I95">
        <v>7.4081610229359801E-2</v>
      </c>
      <c r="J95">
        <v>10.166666666666666</v>
      </c>
      <c r="K95">
        <v>-0.53202032883636696</v>
      </c>
    </row>
    <row r="96" spans="1:11" x14ac:dyDescent="0.25">
      <c r="A96" s="1">
        <v>44013</v>
      </c>
      <c r="B96">
        <v>0.740823824064335</v>
      </c>
      <c r="C96">
        <v>2.3434235249837299</v>
      </c>
      <c r="D96">
        <v>0.55492170161872689</v>
      </c>
      <c r="E96">
        <v>0.67020645512823052</v>
      </c>
      <c r="F96">
        <f t="shared" si="0"/>
        <v>0.64286923876419566</v>
      </c>
      <c r="G96">
        <v>2.3115577889447199</v>
      </c>
      <c r="H96">
        <v>-1.2729759002149099</v>
      </c>
      <c r="I96">
        <v>9.76023811999049E-2</v>
      </c>
      <c r="J96">
        <v>6.166666666666667</v>
      </c>
      <c r="K96">
        <v>1.3788019730332099</v>
      </c>
    </row>
    <row r="97" spans="1:11" x14ac:dyDescent="0.25">
      <c r="A97" s="1">
        <v>44105</v>
      </c>
      <c r="B97">
        <v>0.66239082453560605</v>
      </c>
      <c r="C97">
        <v>2.2539829070560899</v>
      </c>
      <c r="D97">
        <v>0.57923750186701373</v>
      </c>
      <c r="E97">
        <v>0.67945406268663522</v>
      </c>
      <c r="F97">
        <f t="shared" si="0"/>
        <v>0.56659987059652539</v>
      </c>
      <c r="G97">
        <v>1.0805500982318199</v>
      </c>
      <c r="H97">
        <v>-0.88942888205353599</v>
      </c>
      <c r="I97">
        <v>9.47672185331251E-2</v>
      </c>
      <c r="J97">
        <v>6.3</v>
      </c>
      <c r="K97">
        <v>0.46522871398504101</v>
      </c>
    </row>
    <row r="98" spans="1:11" x14ac:dyDescent="0.25">
      <c r="A98" s="1">
        <v>44197</v>
      </c>
      <c r="B98">
        <v>1.6711591335975799</v>
      </c>
      <c r="C98">
        <v>2.09239856579606</v>
      </c>
      <c r="D98">
        <v>0.68400838756148552</v>
      </c>
      <c r="E98">
        <v>0.73240084884902412</v>
      </c>
      <c r="F98">
        <f t="shared" si="0"/>
        <v>0.68834541139222827</v>
      </c>
      <c r="G98">
        <v>6.7055393586005598</v>
      </c>
      <c r="H98">
        <v>1.52126694694165</v>
      </c>
      <c r="I98">
        <v>9.8837458089637897E-2</v>
      </c>
      <c r="J98">
        <v>12.466666666666667</v>
      </c>
      <c r="K98">
        <v>0.859798109201108</v>
      </c>
    </row>
    <row r="99" spans="1:11" x14ac:dyDescent="0.25">
      <c r="A99" s="1">
        <v>44287</v>
      </c>
      <c r="B99">
        <v>0.99739653473638101</v>
      </c>
      <c r="C99">
        <v>2.4131719179948998</v>
      </c>
      <c r="D99">
        <v>0.78138021241003219</v>
      </c>
      <c r="E99">
        <v>0.84450277258276696</v>
      </c>
      <c r="F99">
        <f t="shared" si="0"/>
        <v>0.36227218809131534</v>
      </c>
      <c r="G99">
        <v>1.27504553734063</v>
      </c>
      <c r="H99">
        <v>2.4277652785504298</v>
      </c>
      <c r="I99">
        <v>0.110761822516922</v>
      </c>
      <c r="J99">
        <v>22.233333333333334</v>
      </c>
      <c r="K99">
        <v>0.67488397148184698</v>
      </c>
    </row>
    <row r="100" spans="1:11" x14ac:dyDescent="0.25">
      <c r="A100" s="1">
        <v>44378</v>
      </c>
      <c r="B100">
        <v>2.1723102341294198</v>
      </c>
      <c r="C100">
        <v>2.1013687242655799</v>
      </c>
      <c r="D100">
        <v>0.93490034102339248</v>
      </c>
      <c r="E100">
        <v>0.92017940562514333</v>
      </c>
      <c r="F100">
        <f t="shared" ref="F100:F106" si="1">AVERAGE(B97:B100)-D96</f>
        <v>0.82089248013101979</v>
      </c>
      <c r="G100">
        <v>4.6762589928057396</v>
      </c>
      <c r="H100">
        <v>1.1649723864207699</v>
      </c>
      <c r="I100">
        <v>0.12152467642987699</v>
      </c>
      <c r="J100">
        <v>27.366666666666664</v>
      </c>
      <c r="K100">
        <v>0.71693853753897896</v>
      </c>
    </row>
    <row r="101" spans="1:11" x14ac:dyDescent="0.25">
      <c r="A101" s="1">
        <v>44470</v>
      </c>
      <c r="B101">
        <v>3.02836429475922</v>
      </c>
      <c r="C101">
        <v>2.7077632130274099</v>
      </c>
      <c r="D101">
        <v>1.2735201396371298</v>
      </c>
      <c r="E101">
        <v>1.1861411867354787</v>
      </c>
      <c r="F101">
        <f t="shared" si="1"/>
        <v>1.3880700474386365</v>
      </c>
      <c r="G101">
        <v>7.1305841924398496</v>
      </c>
      <c r="H101">
        <v>2.9617301975515802</v>
      </c>
      <c r="I101">
        <v>0.134930664018411</v>
      </c>
      <c r="J101">
        <v>33.633333333333333</v>
      </c>
      <c r="K101">
        <v>0.73302541271335997</v>
      </c>
    </row>
    <row r="102" spans="1:11" x14ac:dyDescent="0.25">
      <c r="A102" s="1">
        <v>44562</v>
      </c>
      <c r="B102">
        <v>3.6172132590219901</v>
      </c>
      <c r="C102">
        <v>2.93372031520355</v>
      </c>
      <c r="D102">
        <v>1.6648372586637095</v>
      </c>
      <c r="E102">
        <v>1.3432585407893605</v>
      </c>
      <c r="F102">
        <f t="shared" si="1"/>
        <v>1.7698126931002669</v>
      </c>
      <c r="G102">
        <v>11.467522052927</v>
      </c>
      <c r="H102">
        <v>1.7439947179125901</v>
      </c>
      <c r="I102">
        <v>0.13346006599927501</v>
      </c>
      <c r="J102">
        <v>30.900000000000002</v>
      </c>
      <c r="K102">
        <v>1.3465509172715899</v>
      </c>
    </row>
    <row r="103" spans="1:11" x14ac:dyDescent="0.25">
      <c r="A103" s="1">
        <v>44652</v>
      </c>
      <c r="B103">
        <v>4.7429467003784502</v>
      </c>
      <c r="C103">
        <v>3.48613168776353</v>
      </c>
      <c r="D103">
        <v>2.1600209457409925</v>
      </c>
      <c r="E103">
        <v>1.6604469689808221</v>
      </c>
      <c r="F103">
        <f t="shared" si="1"/>
        <v>2.6088284096622378</v>
      </c>
      <c r="G103">
        <v>11.079136690647401</v>
      </c>
      <c r="H103">
        <v>6.8017458422673602</v>
      </c>
      <c r="I103">
        <v>0.11923794034066899</v>
      </c>
      <c r="J103">
        <v>36.166666666666664</v>
      </c>
      <c r="K103">
        <v>0.28941039757839299</v>
      </c>
    </row>
    <row r="104" spans="1:11" x14ac:dyDescent="0.25">
      <c r="A104" s="1">
        <v>44743</v>
      </c>
      <c r="B104">
        <v>3.4577096443416</v>
      </c>
      <c r="C104">
        <v>3.6918078032614399</v>
      </c>
      <c r="D104">
        <v>2.4465343437167553</v>
      </c>
      <c r="E104">
        <v>1.8400887517543874</v>
      </c>
      <c r="F104">
        <f t="shared" si="1"/>
        <v>2.7766581336019227</v>
      </c>
      <c r="G104">
        <v>1.23056994818652</v>
      </c>
      <c r="H104">
        <v>5.6302040129856001</v>
      </c>
      <c r="I104">
        <v>0.11495968270469099</v>
      </c>
      <c r="J104">
        <v>30.833333333333332</v>
      </c>
      <c r="K104">
        <v>0.842558530134212</v>
      </c>
    </row>
    <row r="105" spans="1:11" x14ac:dyDescent="0.25">
      <c r="A105" s="1">
        <v>44835</v>
      </c>
      <c r="B105">
        <v>2.7524242188624499</v>
      </c>
      <c r="C105">
        <v>2.3497436504464799</v>
      </c>
      <c r="D105">
        <v>2.6777911028901924</v>
      </c>
      <c r="E105">
        <v>1.6640384944703657</v>
      </c>
      <c r="F105">
        <f t="shared" si="1"/>
        <v>2.3690533160139928</v>
      </c>
      <c r="G105">
        <v>0</v>
      </c>
      <c r="H105">
        <v>4.8736543560960097</v>
      </c>
      <c r="I105">
        <v>0.10821784962120599</v>
      </c>
      <c r="J105">
        <v>25</v>
      </c>
      <c r="K105">
        <v>0.204334397003023</v>
      </c>
    </row>
    <row r="106" spans="1:11" x14ac:dyDescent="0.25">
      <c r="A106" s="1">
        <v>44927</v>
      </c>
      <c r="B106">
        <v>3.3952427034174302</v>
      </c>
      <c r="C106">
        <v>3.62108347596104</v>
      </c>
      <c r="D106">
        <v>2.4314633665607266</v>
      </c>
      <c r="E106">
        <v>1.5575251032412307</v>
      </c>
      <c r="F106">
        <f t="shared" si="1"/>
        <v>1.9222435580862731</v>
      </c>
      <c r="G106">
        <v>6.5898912348048304</v>
      </c>
      <c r="H106">
        <v>4.8691340883229</v>
      </c>
      <c r="I106">
        <v>0.107527396916289</v>
      </c>
      <c r="J106">
        <v>18.8</v>
      </c>
      <c r="K106">
        <v>1.0486454767993501</v>
      </c>
    </row>
    <row r="107" spans="1:11" x14ac:dyDescent="0.25">
      <c r="A107" s="1">
        <v>45017</v>
      </c>
      <c r="D107">
        <v>2.4106298688571171</v>
      </c>
      <c r="E107">
        <v>1.616923050305008</v>
      </c>
      <c r="J107">
        <v>16.599999999999998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8CED-4B26-4051-AA88-F0C709CBC493}">
  <dimension ref="A1:K10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50</v>
      </c>
      <c r="G1" t="s">
        <v>31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35431</v>
      </c>
      <c r="B2">
        <v>4.8780487804878003</v>
      </c>
      <c r="G2">
        <v>10.060975609756101</v>
      </c>
      <c r="H2">
        <v>1.9927536231884</v>
      </c>
      <c r="K2">
        <v>1.5924618522673952</v>
      </c>
    </row>
    <row r="3" spans="1:11" x14ac:dyDescent="0.25">
      <c r="A3" s="1">
        <v>35521</v>
      </c>
      <c r="B3">
        <v>3.2945736434108399</v>
      </c>
      <c r="G3">
        <v>0.83102493074791495</v>
      </c>
      <c r="H3">
        <v>4.9733570159857896</v>
      </c>
      <c r="K3">
        <v>1.589441612298949</v>
      </c>
    </row>
    <row r="4" spans="1:11" x14ac:dyDescent="0.25">
      <c r="A4" s="1">
        <v>35612</v>
      </c>
      <c r="B4">
        <v>1.3133208255159501</v>
      </c>
      <c r="G4">
        <v>2.4725274725274602</v>
      </c>
      <c r="H4">
        <v>-2.3688663282571798</v>
      </c>
      <c r="K4">
        <v>0.8443197422452875</v>
      </c>
    </row>
    <row r="5" spans="1:11" x14ac:dyDescent="0.25">
      <c r="A5" s="1">
        <v>35704</v>
      </c>
      <c r="B5">
        <v>3.1481481481481302</v>
      </c>
      <c r="G5">
        <v>1.34048257372654</v>
      </c>
      <c r="H5">
        <v>5.0259965337954897</v>
      </c>
      <c r="K5">
        <v>1.2643369309509001</v>
      </c>
    </row>
    <row r="6" spans="1:11" x14ac:dyDescent="0.25">
      <c r="A6" s="1">
        <v>35796</v>
      </c>
      <c r="B6">
        <v>5.5655296229802502</v>
      </c>
      <c r="G6">
        <v>11.3756613756613</v>
      </c>
      <c r="H6">
        <v>2.8052805280527999</v>
      </c>
      <c r="K6">
        <v>1.037380347192959</v>
      </c>
    </row>
    <row r="7" spans="1:11" x14ac:dyDescent="0.25">
      <c r="A7" s="1">
        <v>35886</v>
      </c>
      <c r="B7">
        <v>1.53061224489796</v>
      </c>
      <c r="G7">
        <v>-0.23752969121140599</v>
      </c>
      <c r="H7">
        <v>1.44462279293739</v>
      </c>
      <c r="K7">
        <v>0.85395026429455378</v>
      </c>
    </row>
    <row r="8" spans="1:11" x14ac:dyDescent="0.25">
      <c r="A8" s="1">
        <v>35977</v>
      </c>
      <c r="B8">
        <v>0</v>
      </c>
      <c r="G8">
        <v>0.47619047619048099</v>
      </c>
      <c r="H8">
        <v>-3.6392405063291098</v>
      </c>
      <c r="K8">
        <v>0.98744094155617956</v>
      </c>
    </row>
    <row r="9" spans="1:11" x14ac:dyDescent="0.25">
      <c r="A9" s="1">
        <v>36069</v>
      </c>
      <c r="B9">
        <v>1.3400335008374999</v>
      </c>
      <c r="G9">
        <v>0.71090047393364797</v>
      </c>
      <c r="H9">
        <v>1.6420361247947399</v>
      </c>
      <c r="K9">
        <v>1.8840600046503808</v>
      </c>
    </row>
    <row r="10" spans="1:11" x14ac:dyDescent="0.25">
      <c r="A10" s="1">
        <v>36161</v>
      </c>
      <c r="B10">
        <v>3.1404958677685899</v>
      </c>
      <c r="G10">
        <v>4.7058823529411802</v>
      </c>
      <c r="H10">
        <v>0.64620355411955099</v>
      </c>
      <c r="K10">
        <v>0.92795538049594306</v>
      </c>
    </row>
    <row r="11" spans="1:11" x14ac:dyDescent="0.25">
      <c r="A11" s="1">
        <v>36251</v>
      </c>
      <c r="B11">
        <v>1.6025641025641</v>
      </c>
      <c r="G11">
        <v>2.47191011235953</v>
      </c>
      <c r="H11">
        <v>0.64205457463886195</v>
      </c>
      <c r="K11">
        <v>1.344139968633242</v>
      </c>
    </row>
    <row r="12" spans="1:11" x14ac:dyDescent="0.25">
      <c r="A12" s="1">
        <v>36342</v>
      </c>
      <c r="B12">
        <v>1.5772870662460701</v>
      </c>
      <c r="G12">
        <v>4.1666666666666696</v>
      </c>
      <c r="H12">
        <v>-0.31897926634769602</v>
      </c>
      <c r="K12">
        <v>2.000503147761866</v>
      </c>
    </row>
    <row r="13" spans="1:11" x14ac:dyDescent="0.25">
      <c r="A13" s="1">
        <v>36434</v>
      </c>
      <c r="B13">
        <v>3.1055900621118</v>
      </c>
      <c r="G13">
        <v>3.7894736842105199</v>
      </c>
      <c r="H13">
        <v>5.1200000000000099</v>
      </c>
      <c r="K13">
        <v>2.5790482772795782</v>
      </c>
    </row>
    <row r="14" spans="1:11" x14ac:dyDescent="0.25">
      <c r="A14" s="1">
        <v>36526</v>
      </c>
      <c r="B14">
        <v>3.61445783132528</v>
      </c>
      <c r="G14">
        <v>3.0425963488843699</v>
      </c>
      <c r="H14">
        <v>3.5007610350075899</v>
      </c>
      <c r="I14">
        <v>1.745513433152809E-2</v>
      </c>
      <c r="J14">
        <v>8</v>
      </c>
      <c r="K14">
        <v>1.9850667465774445</v>
      </c>
    </row>
    <row r="15" spans="1:11" x14ac:dyDescent="0.25">
      <c r="A15" s="1">
        <v>36617</v>
      </c>
      <c r="B15">
        <v>1.88953488372092</v>
      </c>
      <c r="G15">
        <v>5.3149606299212699</v>
      </c>
      <c r="H15">
        <v>1.6176470588235199</v>
      </c>
      <c r="I15">
        <v>2.5194350604420202E-2</v>
      </c>
      <c r="J15">
        <v>7.8</v>
      </c>
      <c r="K15">
        <v>2.1921309661170558</v>
      </c>
    </row>
    <row r="16" spans="1:11" x14ac:dyDescent="0.25">
      <c r="A16" s="1">
        <v>36708</v>
      </c>
      <c r="B16">
        <v>1.28388017118403</v>
      </c>
      <c r="G16">
        <v>1.1214953271028201</v>
      </c>
      <c r="H16">
        <v>0.868306801736622</v>
      </c>
      <c r="I16">
        <v>2.3111987844214012E-2</v>
      </c>
      <c r="J16">
        <v>7.2</v>
      </c>
      <c r="K16">
        <v>2.2079435745297311</v>
      </c>
    </row>
    <row r="17" spans="1:11" x14ac:dyDescent="0.25">
      <c r="A17" s="1">
        <v>36800</v>
      </c>
      <c r="B17">
        <v>1.40845070422534</v>
      </c>
      <c r="G17">
        <v>0.73937153419592505</v>
      </c>
      <c r="H17">
        <v>2.15208034433285</v>
      </c>
      <c r="I17">
        <v>1.4942645674898898E-2</v>
      </c>
      <c r="J17">
        <v>6.8</v>
      </c>
      <c r="K17">
        <v>2.790019076175831</v>
      </c>
    </row>
    <row r="18" spans="1:11" x14ac:dyDescent="0.25">
      <c r="A18" s="1">
        <v>36892</v>
      </c>
      <c r="B18">
        <v>1.38888888888888</v>
      </c>
      <c r="G18">
        <v>0.55045871559633497</v>
      </c>
      <c r="H18">
        <v>0.98314606741574495</v>
      </c>
      <c r="I18">
        <v>1.070698625046451E-2</v>
      </c>
      <c r="J18">
        <v>5</v>
      </c>
      <c r="K18">
        <v>2.418720435946581</v>
      </c>
    </row>
    <row r="19" spans="1:11" x14ac:dyDescent="0.25">
      <c r="A19" s="1">
        <v>36982</v>
      </c>
      <c r="B19">
        <v>1.9178082191780801</v>
      </c>
      <c r="G19">
        <v>1.2773722627737301</v>
      </c>
      <c r="H19">
        <v>3.1988873435326801</v>
      </c>
      <c r="I19">
        <v>1.645600644235146E-2</v>
      </c>
      <c r="J19">
        <v>4.7</v>
      </c>
      <c r="K19">
        <v>1.9347227511996647</v>
      </c>
    </row>
    <row r="20" spans="1:11" x14ac:dyDescent="0.25">
      <c r="A20" s="1">
        <v>37073</v>
      </c>
      <c r="B20">
        <v>-0.67204301075268802</v>
      </c>
      <c r="G20">
        <v>2.34234234234233</v>
      </c>
      <c r="H20">
        <v>-4.1778975741239996</v>
      </c>
      <c r="I20">
        <v>1.6074615694628362E-2</v>
      </c>
      <c r="J20">
        <v>4.7</v>
      </c>
      <c r="K20">
        <v>1.6297083603137696</v>
      </c>
    </row>
    <row r="21" spans="1:11" x14ac:dyDescent="0.25">
      <c r="A21" s="1">
        <v>37165</v>
      </c>
      <c r="B21">
        <v>0.81190798376182705</v>
      </c>
      <c r="C21">
        <v>5.2867752238747556</v>
      </c>
      <c r="G21">
        <v>-0.17605633802816101</v>
      </c>
      <c r="H21">
        <v>1.9690576652602001</v>
      </c>
      <c r="I21">
        <v>1.0229249708207624E-2</v>
      </c>
      <c r="J21">
        <v>4.0999999999999996</v>
      </c>
      <c r="K21">
        <v>1.4682286545641949</v>
      </c>
    </row>
    <row r="22" spans="1:11" x14ac:dyDescent="0.25">
      <c r="A22" s="1">
        <v>37257</v>
      </c>
      <c r="B22">
        <v>1.3422818791946201</v>
      </c>
      <c r="C22">
        <v>-5.2176583350393599</v>
      </c>
      <c r="G22">
        <v>0.352733686067011</v>
      </c>
      <c r="H22">
        <v>1.7931034482758501</v>
      </c>
      <c r="I22">
        <v>1.0826158450020938E-2</v>
      </c>
      <c r="J22">
        <v>3.2</v>
      </c>
      <c r="K22">
        <v>1.6191668437544446</v>
      </c>
    </row>
    <row r="23" spans="1:11" x14ac:dyDescent="0.25">
      <c r="A23" s="1">
        <v>37347</v>
      </c>
      <c r="B23">
        <v>-0.26490066225164799</v>
      </c>
      <c r="C23">
        <v>0.83402876638358237</v>
      </c>
      <c r="G23">
        <v>1.05448154657293</v>
      </c>
      <c r="H23">
        <v>-1.89701897018969</v>
      </c>
      <c r="I23">
        <v>1.5557051425884965E-2</v>
      </c>
      <c r="J23">
        <v>4.8</v>
      </c>
      <c r="K23">
        <v>1.6225687812362422</v>
      </c>
    </row>
    <row r="24" spans="1:11" x14ac:dyDescent="0.25">
      <c r="A24" s="1">
        <v>37438</v>
      </c>
      <c r="B24">
        <v>-0.53120849933597403</v>
      </c>
      <c r="C24">
        <v>1.7740215862011866</v>
      </c>
      <c r="G24">
        <v>2.9565217391304301</v>
      </c>
      <c r="H24">
        <v>-3.7292817679558099</v>
      </c>
      <c r="I24">
        <v>1.8415830964766448E-2</v>
      </c>
      <c r="J24">
        <v>4.9000000000000004</v>
      </c>
      <c r="K24">
        <v>1.7914899060597222</v>
      </c>
    </row>
    <row r="25" spans="1:11" x14ac:dyDescent="0.25">
      <c r="A25" s="1">
        <v>37530</v>
      </c>
      <c r="B25">
        <v>0.26702269692921698</v>
      </c>
      <c r="C25">
        <v>5.9855634695507689</v>
      </c>
      <c r="G25">
        <v>0.84459459459460995</v>
      </c>
      <c r="H25">
        <v>1.14777618364418</v>
      </c>
      <c r="I25">
        <v>1.3972287592735255E-2</v>
      </c>
      <c r="J25">
        <v>5.5</v>
      </c>
      <c r="K25">
        <v>1.31566878530356</v>
      </c>
    </row>
    <row r="26" spans="1:11" x14ac:dyDescent="0.25">
      <c r="A26" s="1">
        <v>37622</v>
      </c>
      <c r="B26">
        <v>0.93209054593874896</v>
      </c>
      <c r="C26">
        <v>0.587635287002513</v>
      </c>
      <c r="G26">
        <v>2.6800670016750199</v>
      </c>
      <c r="H26">
        <v>0.70921985815601796</v>
      </c>
      <c r="I26">
        <v>1.3158685333173104E-2</v>
      </c>
      <c r="J26">
        <v>7.1</v>
      </c>
      <c r="K26">
        <v>1.6453396851843476</v>
      </c>
    </row>
    <row r="27" spans="1:11" x14ac:dyDescent="0.25">
      <c r="A27" s="1">
        <v>37712</v>
      </c>
      <c r="B27">
        <v>0</v>
      </c>
      <c r="C27">
        <v>-3.9337186137085496</v>
      </c>
      <c r="G27">
        <v>-2.6101141924959101</v>
      </c>
      <c r="H27">
        <v>0.98591549295774406</v>
      </c>
      <c r="I27">
        <v>2.1875622359883867E-2</v>
      </c>
      <c r="J27">
        <v>6.3</v>
      </c>
      <c r="K27">
        <v>1.7323211018317703</v>
      </c>
    </row>
    <row r="28" spans="1:11" x14ac:dyDescent="0.25">
      <c r="A28" s="1">
        <v>37803</v>
      </c>
      <c r="B28">
        <v>-0.39577836411609701</v>
      </c>
      <c r="C28">
        <v>0.88789870201446774</v>
      </c>
      <c r="G28">
        <v>2.3450586264656499</v>
      </c>
      <c r="H28">
        <v>-2.5104602510460201</v>
      </c>
      <c r="I28">
        <v>2.6432428943348317E-2</v>
      </c>
      <c r="J28">
        <v>6.4</v>
      </c>
      <c r="K28">
        <v>1.7240614921607484</v>
      </c>
    </row>
    <row r="29" spans="1:11" x14ac:dyDescent="0.25">
      <c r="A29" s="1">
        <v>37895</v>
      </c>
      <c r="B29">
        <v>1.19205298013244</v>
      </c>
      <c r="C29">
        <v>5.4082832566365084</v>
      </c>
      <c r="G29">
        <v>1.14566284779049</v>
      </c>
      <c r="H29">
        <v>3.0042918454935501</v>
      </c>
      <c r="I29">
        <v>1.6461611008702363E-2</v>
      </c>
      <c r="J29">
        <v>6.9</v>
      </c>
      <c r="K29">
        <v>1.3538345302265733</v>
      </c>
    </row>
    <row r="30" spans="1:11" x14ac:dyDescent="0.25">
      <c r="A30" s="1">
        <v>37987</v>
      </c>
      <c r="B30">
        <v>0.91623036649212897</v>
      </c>
      <c r="C30">
        <v>2.4301224504137195</v>
      </c>
      <c r="G30">
        <v>2.1035598705501699</v>
      </c>
      <c r="H30">
        <v>1.6666666666666501</v>
      </c>
      <c r="I30">
        <v>1.869386512406759E-2</v>
      </c>
      <c r="J30">
        <v>7.8</v>
      </c>
      <c r="K30">
        <v>1.7845592311867136</v>
      </c>
    </row>
    <row r="31" spans="1:11" x14ac:dyDescent="0.25">
      <c r="A31" s="1">
        <v>38078</v>
      </c>
      <c r="B31">
        <v>2.5940337224383798</v>
      </c>
      <c r="C31">
        <v>-4.3581728604689971</v>
      </c>
      <c r="D31">
        <v>0.48932952463802692</v>
      </c>
      <c r="E31">
        <v>0.66674207269861174</v>
      </c>
      <c r="G31">
        <v>2.69413629160062</v>
      </c>
      <c r="H31">
        <v>5.6010928961748396</v>
      </c>
      <c r="I31">
        <v>2.3710843373493974E-2</v>
      </c>
      <c r="J31">
        <v>9.6</v>
      </c>
      <c r="K31">
        <v>1.587792736921815</v>
      </c>
    </row>
    <row r="32" spans="1:11" x14ac:dyDescent="0.25">
      <c r="A32" s="1">
        <v>38169</v>
      </c>
      <c r="B32">
        <v>-0.126422250316053</v>
      </c>
      <c r="C32">
        <v>1.7663963273302699</v>
      </c>
      <c r="D32">
        <v>0.46349284388207401</v>
      </c>
      <c r="E32">
        <v>0.65354756729520957</v>
      </c>
      <c r="G32">
        <v>1.2345679012345601</v>
      </c>
      <c r="H32">
        <v>-2.3285899094437199</v>
      </c>
      <c r="I32">
        <v>2.4270983479321436E-2</v>
      </c>
      <c r="J32">
        <v>9.1999999999999993</v>
      </c>
      <c r="K32">
        <v>1.0712036207993909</v>
      </c>
    </row>
    <row r="33" spans="1:11" x14ac:dyDescent="0.25">
      <c r="A33" s="1">
        <v>38261</v>
      </c>
      <c r="B33">
        <v>0.88607594936709599</v>
      </c>
      <c r="C33">
        <v>5.9706686990347748</v>
      </c>
      <c r="D33">
        <v>0.42449471589252052</v>
      </c>
      <c r="E33">
        <v>0.63364111694290681</v>
      </c>
      <c r="G33">
        <v>0.91463414634147</v>
      </c>
      <c r="H33">
        <v>2.6490066225165498</v>
      </c>
      <c r="I33">
        <v>1.9086978064051168E-2</v>
      </c>
      <c r="J33">
        <v>9.1</v>
      </c>
      <c r="K33">
        <v>1.0275001225370908</v>
      </c>
    </row>
    <row r="34" spans="1:11" x14ac:dyDescent="0.25">
      <c r="A34" s="1">
        <v>38353</v>
      </c>
      <c r="B34">
        <v>0</v>
      </c>
      <c r="C34">
        <v>0.41530518071385814</v>
      </c>
      <c r="D34">
        <v>0.31819062404561116</v>
      </c>
      <c r="E34">
        <v>0.57943680912753148</v>
      </c>
      <c r="G34">
        <v>0.75528700906343704</v>
      </c>
      <c r="H34">
        <v>-0.25806451612902398</v>
      </c>
      <c r="I34">
        <v>2.0785544254490369E-2</v>
      </c>
      <c r="J34">
        <v>8.3000000000000007</v>
      </c>
      <c r="K34">
        <v>1.1542401102063158</v>
      </c>
    </row>
    <row r="35" spans="1:11" x14ac:dyDescent="0.25">
      <c r="A35" s="1">
        <v>38443</v>
      </c>
      <c r="B35">
        <v>0.62735257214553997</v>
      </c>
      <c r="C35">
        <v>-4.0125028462605172</v>
      </c>
      <c r="D35">
        <v>0.27852794092479982</v>
      </c>
      <c r="E35">
        <v>0.55923398825870052</v>
      </c>
      <c r="F35">
        <f>AVERAGE(B32:B35)-D32</f>
        <v>-0.11674127608292828</v>
      </c>
      <c r="G35">
        <v>1.9490254872563699</v>
      </c>
      <c r="H35">
        <v>0.12936610608021201</v>
      </c>
      <c r="I35">
        <v>2.7714533371857846E-2</v>
      </c>
      <c r="J35">
        <v>6.6</v>
      </c>
      <c r="K35">
        <v>0.91060875964793575</v>
      </c>
    </row>
    <row r="36" spans="1:11" x14ac:dyDescent="0.25">
      <c r="A36" s="1">
        <v>38534</v>
      </c>
      <c r="B36">
        <v>0.37406483790522299</v>
      </c>
      <c r="C36">
        <v>1.2382846027439598</v>
      </c>
      <c r="D36">
        <v>0.34540027297955689</v>
      </c>
      <c r="E36">
        <v>0.5933009348279894</v>
      </c>
      <c r="F36">
        <f t="shared" ref="F36:F99" si="0">AVERAGE(B33:B36)-D33</f>
        <v>4.73786239619442E-2</v>
      </c>
      <c r="G36">
        <v>4.2647058823529402</v>
      </c>
      <c r="H36">
        <v>-1.6795865633075</v>
      </c>
      <c r="I36">
        <v>3.1164695177434032E-2</v>
      </c>
      <c r="J36">
        <v>7.8</v>
      </c>
      <c r="K36">
        <v>0.69175641963028078</v>
      </c>
    </row>
    <row r="37" spans="1:11" x14ac:dyDescent="0.25">
      <c r="A37" s="1">
        <v>38626</v>
      </c>
      <c r="B37">
        <v>-0.24844720496895401</v>
      </c>
      <c r="C37">
        <v>7.7273734258107396</v>
      </c>
      <c r="D37">
        <v>0.30131262917760804</v>
      </c>
      <c r="E37">
        <v>0.57083512747537757</v>
      </c>
      <c r="F37">
        <f t="shared" si="0"/>
        <v>-0.12994807277515893</v>
      </c>
      <c r="G37">
        <v>-1.8335684062059401</v>
      </c>
      <c r="H37">
        <v>0.52562417871222</v>
      </c>
      <c r="I37">
        <v>2.3513931699947609E-2</v>
      </c>
      <c r="J37">
        <v>8.6</v>
      </c>
      <c r="K37">
        <v>0.97265204838814312</v>
      </c>
    </row>
    <row r="38" spans="1:11" x14ac:dyDescent="0.25">
      <c r="A38" s="1">
        <v>38718</v>
      </c>
      <c r="B38">
        <v>0.24906600249066399</v>
      </c>
      <c r="C38">
        <v>6.169373017692692E-2</v>
      </c>
      <c r="D38">
        <v>0.2377554449752628</v>
      </c>
      <c r="E38">
        <v>0.53847377682627595</v>
      </c>
      <c r="F38">
        <f t="shared" si="0"/>
        <v>-2.8018889031681593E-2</v>
      </c>
      <c r="G38">
        <v>-0.143678160919535</v>
      </c>
      <c r="H38">
        <v>0.39215686274509598</v>
      </c>
      <c r="I38">
        <v>2.7704392958174548E-2</v>
      </c>
      <c r="J38">
        <v>6.9</v>
      </c>
      <c r="K38">
        <v>0.82588286342802775</v>
      </c>
    </row>
    <row r="39" spans="1:11" x14ac:dyDescent="0.25">
      <c r="A39" s="1">
        <v>38808</v>
      </c>
      <c r="B39">
        <v>0.99378881987577405</v>
      </c>
      <c r="C39">
        <v>-4.06729955971511</v>
      </c>
      <c r="D39">
        <v>0.24015900033231841</v>
      </c>
      <c r="E39">
        <v>0.53969338108812437</v>
      </c>
      <c r="F39">
        <f t="shared" si="0"/>
        <v>-3.2821591538801376E-3</v>
      </c>
      <c r="G39">
        <v>4.7482014388489002</v>
      </c>
      <c r="H39">
        <v>0.78125000000002798</v>
      </c>
      <c r="I39">
        <v>4.1869259859535386E-2</v>
      </c>
      <c r="J39">
        <v>8.1999999999999993</v>
      </c>
      <c r="K39">
        <v>0.81517677034235914</v>
      </c>
    </row>
    <row r="40" spans="1:11" x14ac:dyDescent="0.25">
      <c r="A40" s="1">
        <v>38899</v>
      </c>
      <c r="B40">
        <v>0.36900369003688999</v>
      </c>
      <c r="C40">
        <v>1.5404137158206481</v>
      </c>
      <c r="D40">
        <v>0.32250070089285821</v>
      </c>
      <c r="E40">
        <v>0.58161811764760873</v>
      </c>
      <c r="F40">
        <f t="shared" si="0"/>
        <v>3.9540197680985489E-2</v>
      </c>
      <c r="G40">
        <v>1.0989010989010899</v>
      </c>
      <c r="H40">
        <v>-0.12919896640828199</v>
      </c>
      <c r="I40">
        <v>4.3318649045521289E-2</v>
      </c>
      <c r="J40">
        <v>7.7</v>
      </c>
      <c r="K40">
        <v>0.97778696215085037</v>
      </c>
    </row>
    <row r="41" spans="1:11" x14ac:dyDescent="0.25">
      <c r="A41" s="1">
        <v>38991</v>
      </c>
      <c r="B41">
        <v>-0.24509803921567599</v>
      </c>
      <c r="C41">
        <v>8.0274764064820516</v>
      </c>
      <c r="D41">
        <v>0.3485369711871078</v>
      </c>
      <c r="E41">
        <v>0.59487908588797822</v>
      </c>
      <c r="F41">
        <f t="shared" si="0"/>
        <v>0.10393467332165018</v>
      </c>
      <c r="G41">
        <v>-2.7173913043478199</v>
      </c>
      <c r="H41">
        <v>0.77619663648124504</v>
      </c>
      <c r="I41">
        <v>3.506559396970356E-2</v>
      </c>
      <c r="J41">
        <v>9.3000000000000007</v>
      </c>
      <c r="K41">
        <v>0.78248811358946302</v>
      </c>
    </row>
    <row r="42" spans="1:11" x14ac:dyDescent="0.25">
      <c r="A42" s="1">
        <v>39083</v>
      </c>
      <c r="B42">
        <v>1.22850122850121</v>
      </c>
      <c r="C42">
        <v>1.751354924488524</v>
      </c>
      <c r="D42">
        <v>0.34229546157740209</v>
      </c>
      <c r="E42">
        <v>0.59168627412045094</v>
      </c>
      <c r="F42">
        <f t="shared" si="0"/>
        <v>0.34638992446723105</v>
      </c>
      <c r="G42">
        <v>2.7932960893854699</v>
      </c>
      <c r="H42">
        <v>2.69576379974326</v>
      </c>
      <c r="I42">
        <v>4.336594798972495E-2</v>
      </c>
      <c r="J42">
        <v>13.2</v>
      </c>
      <c r="K42">
        <v>0.94595649107651791</v>
      </c>
    </row>
    <row r="43" spans="1:11" x14ac:dyDescent="0.25">
      <c r="A43" s="1">
        <v>39173</v>
      </c>
      <c r="B43">
        <v>1.21359223300972</v>
      </c>
      <c r="C43">
        <v>-2.3919029655167208</v>
      </c>
      <c r="D43">
        <v>0.31378370916523846</v>
      </c>
      <c r="E43">
        <v>0.57714050950574691</v>
      </c>
      <c r="F43">
        <f t="shared" si="0"/>
        <v>0.31899907719017784</v>
      </c>
      <c r="G43">
        <v>2.7173913043478199</v>
      </c>
      <c r="H43">
        <v>1.125</v>
      </c>
      <c r="I43">
        <v>6.1153544030885965E-2</v>
      </c>
      <c r="J43">
        <v>11.8</v>
      </c>
      <c r="K43">
        <v>0.90274396125427292</v>
      </c>
    </row>
    <row r="44" spans="1:11" x14ac:dyDescent="0.25">
      <c r="A44" s="1">
        <v>39264</v>
      </c>
      <c r="B44">
        <v>0.47961630695442597</v>
      </c>
      <c r="C44">
        <v>2.2338277226075149</v>
      </c>
      <c r="D44">
        <v>0.31946380739711344</v>
      </c>
      <c r="E44">
        <v>0.58000926182359969</v>
      </c>
      <c r="F44">
        <f t="shared" si="0"/>
        <v>0.32061596112531221</v>
      </c>
      <c r="G44">
        <v>0.52910052910053196</v>
      </c>
      <c r="H44">
        <v>0.24721878862791799</v>
      </c>
      <c r="I44">
        <v>5.9166391729902124E-2</v>
      </c>
      <c r="J44">
        <v>13.9</v>
      </c>
      <c r="K44">
        <v>1.0084406310104825</v>
      </c>
    </row>
    <row r="45" spans="1:11" x14ac:dyDescent="0.25">
      <c r="A45" s="1">
        <v>39356</v>
      </c>
      <c r="B45">
        <v>1.31264916467782</v>
      </c>
      <c r="C45">
        <v>7.2656385823829766</v>
      </c>
      <c r="D45">
        <v>0.34601227119697153</v>
      </c>
      <c r="E45">
        <v>0.59350131980451248</v>
      </c>
      <c r="F45">
        <f t="shared" si="0"/>
        <v>0.71629427170839177</v>
      </c>
      <c r="G45">
        <v>1.84210526315791</v>
      </c>
      <c r="H45">
        <v>3.6991368680641101</v>
      </c>
      <c r="I45">
        <v>4.8776725982764273E-2</v>
      </c>
      <c r="J45">
        <v>15.6</v>
      </c>
      <c r="K45">
        <v>0.95201533050415765</v>
      </c>
    </row>
    <row r="46" spans="1:11" x14ac:dyDescent="0.25">
      <c r="A46" s="1">
        <v>39448</v>
      </c>
      <c r="B46">
        <v>1.29564193168431</v>
      </c>
      <c r="C46">
        <v>2.9018942489732211</v>
      </c>
      <c r="D46">
        <v>0.43761937440982557</v>
      </c>
      <c r="E46">
        <v>0.64017050658327079</v>
      </c>
      <c r="F46">
        <f t="shared" si="0"/>
        <v>0.76159119991633051</v>
      </c>
      <c r="G46">
        <v>2.7131782945736198</v>
      </c>
      <c r="H46">
        <v>1.6646848989298599</v>
      </c>
      <c r="I46">
        <v>5.6723522411741362E-2</v>
      </c>
      <c r="J46">
        <v>10.6</v>
      </c>
      <c r="K46">
        <v>0.73120290650578279</v>
      </c>
    </row>
    <row r="47" spans="1:11" x14ac:dyDescent="0.25">
      <c r="A47" s="1">
        <v>39539</v>
      </c>
      <c r="B47">
        <v>1.2790697674418501</v>
      </c>
      <c r="C47">
        <v>-1.0931708657564627</v>
      </c>
      <c r="D47">
        <v>0.468481166006951</v>
      </c>
      <c r="E47">
        <v>0.65584455355209847</v>
      </c>
      <c r="F47">
        <f t="shared" si="0"/>
        <v>0.77228048529248805</v>
      </c>
      <c r="G47">
        <v>3.64779874213836</v>
      </c>
      <c r="H47">
        <v>1.28654970760233</v>
      </c>
      <c r="I47">
        <v>7.2559194174333916E-2</v>
      </c>
      <c r="J47">
        <v>10</v>
      </c>
      <c r="K47">
        <v>0.6224172988649791</v>
      </c>
    </row>
    <row r="48" spans="1:11" x14ac:dyDescent="0.25">
      <c r="A48" s="1">
        <v>39630</v>
      </c>
      <c r="B48">
        <v>0.114810562571761</v>
      </c>
      <c r="C48">
        <v>0.58244334815135801</v>
      </c>
      <c r="D48">
        <v>0.5317135574763876</v>
      </c>
      <c r="E48">
        <v>0.68802766494775458</v>
      </c>
      <c r="F48">
        <f t="shared" si="0"/>
        <v>0.65453058539696385</v>
      </c>
      <c r="G48">
        <v>0.84951456310677997</v>
      </c>
      <c r="H48">
        <v>-2.0785219399538</v>
      </c>
      <c r="I48">
        <v>7.4216798686933566E-2</v>
      </c>
      <c r="J48">
        <v>9.9</v>
      </c>
      <c r="K48">
        <v>0.49351847598284515</v>
      </c>
    </row>
    <row r="49" spans="1:11" x14ac:dyDescent="0.25">
      <c r="A49" s="1">
        <v>39722</v>
      </c>
      <c r="B49">
        <v>0.57339449541285603</v>
      </c>
      <c r="C49">
        <v>4.3118694312037888</v>
      </c>
      <c r="D49">
        <v>0.53252660276355002</v>
      </c>
      <c r="E49">
        <v>0.68826605726679535</v>
      </c>
      <c r="F49">
        <f t="shared" si="0"/>
        <v>0.37810981486786877</v>
      </c>
      <c r="G49">
        <v>-1.6847172081829001</v>
      </c>
      <c r="H49">
        <v>2.35849056603774</v>
      </c>
      <c r="I49">
        <v>4.6797329924726593E-2</v>
      </c>
      <c r="J49">
        <v>7.8</v>
      </c>
      <c r="K49">
        <v>0.86852387525163277</v>
      </c>
    </row>
    <row r="50" spans="1:11" x14ac:dyDescent="0.25">
      <c r="A50" s="1">
        <v>39814</v>
      </c>
      <c r="B50">
        <v>2.05245153933866</v>
      </c>
      <c r="C50">
        <v>2.8761040512828657</v>
      </c>
      <c r="D50">
        <v>0.58523210261325342</v>
      </c>
      <c r="E50">
        <v>0.71495292139380773</v>
      </c>
      <c r="F50">
        <f t="shared" si="0"/>
        <v>0.53645042518433073</v>
      </c>
      <c r="G50">
        <v>3.9167686658506602</v>
      </c>
      <c r="H50">
        <v>3.4562211981566602</v>
      </c>
      <c r="I50">
        <v>4.4346635367762129E-2</v>
      </c>
      <c r="J50">
        <v>5</v>
      </c>
      <c r="K50">
        <v>0.62923698563215269</v>
      </c>
    </row>
    <row r="51" spans="1:11" x14ac:dyDescent="0.25">
      <c r="A51" s="1">
        <v>39904</v>
      </c>
      <c r="B51">
        <v>1.4525139664804501</v>
      </c>
      <c r="C51">
        <v>-3.26876171282737</v>
      </c>
      <c r="D51">
        <v>0.56430481707661073</v>
      </c>
      <c r="E51">
        <v>0.70386315786512554</v>
      </c>
      <c r="F51">
        <f t="shared" si="0"/>
        <v>0.51657908347454429</v>
      </c>
      <c r="G51">
        <v>2.4734982332155302</v>
      </c>
      <c r="H51">
        <v>1.22494432071269</v>
      </c>
      <c r="I51">
        <v>5.0888976689055718E-2</v>
      </c>
      <c r="J51">
        <v>4.4000000000000004</v>
      </c>
      <c r="K51">
        <v>0.66582435449188548</v>
      </c>
    </row>
    <row r="52" spans="1:11" x14ac:dyDescent="0.25">
      <c r="A52" s="1">
        <v>39995</v>
      </c>
      <c r="B52">
        <v>-0.11013215859030299</v>
      </c>
      <c r="C52">
        <v>1.0507937744200717</v>
      </c>
      <c r="D52">
        <v>0.56297843991568453</v>
      </c>
      <c r="E52">
        <v>0.70261280417134309</v>
      </c>
      <c r="F52">
        <f t="shared" si="0"/>
        <v>0.45953035789686569</v>
      </c>
      <c r="G52">
        <v>0.68965517241379304</v>
      </c>
      <c r="H52">
        <v>-2.7502750275027501</v>
      </c>
      <c r="I52">
        <v>4.8533753198189332E-2</v>
      </c>
      <c r="J52">
        <v>5.3</v>
      </c>
      <c r="K52">
        <v>0.61830883687322935</v>
      </c>
    </row>
    <row r="53" spans="1:11" x14ac:dyDescent="0.25">
      <c r="A53" s="1">
        <v>40087</v>
      </c>
      <c r="B53">
        <v>0.44101433296582099</v>
      </c>
      <c r="C53">
        <v>4.1665328563262278</v>
      </c>
      <c r="D53">
        <v>0.60300804775579309</v>
      </c>
      <c r="E53">
        <v>0.72224279704302674</v>
      </c>
      <c r="F53">
        <f t="shared" si="0"/>
        <v>0.37372981743540368</v>
      </c>
      <c r="G53">
        <v>0.22831050228310801</v>
      </c>
      <c r="H53">
        <v>1.5837104072398001</v>
      </c>
      <c r="I53">
        <v>3.1552284282593941E-2</v>
      </c>
      <c r="J53">
        <v>7.3</v>
      </c>
      <c r="K53">
        <v>1.0851851422773793</v>
      </c>
    </row>
    <row r="54" spans="1:11" x14ac:dyDescent="0.25">
      <c r="A54" s="1">
        <v>40179</v>
      </c>
      <c r="B54">
        <v>0.98792535675083504</v>
      </c>
      <c r="C54">
        <v>2.2438031816500228</v>
      </c>
      <c r="D54">
        <v>0.56352899700120584</v>
      </c>
      <c r="E54">
        <v>0.70079818245560865</v>
      </c>
      <c r="F54">
        <f t="shared" si="0"/>
        <v>0.12852555732509008</v>
      </c>
      <c r="G54">
        <v>3.0751708428245998</v>
      </c>
      <c r="H54">
        <v>1.3363028953229401</v>
      </c>
      <c r="I54">
        <v>4.177700739884764E-2</v>
      </c>
      <c r="J54">
        <v>7.1</v>
      </c>
      <c r="K54">
        <v>1.0895993536409916</v>
      </c>
    </row>
    <row r="55" spans="1:11" x14ac:dyDescent="0.25">
      <c r="A55" s="1">
        <v>40269</v>
      </c>
      <c r="B55">
        <v>0.97826086956523195</v>
      </c>
      <c r="C55">
        <v>-3.5740777594847515</v>
      </c>
      <c r="D55">
        <v>0.57030528058730212</v>
      </c>
      <c r="E55">
        <v>0.70241531848076466</v>
      </c>
      <c r="F55">
        <f t="shared" si="0"/>
        <v>1.1288660257211758E-2</v>
      </c>
      <c r="G55">
        <v>1.65745856353592</v>
      </c>
      <c r="H55">
        <v>1.8681318681318499</v>
      </c>
      <c r="I55">
        <v>5.0422663127008521E-2</v>
      </c>
      <c r="J55">
        <v>8.3000000000000007</v>
      </c>
      <c r="K55">
        <v>1.2018212442171945</v>
      </c>
    </row>
    <row r="56" spans="1:11" x14ac:dyDescent="0.25">
      <c r="A56" s="1">
        <v>40360</v>
      </c>
      <c r="B56">
        <v>0</v>
      </c>
      <c r="C56">
        <v>0.1635473833982104</v>
      </c>
      <c r="D56">
        <v>0.69732907726578475</v>
      </c>
      <c r="E56">
        <v>0.76471677022547091</v>
      </c>
      <c r="F56">
        <f t="shared" si="0"/>
        <v>-1.2079079353211064E-3</v>
      </c>
      <c r="G56">
        <v>0</v>
      </c>
      <c r="H56">
        <v>-0.64724919093852396</v>
      </c>
      <c r="I56">
        <v>5.1109554703627248E-2</v>
      </c>
      <c r="J56">
        <v>10.199999999999999</v>
      </c>
      <c r="K56">
        <v>1.5740753894452209</v>
      </c>
    </row>
    <row r="57" spans="1:11" x14ac:dyDescent="0.25">
      <c r="A57" s="1">
        <v>40452</v>
      </c>
      <c r="B57">
        <v>0.86114101184068603</v>
      </c>
      <c r="C57">
        <v>7.3407470309826834</v>
      </c>
      <c r="D57">
        <v>0.69153784687505659</v>
      </c>
      <c r="E57">
        <v>0.75771642788367011</v>
      </c>
      <c r="F57">
        <f t="shared" si="0"/>
        <v>0.14330281253798238</v>
      </c>
      <c r="G57">
        <v>2.9347826086956501</v>
      </c>
      <c r="H57">
        <v>1.30293159609121</v>
      </c>
      <c r="I57">
        <v>3.460828183819873E-2</v>
      </c>
      <c r="J57">
        <v>12.1</v>
      </c>
      <c r="K57">
        <v>1.906163501670558</v>
      </c>
    </row>
    <row r="58" spans="1:11" x14ac:dyDescent="0.25">
      <c r="A58" s="1">
        <v>40544</v>
      </c>
      <c r="B58">
        <v>2.1344717182497401</v>
      </c>
      <c r="C58">
        <v>0.81786743683484531</v>
      </c>
      <c r="D58">
        <v>0.80522239676774632</v>
      </c>
      <c r="E58">
        <v>0.8100728702897797</v>
      </c>
      <c r="F58">
        <f t="shared" si="0"/>
        <v>0.42316311932661244</v>
      </c>
      <c r="G58">
        <v>3.8014783526927101</v>
      </c>
      <c r="H58">
        <v>4.6087888531618502</v>
      </c>
      <c r="I58">
        <v>2.8251240393795677E-2</v>
      </c>
      <c r="J58">
        <v>9.9</v>
      </c>
      <c r="K58">
        <v>1.5811074510798955</v>
      </c>
    </row>
    <row r="59" spans="1:11" x14ac:dyDescent="0.25">
      <c r="A59" s="1">
        <v>40634</v>
      </c>
      <c r="B59">
        <v>0.62695924764891198</v>
      </c>
      <c r="C59">
        <v>-2.8912423225717134</v>
      </c>
      <c r="D59">
        <v>0.7873688923549782</v>
      </c>
      <c r="E59">
        <v>0.7921042022952518</v>
      </c>
      <c r="F59">
        <f t="shared" si="0"/>
        <v>0.20831391716904979</v>
      </c>
      <c r="G59">
        <v>0.91556459816888403</v>
      </c>
      <c r="H59">
        <v>0.10245901639345301</v>
      </c>
      <c r="I59">
        <v>3.7864638163480152E-2</v>
      </c>
      <c r="J59">
        <v>12.7</v>
      </c>
      <c r="K59">
        <v>1.7371842864715579</v>
      </c>
    </row>
    <row r="60" spans="1:11" x14ac:dyDescent="0.25">
      <c r="A60" s="1">
        <v>40725</v>
      </c>
      <c r="B60">
        <v>-0.20768431983385899</v>
      </c>
      <c r="C60">
        <v>1.4821262525585865</v>
      </c>
      <c r="D60">
        <v>0.7022866766683844</v>
      </c>
      <c r="E60">
        <v>0.7354128914741187</v>
      </c>
      <c r="F60">
        <f t="shared" si="0"/>
        <v>0.16218406760131321</v>
      </c>
      <c r="G60">
        <v>1.31048387096774</v>
      </c>
      <c r="H60">
        <v>-3.1729785056294801</v>
      </c>
      <c r="I60">
        <v>3.6683273000967707E-2</v>
      </c>
      <c r="J60">
        <v>9.1</v>
      </c>
      <c r="K60">
        <v>2.011366677399526</v>
      </c>
    </row>
    <row r="61" spans="1:11" x14ac:dyDescent="0.25">
      <c r="A61" s="1">
        <v>40817</v>
      </c>
      <c r="B61">
        <v>1.97710718002082</v>
      </c>
      <c r="C61">
        <v>4.9985362997658171</v>
      </c>
      <c r="D61">
        <v>0.79966619257860749</v>
      </c>
      <c r="E61">
        <v>0.77280088910438582</v>
      </c>
      <c r="F61">
        <f t="shared" si="0"/>
        <v>0.32749105975365689</v>
      </c>
      <c r="G61">
        <v>3.681592039801</v>
      </c>
      <c r="H61">
        <v>3.17124735729386</v>
      </c>
      <c r="I61">
        <v>2.3399014778325122E-2</v>
      </c>
      <c r="J61">
        <v>9.6999999999999993</v>
      </c>
      <c r="K61">
        <v>1.7342165049357638</v>
      </c>
    </row>
    <row r="62" spans="1:11" x14ac:dyDescent="0.25">
      <c r="A62" s="1">
        <v>40909</v>
      </c>
      <c r="B62">
        <v>1.53061224489796</v>
      </c>
      <c r="C62">
        <v>1.6544225273576387</v>
      </c>
      <c r="D62">
        <v>0.78838328000567781</v>
      </c>
      <c r="E62">
        <v>0.76676047924364443</v>
      </c>
      <c r="F62">
        <f t="shared" si="0"/>
        <v>0.19437969582848003</v>
      </c>
      <c r="G62">
        <v>3.2629558541266799</v>
      </c>
      <c r="H62">
        <v>3.3811475409836098</v>
      </c>
      <c r="I62">
        <v>3.0583369612538089E-2</v>
      </c>
      <c r="J62">
        <v>8.1</v>
      </c>
      <c r="K62">
        <v>1.4210048791632139</v>
      </c>
    </row>
    <row r="63" spans="1:11" x14ac:dyDescent="0.25">
      <c r="A63" s="1">
        <v>41000</v>
      </c>
      <c r="B63">
        <v>0.904522613065324</v>
      </c>
      <c r="C63">
        <v>-4.0939746413281028</v>
      </c>
      <c r="D63">
        <v>0.78908133887225507</v>
      </c>
      <c r="E63">
        <v>0.77501144650402587</v>
      </c>
      <c r="F63">
        <f t="shared" si="0"/>
        <v>0.34885275286917694</v>
      </c>
      <c r="G63">
        <v>0.92936802973977695</v>
      </c>
      <c r="H63">
        <v>1.8830525272546901</v>
      </c>
      <c r="I63">
        <v>3.5730221950453653E-2</v>
      </c>
      <c r="J63">
        <v>6.9</v>
      </c>
      <c r="K63">
        <v>1.3274848515812909</v>
      </c>
    </row>
    <row r="64" spans="1:11" x14ac:dyDescent="0.25">
      <c r="A64" s="1">
        <v>41091</v>
      </c>
      <c r="B64">
        <v>-0.59760956175300295</v>
      </c>
      <c r="C64">
        <v>0.38320531225512866</v>
      </c>
      <c r="D64">
        <v>0.7187458665986135</v>
      </c>
      <c r="E64">
        <v>0.72298246749877837</v>
      </c>
      <c r="F64">
        <f t="shared" si="0"/>
        <v>0.15399192647916771</v>
      </c>
      <c r="G64">
        <v>0.36832412523020203</v>
      </c>
      <c r="H64">
        <v>-3.1128404669260701</v>
      </c>
      <c r="I64">
        <v>3.7596025030100566E-2</v>
      </c>
      <c r="J64">
        <v>7.7</v>
      </c>
      <c r="K64">
        <v>1.3245488480548531</v>
      </c>
    </row>
    <row r="65" spans="1:11" x14ac:dyDescent="0.25">
      <c r="A65" s="1">
        <v>41183</v>
      </c>
      <c r="B65">
        <v>0.30060120240480598</v>
      </c>
      <c r="C65">
        <v>5.1301627818199478</v>
      </c>
      <c r="D65">
        <v>0.76455315355556941</v>
      </c>
      <c r="E65">
        <v>0.73065399885128279</v>
      </c>
      <c r="F65">
        <f t="shared" si="0"/>
        <v>-0.25385165535190601</v>
      </c>
      <c r="G65">
        <v>-1.0091743119265899</v>
      </c>
      <c r="H65">
        <v>1.7068273092369399</v>
      </c>
      <c r="I65">
        <v>2.4604995314872855E-2</v>
      </c>
      <c r="J65">
        <v>5.6</v>
      </c>
      <c r="K65">
        <v>1.0020369560914535</v>
      </c>
    </row>
    <row r="66" spans="1:11" x14ac:dyDescent="0.25">
      <c r="A66" s="1">
        <v>41275</v>
      </c>
      <c r="B66">
        <v>0.399600399600402</v>
      </c>
      <c r="C66">
        <v>1.3481288784109609</v>
      </c>
      <c r="D66">
        <v>0.61950304798874534</v>
      </c>
      <c r="E66">
        <v>0.6513606001136818</v>
      </c>
      <c r="F66">
        <f t="shared" si="0"/>
        <v>-0.53730267554287281</v>
      </c>
      <c r="G66">
        <v>-0.46339202965710002</v>
      </c>
      <c r="H66">
        <v>1.18460019743335</v>
      </c>
      <c r="I66">
        <v>3.3943197685298486E-2</v>
      </c>
      <c r="J66">
        <v>6.2</v>
      </c>
      <c r="K66">
        <v>0.9107250488471661</v>
      </c>
    </row>
    <row r="67" spans="1:11" x14ac:dyDescent="0.25">
      <c r="A67" s="1">
        <v>41365</v>
      </c>
      <c r="B67">
        <v>0.19900497512436699</v>
      </c>
      <c r="C67">
        <v>-3.4101148380369324</v>
      </c>
      <c r="D67">
        <v>0.53769431457177941</v>
      </c>
      <c r="E67">
        <v>0.64056639131335746</v>
      </c>
      <c r="F67">
        <f t="shared" si="0"/>
        <v>-0.64334661275447047</v>
      </c>
      <c r="G67">
        <v>-1.5828677839851</v>
      </c>
      <c r="H67">
        <v>0.78048780487804903</v>
      </c>
      <c r="I67">
        <v>3.6308877711699869E-2</v>
      </c>
      <c r="J67">
        <v>6</v>
      </c>
      <c r="K67">
        <v>0.9397019522670762</v>
      </c>
    </row>
    <row r="68" spans="1:11" x14ac:dyDescent="0.25">
      <c r="A68" s="1">
        <v>41456</v>
      </c>
      <c r="B68">
        <v>0</v>
      </c>
      <c r="C68">
        <v>1.0853949193219989</v>
      </c>
      <c r="D68">
        <v>0.44766274198038136</v>
      </c>
      <c r="E68">
        <v>0.56669639706223851</v>
      </c>
      <c r="F68">
        <f t="shared" si="0"/>
        <v>-0.53975150927317572</v>
      </c>
      <c r="G68">
        <v>1.1352885525070999</v>
      </c>
      <c r="H68">
        <v>-1.25847047434656</v>
      </c>
      <c r="I68">
        <v>3.6489120362974088E-2</v>
      </c>
      <c r="J68">
        <v>6.4</v>
      </c>
      <c r="K68">
        <v>0.80671156782027698</v>
      </c>
    </row>
    <row r="69" spans="1:11" x14ac:dyDescent="0.25">
      <c r="A69" s="1">
        <v>41548</v>
      </c>
      <c r="B69">
        <v>0</v>
      </c>
      <c r="C69">
        <v>4.6991554664651289</v>
      </c>
      <c r="D69">
        <v>0.47999704725478765</v>
      </c>
      <c r="E69">
        <v>0.63741623589166352</v>
      </c>
      <c r="F69">
        <f t="shared" si="0"/>
        <v>-0.46985170430755308</v>
      </c>
      <c r="G69">
        <v>-0.84190832553788597</v>
      </c>
      <c r="H69">
        <v>0.68627450980392202</v>
      </c>
      <c r="I69">
        <v>2.7153454820368239E-2</v>
      </c>
      <c r="J69">
        <v>8.8000000000000007</v>
      </c>
      <c r="K69">
        <v>0.58088950966437736</v>
      </c>
    </row>
    <row r="70" spans="1:11" x14ac:dyDescent="0.25">
      <c r="A70" s="1">
        <v>41640</v>
      </c>
      <c r="B70">
        <v>0.39721946375369999</v>
      </c>
      <c r="C70">
        <v>1.8829185106137913</v>
      </c>
      <c r="D70">
        <v>0.37124543212447847</v>
      </c>
      <c r="E70">
        <v>0.5958151663829403</v>
      </c>
      <c r="F70">
        <f t="shared" si="0"/>
        <v>-0.38863820485226264</v>
      </c>
      <c r="G70">
        <v>-0.188679245283012</v>
      </c>
      <c r="H70">
        <v>0.97370983446933201</v>
      </c>
      <c r="I70">
        <v>4.2141876156923629E-2</v>
      </c>
      <c r="J70">
        <v>7.9</v>
      </c>
      <c r="K70">
        <v>0.68655179017463963</v>
      </c>
    </row>
    <row r="71" spans="1:11" x14ac:dyDescent="0.25">
      <c r="A71" s="1">
        <v>41730</v>
      </c>
      <c r="B71">
        <v>-9.8911968348176102E-2</v>
      </c>
      <c r="C71">
        <v>-3.9878725955058769</v>
      </c>
      <c r="D71">
        <v>0.28259755777479967</v>
      </c>
      <c r="E71">
        <v>0.5198200225481564</v>
      </c>
      <c r="F71">
        <f t="shared" si="0"/>
        <v>-0.37308586812900041</v>
      </c>
      <c r="G71">
        <v>-0.56710775047258699</v>
      </c>
      <c r="H71">
        <v>-1.25361620057859</v>
      </c>
      <c r="I71">
        <v>4.7372118697935832E-2</v>
      </c>
      <c r="J71">
        <v>6.9</v>
      </c>
      <c r="K71">
        <v>0.90252399992437238</v>
      </c>
    </row>
    <row r="72" spans="1:11" x14ac:dyDescent="0.25">
      <c r="A72" s="1">
        <v>41821</v>
      </c>
      <c r="B72">
        <v>-0.59405940594058304</v>
      </c>
      <c r="C72">
        <v>1.1008109690719579</v>
      </c>
      <c r="D72">
        <v>0.22709431659966306</v>
      </c>
      <c r="E72">
        <v>0.45790377444792085</v>
      </c>
      <c r="F72">
        <f t="shared" si="0"/>
        <v>-0.5539350248885524</v>
      </c>
      <c r="G72">
        <v>0.19011406844107601</v>
      </c>
      <c r="H72">
        <v>-2.44140625</v>
      </c>
      <c r="I72">
        <v>5.535148372227023E-2</v>
      </c>
      <c r="J72">
        <v>7.8</v>
      </c>
      <c r="K72">
        <v>0.86719254803671153</v>
      </c>
    </row>
    <row r="73" spans="1:11" x14ac:dyDescent="0.25">
      <c r="A73" s="1">
        <v>41913</v>
      </c>
      <c r="B73">
        <v>-0.398406374502002</v>
      </c>
      <c r="C73">
        <v>4.2719920447272557</v>
      </c>
      <c r="D73">
        <v>0.13106708908801057</v>
      </c>
      <c r="E73">
        <v>0.47466662638651069</v>
      </c>
      <c r="F73">
        <f t="shared" si="0"/>
        <v>-0.5447850033837438</v>
      </c>
      <c r="G73">
        <v>-2.9411764705882399</v>
      </c>
      <c r="H73">
        <v>-0.30030030030032101</v>
      </c>
      <c r="I73">
        <v>4.1018152242227074E-2</v>
      </c>
      <c r="J73">
        <v>8.3000000000000007</v>
      </c>
      <c r="K73">
        <v>0.91747906666344892</v>
      </c>
    </row>
    <row r="74" spans="1:11" x14ac:dyDescent="0.25">
      <c r="A74" s="1">
        <v>42005</v>
      </c>
      <c r="B74">
        <v>-9.9999999999994302E-2</v>
      </c>
      <c r="C74">
        <v>2.8462945161527529</v>
      </c>
      <c r="D74">
        <v>8.5613163382758373E-2</v>
      </c>
      <c r="E74">
        <v>0.44590489604925398</v>
      </c>
      <c r="F74">
        <f t="shared" si="0"/>
        <v>-0.5804419949724885</v>
      </c>
      <c r="G74">
        <v>-1.9550342130987199</v>
      </c>
      <c r="H74">
        <v>0.60240963855422003</v>
      </c>
      <c r="I74">
        <v>4.9684971656224229E-2</v>
      </c>
      <c r="J74">
        <v>7</v>
      </c>
      <c r="K74">
        <v>1.0362859599353615</v>
      </c>
    </row>
    <row r="75" spans="1:11" x14ac:dyDescent="0.25">
      <c r="A75" s="1">
        <v>42095</v>
      </c>
      <c r="B75">
        <v>0.60060060060058595</v>
      </c>
      <c r="C75">
        <v>-4.9325629055288687</v>
      </c>
      <c r="D75">
        <v>5.3532656649690757E-2</v>
      </c>
      <c r="E75">
        <v>0.4068920106522711</v>
      </c>
      <c r="F75">
        <f t="shared" si="0"/>
        <v>-0.35006061156016138</v>
      </c>
      <c r="G75">
        <v>1.29611166500498</v>
      </c>
      <c r="H75">
        <v>0.49900199600799</v>
      </c>
      <c r="I75">
        <v>6.9204558806250732E-2</v>
      </c>
      <c r="J75">
        <v>6.2</v>
      </c>
      <c r="K75">
        <v>0.9999068251099803</v>
      </c>
    </row>
    <row r="76" spans="1:11" x14ac:dyDescent="0.25">
      <c r="A76" s="1">
        <v>42186</v>
      </c>
      <c r="B76">
        <v>-0.69651741293532099</v>
      </c>
      <c r="C76">
        <v>1.0493193043622568</v>
      </c>
      <c r="D76">
        <v>2.2430961262687177E-2</v>
      </c>
      <c r="E76">
        <v>0.39747230036895065</v>
      </c>
      <c r="F76">
        <f t="shared" si="0"/>
        <v>-0.27964788579719341</v>
      </c>
      <c r="G76">
        <v>-2.4606299212598302</v>
      </c>
      <c r="H76">
        <v>-1.0923535253227401</v>
      </c>
      <c r="I76">
        <v>7.7827069914260111E-2</v>
      </c>
      <c r="J76">
        <v>4.9000000000000004</v>
      </c>
      <c r="K76">
        <v>1.0542042638230149</v>
      </c>
    </row>
    <row r="77" spans="1:11" x14ac:dyDescent="0.25">
      <c r="A77" s="1">
        <v>42278</v>
      </c>
      <c r="B77">
        <v>-0.200400801603208</v>
      </c>
      <c r="C77">
        <v>4.4057884697830616</v>
      </c>
      <c r="D77">
        <v>3.8552596498098168E-3</v>
      </c>
      <c r="E77">
        <v>0.42578009875062772</v>
      </c>
      <c r="F77">
        <f t="shared" si="0"/>
        <v>-0.18469256686724272</v>
      </c>
      <c r="G77">
        <v>-1.3118062563067501</v>
      </c>
      <c r="H77">
        <v>-0.100401606425691</v>
      </c>
      <c r="I77">
        <v>6.0184783551661312E-2</v>
      </c>
      <c r="J77">
        <v>6</v>
      </c>
      <c r="K77">
        <v>1.1813638106826398</v>
      </c>
    </row>
    <row r="78" spans="1:11" x14ac:dyDescent="0.25">
      <c r="A78" s="1">
        <v>42370</v>
      </c>
      <c r="B78">
        <v>-0.100401606425691</v>
      </c>
      <c r="C78">
        <v>2.81636115516541</v>
      </c>
      <c r="D78">
        <v>-8.7525487989958961E-3</v>
      </c>
      <c r="E78">
        <v>0.38978050519378193</v>
      </c>
      <c r="F78">
        <f t="shared" si="0"/>
        <v>-0.15271246174059927</v>
      </c>
      <c r="G78">
        <v>-3.1697341513292301</v>
      </c>
      <c r="H78">
        <v>2.0100502512562799</v>
      </c>
      <c r="I78">
        <v>7.2969167669924714E-2</v>
      </c>
      <c r="J78">
        <v>4.5</v>
      </c>
      <c r="K78">
        <v>0.99398459591468979</v>
      </c>
    </row>
    <row r="79" spans="1:11" x14ac:dyDescent="0.25">
      <c r="A79" s="1">
        <v>42461</v>
      </c>
      <c r="B79">
        <v>0.60301507537687304</v>
      </c>
      <c r="C79">
        <v>-3.8840222026119875</v>
      </c>
      <c r="D79">
        <v>-1.985210837033291E-2</v>
      </c>
      <c r="E79">
        <v>0.38622481565984135</v>
      </c>
      <c r="F79">
        <f t="shared" si="0"/>
        <v>-0.12100714765952392</v>
      </c>
      <c r="G79">
        <v>1.9007391763463399</v>
      </c>
      <c r="H79">
        <v>0.59113300492610599</v>
      </c>
      <c r="I79">
        <v>9.4527818448023423E-2</v>
      </c>
      <c r="J79">
        <v>5.7</v>
      </c>
      <c r="K79">
        <v>1.0463472644953662</v>
      </c>
    </row>
    <row r="80" spans="1:11" x14ac:dyDescent="0.25">
      <c r="A80" s="1">
        <v>42552</v>
      </c>
      <c r="B80">
        <v>-0.49950049950049902</v>
      </c>
      <c r="C80">
        <v>0.89473212775064326</v>
      </c>
      <c r="D80">
        <v>-2.5901552101970093E-2</v>
      </c>
      <c r="E80">
        <v>0.43988940883372685</v>
      </c>
      <c r="F80">
        <f t="shared" si="0"/>
        <v>-5.3177217687941064E-2</v>
      </c>
      <c r="G80">
        <v>0.41450777202072597</v>
      </c>
      <c r="H80">
        <v>-2.35063663075415</v>
      </c>
      <c r="I80">
        <v>0.1007315561066336</v>
      </c>
      <c r="J80">
        <v>6.3</v>
      </c>
      <c r="K80">
        <v>1.1050457601194872</v>
      </c>
    </row>
    <row r="81" spans="1:11" x14ac:dyDescent="0.25">
      <c r="A81" s="1">
        <v>42644</v>
      </c>
      <c r="B81">
        <v>0.90361445783133798</v>
      </c>
      <c r="C81">
        <v>4.0413904671717091</v>
      </c>
      <c r="D81">
        <v>-4.5221453978805393E-2</v>
      </c>
      <c r="E81">
        <v>0.51174899064370116</v>
      </c>
      <c r="F81">
        <f t="shared" si="0"/>
        <v>0.23543440561950116</v>
      </c>
      <c r="G81">
        <v>2.3735810113519</v>
      </c>
      <c r="H81">
        <v>2.1063189568706</v>
      </c>
      <c r="I81">
        <v>8.0367974120501409E-2</v>
      </c>
      <c r="J81">
        <v>5.4</v>
      </c>
      <c r="K81">
        <v>1.3451837195025873</v>
      </c>
    </row>
    <row r="82" spans="1:11" x14ac:dyDescent="0.25">
      <c r="A82" s="1">
        <v>42736</v>
      </c>
      <c r="B82">
        <v>0.79601990049751203</v>
      </c>
      <c r="C82">
        <v>3.1911010400766031</v>
      </c>
      <c r="D82">
        <v>-4.0162643316377089E-2</v>
      </c>
      <c r="E82">
        <v>0.50847558525211056</v>
      </c>
      <c r="F82">
        <f t="shared" si="0"/>
        <v>0.47063934192163892</v>
      </c>
      <c r="G82">
        <v>0.20161290322579301</v>
      </c>
      <c r="H82">
        <v>2.5540275049116001</v>
      </c>
      <c r="I82">
        <v>0.10478232270324263</v>
      </c>
      <c r="J82">
        <v>5.0999999999999996</v>
      </c>
      <c r="K82">
        <v>1.2109805794992372</v>
      </c>
    </row>
    <row r="83" spans="1:11" x14ac:dyDescent="0.25">
      <c r="A83" s="1">
        <v>42826</v>
      </c>
      <c r="B83">
        <v>9.8716683119448603E-2</v>
      </c>
      <c r="C83">
        <v>-3.0517623548598465</v>
      </c>
      <c r="D83">
        <v>-2.3108380357261815E-2</v>
      </c>
      <c r="E83">
        <v>0.51464637251277257</v>
      </c>
      <c r="F83">
        <f t="shared" si="0"/>
        <v>0.35061418758891999</v>
      </c>
      <c r="G83">
        <v>-2.2132796780684099</v>
      </c>
      <c r="H83">
        <v>0.76628352490422402</v>
      </c>
      <c r="I83">
        <v>0.12122892635314994</v>
      </c>
      <c r="J83">
        <v>6.4</v>
      </c>
      <c r="K83">
        <v>1.1898197276622164</v>
      </c>
    </row>
    <row r="84" spans="1:11" x14ac:dyDescent="0.25">
      <c r="A84" s="1">
        <v>42917</v>
      </c>
      <c r="B84">
        <v>-0.19723865877712399</v>
      </c>
      <c r="C84">
        <v>0.82687901741185499</v>
      </c>
      <c r="D84">
        <v>-1.5956064625832767E-2</v>
      </c>
      <c r="E84">
        <v>0.54311446268509034</v>
      </c>
      <c r="F84">
        <f t="shared" si="0"/>
        <v>0.44549954964659905</v>
      </c>
      <c r="G84">
        <v>1.95473251028805</v>
      </c>
      <c r="H84">
        <v>-1.14068441064638</v>
      </c>
      <c r="I84">
        <v>0.13179299776022638</v>
      </c>
      <c r="J84">
        <v>9</v>
      </c>
      <c r="K84">
        <v>1.3102466259247123</v>
      </c>
    </row>
    <row r="85" spans="1:11" x14ac:dyDescent="0.25">
      <c r="A85" s="1">
        <v>43009</v>
      </c>
      <c r="B85">
        <v>0.98814229249010999</v>
      </c>
      <c r="C85">
        <v>6.1354594780042078</v>
      </c>
      <c r="D85">
        <v>8.7205526398292932E-3</v>
      </c>
      <c r="E85">
        <v>0.51200005583791341</v>
      </c>
      <c r="F85">
        <f t="shared" si="0"/>
        <v>0.46157269764886377</v>
      </c>
      <c r="G85">
        <v>1.61453077699293</v>
      </c>
      <c r="H85">
        <v>2.5961538461538498</v>
      </c>
      <c r="I85">
        <v>0.11823915002019325</v>
      </c>
      <c r="J85">
        <v>6.4</v>
      </c>
      <c r="K85">
        <v>1.4673870855978999</v>
      </c>
    </row>
    <row r="86" spans="1:11" x14ac:dyDescent="0.25">
      <c r="A86" s="1">
        <v>43101</v>
      </c>
      <c r="B86">
        <v>-0.19569471624267001</v>
      </c>
      <c r="C86">
        <v>2.350172360733211</v>
      </c>
      <c r="D86">
        <v>3.8805230473015762E-2</v>
      </c>
      <c r="E86">
        <v>0.51949600824814368</v>
      </c>
      <c r="F86">
        <f t="shared" si="0"/>
        <v>0.19658978050470297</v>
      </c>
      <c r="G86">
        <v>-0.79443892750744205</v>
      </c>
      <c r="H86">
        <v>0.74976569821929195</v>
      </c>
      <c r="I86">
        <v>0.12667780230269043</v>
      </c>
      <c r="J86">
        <v>7.6000000000000005</v>
      </c>
      <c r="K86">
        <v>1.7493824536101754</v>
      </c>
    </row>
    <row r="87" spans="1:11" x14ac:dyDescent="0.25">
      <c r="A87" s="1">
        <v>43191</v>
      </c>
      <c r="B87">
        <v>0.78431372549019296</v>
      </c>
      <c r="C87">
        <v>-2.2012442567772297</v>
      </c>
      <c r="D87">
        <v>6.1361553521899204E-2</v>
      </c>
      <c r="E87">
        <v>0.53104070204148535</v>
      </c>
      <c r="F87">
        <f t="shared" si="0"/>
        <v>0.36083672536596001</v>
      </c>
      <c r="G87">
        <v>3.2032032032031998</v>
      </c>
      <c r="H87">
        <v>-0.186046511627907</v>
      </c>
      <c r="I87">
        <v>0.13984598021642436</v>
      </c>
      <c r="J87">
        <v>7.1333333333333329</v>
      </c>
      <c r="K87">
        <v>1.5782622204981309</v>
      </c>
    </row>
    <row r="88" spans="1:11" x14ac:dyDescent="0.25">
      <c r="A88" s="1">
        <v>43282</v>
      </c>
      <c r="B88">
        <v>-9.7276264591442896E-2</v>
      </c>
      <c r="C88">
        <v>1.3076521539101265</v>
      </c>
      <c r="D88">
        <v>0.10955673318318038</v>
      </c>
      <c r="E88">
        <v>0.52486225016550314</v>
      </c>
      <c r="F88">
        <f t="shared" si="0"/>
        <v>0.36115070664671822</v>
      </c>
      <c r="G88">
        <v>0.87293889427739602</v>
      </c>
      <c r="H88">
        <v>-1.11835973904939</v>
      </c>
      <c r="I88">
        <v>0.1326103633447242</v>
      </c>
      <c r="J88">
        <v>7.8999999999999995</v>
      </c>
      <c r="K88">
        <v>1.7202430746620261</v>
      </c>
    </row>
    <row r="89" spans="1:11" x14ac:dyDescent="0.25">
      <c r="A89" s="1">
        <v>43374</v>
      </c>
      <c r="B89">
        <v>0.38948393378773</v>
      </c>
      <c r="C89">
        <v>6.1905593642199079</v>
      </c>
      <c r="D89">
        <v>0.15021334670892728</v>
      </c>
      <c r="E89">
        <v>0.53442066740085892</v>
      </c>
      <c r="F89">
        <f t="shared" si="0"/>
        <v>0.18140143913793677</v>
      </c>
      <c r="G89">
        <v>-9.6153846153839595E-2</v>
      </c>
      <c r="H89">
        <v>1.50801131008483</v>
      </c>
      <c r="I89">
        <v>0.11292750376308328</v>
      </c>
      <c r="J89">
        <v>6.3666666666666671</v>
      </c>
      <c r="K89">
        <v>1.5874328317056137</v>
      </c>
    </row>
    <row r="90" spans="1:11" x14ac:dyDescent="0.25">
      <c r="A90" s="1">
        <v>43466</v>
      </c>
      <c r="B90">
        <v>0.58195926285161104</v>
      </c>
      <c r="C90">
        <v>1.7928589932850088</v>
      </c>
      <c r="D90">
        <v>0.18243234158885624</v>
      </c>
      <c r="E90">
        <v>0.55462476246164183</v>
      </c>
      <c r="F90">
        <f t="shared" si="0"/>
        <v>0.35325861086262356</v>
      </c>
      <c r="G90">
        <v>-2.0211742059672799</v>
      </c>
      <c r="H90">
        <v>2.5069637883008302</v>
      </c>
      <c r="I90">
        <v>0.12620267812861632</v>
      </c>
      <c r="J90">
        <v>8</v>
      </c>
      <c r="K90">
        <v>1.8100842820535012</v>
      </c>
    </row>
    <row r="91" spans="1:11" x14ac:dyDescent="0.25">
      <c r="A91" s="1">
        <v>43556</v>
      </c>
      <c r="B91">
        <v>1.4464802314368299</v>
      </c>
      <c r="C91">
        <v>-2.2561372183868116</v>
      </c>
      <c r="D91">
        <v>0.21963957751034435</v>
      </c>
      <c r="E91">
        <v>0.56340930261911115</v>
      </c>
      <c r="F91">
        <f t="shared" si="0"/>
        <v>0.47060505768800165</v>
      </c>
      <c r="G91">
        <v>2.0628683693516701</v>
      </c>
      <c r="H91">
        <v>2.62681159420287</v>
      </c>
      <c r="I91">
        <v>0.12706695083412947</v>
      </c>
      <c r="J91">
        <v>6.8666666666666671</v>
      </c>
      <c r="K91">
        <v>1.7754559216318961</v>
      </c>
    </row>
    <row r="92" spans="1:11" x14ac:dyDescent="0.25">
      <c r="A92" s="1">
        <v>43647</v>
      </c>
      <c r="B92">
        <v>0</v>
      </c>
      <c r="C92">
        <v>1.9083575106835013</v>
      </c>
      <c r="D92">
        <v>0.29734187801466749</v>
      </c>
      <c r="E92">
        <v>0.65422035549400626</v>
      </c>
      <c r="F92">
        <f t="shared" si="0"/>
        <v>0.45426751031011547</v>
      </c>
      <c r="G92">
        <v>-1.5399422521655399</v>
      </c>
      <c r="H92">
        <v>-0.26478375992938602</v>
      </c>
      <c r="I92">
        <v>0.13125217593129854</v>
      </c>
      <c r="J92">
        <v>7</v>
      </c>
      <c r="K92">
        <v>1.7091927694954239</v>
      </c>
    </row>
    <row r="93" spans="1:11" x14ac:dyDescent="0.25">
      <c r="A93" s="1">
        <v>43739</v>
      </c>
      <c r="B93">
        <v>0.95057034220531</v>
      </c>
      <c r="C93">
        <v>5.4138726049813402</v>
      </c>
      <c r="D93">
        <v>0.2929545002609002</v>
      </c>
      <c r="E93">
        <v>0.60807921612420213</v>
      </c>
      <c r="F93">
        <f t="shared" si="0"/>
        <v>0.56232011753458155</v>
      </c>
      <c r="G93">
        <v>0.87976539589442304</v>
      </c>
      <c r="H93">
        <v>1.68141592920353</v>
      </c>
      <c r="I93">
        <v>0.10975943672990418</v>
      </c>
      <c r="J93">
        <v>6.7</v>
      </c>
      <c r="K93">
        <v>1.4573274167787735</v>
      </c>
    </row>
    <row r="94" spans="1:11" x14ac:dyDescent="0.25">
      <c r="A94" s="1">
        <v>43831</v>
      </c>
      <c r="B94">
        <v>1.41242937853107</v>
      </c>
      <c r="C94">
        <v>2.5562749827837621</v>
      </c>
      <c r="D94">
        <v>0.37230111657240439</v>
      </c>
      <c r="E94">
        <v>0.55028846376941054</v>
      </c>
      <c r="F94">
        <f t="shared" si="0"/>
        <v>0.73273041053295818</v>
      </c>
      <c r="G94">
        <v>0.58139534883720501</v>
      </c>
      <c r="H94">
        <v>3.4812880765883398</v>
      </c>
      <c r="I94">
        <v>0.11317463201889878</v>
      </c>
      <c r="J94">
        <v>8.5666666666666682</v>
      </c>
      <c r="K94">
        <v>1.3061956738007985</v>
      </c>
    </row>
    <row r="95" spans="1:11" x14ac:dyDescent="0.25">
      <c r="A95" s="1">
        <v>43922</v>
      </c>
      <c r="B95">
        <v>1.3927576601671301</v>
      </c>
      <c r="C95">
        <v>-5.7580742271831298</v>
      </c>
      <c r="D95">
        <v>0.65567039114216019</v>
      </c>
      <c r="E95">
        <v>0.7302059013767126</v>
      </c>
      <c r="F95">
        <f t="shared" si="0"/>
        <v>0.64159746721121014</v>
      </c>
      <c r="G95">
        <v>-4.1425818882466201</v>
      </c>
      <c r="H95">
        <v>0.50462573591252602</v>
      </c>
      <c r="I95">
        <v>7.55659121171771E-2</v>
      </c>
      <c r="J95">
        <v>10.166666666666666</v>
      </c>
      <c r="K95">
        <v>0.28947871335042241</v>
      </c>
    </row>
    <row r="96" spans="1:11" x14ac:dyDescent="0.25">
      <c r="A96" s="1">
        <v>44013</v>
      </c>
      <c r="B96">
        <v>0</v>
      </c>
      <c r="C96">
        <v>2.8749243702831109</v>
      </c>
      <c r="D96">
        <v>0.55492170161872689</v>
      </c>
      <c r="E96">
        <v>0.67020645512823052</v>
      </c>
      <c r="F96">
        <f t="shared" si="0"/>
        <v>0.64598484496497743</v>
      </c>
      <c r="G96">
        <v>2.3115577889447199</v>
      </c>
      <c r="H96">
        <v>-3.26359832635984</v>
      </c>
      <c r="I96">
        <v>0.10184343762170585</v>
      </c>
      <c r="J96">
        <v>6.166666666666667</v>
      </c>
      <c r="K96">
        <v>0.99499524856646882</v>
      </c>
    </row>
    <row r="97" spans="1:11" x14ac:dyDescent="0.25">
      <c r="A97" s="1">
        <v>44105</v>
      </c>
      <c r="B97">
        <v>0.54945054945053995</v>
      </c>
      <c r="C97">
        <v>5.5920664431516656</v>
      </c>
      <c r="D97">
        <v>0.57923750186701373</v>
      </c>
      <c r="E97">
        <v>0.67945406268663522</v>
      </c>
      <c r="F97">
        <f t="shared" si="0"/>
        <v>0.46635828046478067</v>
      </c>
      <c r="G97">
        <v>1.0805500982318199</v>
      </c>
      <c r="H97">
        <v>-8.6505190311413599E-2</v>
      </c>
      <c r="I97">
        <v>8.5261284581782879E-2</v>
      </c>
      <c r="J97">
        <v>6.3</v>
      </c>
      <c r="K97">
        <v>0.53720781255490624</v>
      </c>
    </row>
    <row r="98" spans="1:11" x14ac:dyDescent="0.25">
      <c r="A98" s="1">
        <v>44197</v>
      </c>
      <c r="B98">
        <v>2.3679417122040198</v>
      </c>
      <c r="C98">
        <v>4.0963873081250028</v>
      </c>
      <c r="D98">
        <v>0.68400838756148552</v>
      </c>
      <c r="E98">
        <v>0.73240084884902412</v>
      </c>
      <c r="F98">
        <f t="shared" si="0"/>
        <v>0.42186708931326233</v>
      </c>
      <c r="G98">
        <v>6.7055393586005598</v>
      </c>
      <c r="H98">
        <v>3.5497835497835402</v>
      </c>
      <c r="I98">
        <v>9.9348285041152895E-2</v>
      </c>
      <c r="J98">
        <v>12.466666666666667</v>
      </c>
      <c r="K98">
        <v>0.45505465136463119</v>
      </c>
    </row>
    <row r="99" spans="1:11" x14ac:dyDescent="0.25">
      <c r="A99" s="1">
        <v>44287</v>
      </c>
      <c r="B99">
        <v>1.1565836298932299</v>
      </c>
      <c r="C99">
        <v>-3.1160455931117497</v>
      </c>
      <c r="D99">
        <v>0.78138021241003219</v>
      </c>
      <c r="E99">
        <v>0.84450277258276696</v>
      </c>
      <c r="F99">
        <f t="shared" si="0"/>
        <v>0.46357227126822043</v>
      </c>
      <c r="G99">
        <v>1.27504553734063</v>
      </c>
      <c r="H99">
        <v>1.50501672240804</v>
      </c>
      <c r="I99">
        <v>0.11148703601288265</v>
      </c>
      <c r="J99">
        <v>22.233333333333334</v>
      </c>
      <c r="K99">
        <v>0.60879592211160638</v>
      </c>
    </row>
    <row r="100" spans="1:11" x14ac:dyDescent="0.25">
      <c r="A100" s="1">
        <v>44378</v>
      </c>
      <c r="B100">
        <v>1.40721196130166</v>
      </c>
      <c r="C100">
        <v>2.7755371948871073</v>
      </c>
      <c r="D100">
        <v>0.93490034102339248</v>
      </c>
      <c r="E100">
        <v>0.92017940562514333</v>
      </c>
      <c r="F100">
        <f t="shared" ref="F100:F106" si="1">AVERAGE(B97:B100)-D97</f>
        <v>0.79105946134534855</v>
      </c>
      <c r="G100">
        <v>4.6762589928057396</v>
      </c>
      <c r="H100">
        <v>-0.74135090609556098</v>
      </c>
      <c r="I100">
        <v>0.12653288740245264</v>
      </c>
      <c r="J100">
        <v>27.366666666666664</v>
      </c>
      <c r="K100">
        <v>0.9172958268826914</v>
      </c>
    </row>
    <row r="101" spans="1:11" x14ac:dyDescent="0.25">
      <c r="A101" s="1">
        <v>44470</v>
      </c>
      <c r="B101">
        <v>2.8620988725065</v>
      </c>
      <c r="C101">
        <v>5.970869496049346</v>
      </c>
      <c r="D101">
        <v>1.2735201396371298</v>
      </c>
      <c r="E101">
        <v>1.1861411867354787</v>
      </c>
      <c r="F101">
        <f t="shared" si="1"/>
        <v>1.264450656414867</v>
      </c>
      <c r="G101">
        <v>7.1305841924398496</v>
      </c>
      <c r="H101">
        <v>3.9004149377593502</v>
      </c>
      <c r="I101">
        <v>0.12259233243373141</v>
      </c>
      <c r="J101">
        <v>33.633333333333333</v>
      </c>
      <c r="K101">
        <v>0.98220396602906668</v>
      </c>
    </row>
    <row r="102" spans="1:11" x14ac:dyDescent="0.25">
      <c r="A102" s="1">
        <v>44562</v>
      </c>
      <c r="B102">
        <v>4.4688026981450202</v>
      </c>
      <c r="C102">
        <v>4.0054444553793189</v>
      </c>
      <c r="D102">
        <v>1.6648372586637095</v>
      </c>
      <c r="E102">
        <v>1.3432585407893605</v>
      </c>
      <c r="F102">
        <f t="shared" si="1"/>
        <v>1.6922940780515701</v>
      </c>
      <c r="G102">
        <v>11.467522052927</v>
      </c>
      <c r="H102">
        <v>3.8338658146964901</v>
      </c>
      <c r="I102">
        <v>0.1360959651035987</v>
      </c>
      <c r="J102">
        <v>30.900000000000002</v>
      </c>
      <c r="K102">
        <v>1.2730289850770917</v>
      </c>
    </row>
    <row r="103" spans="1:11" x14ac:dyDescent="0.25">
      <c r="A103" s="1">
        <v>44652</v>
      </c>
      <c r="B103">
        <v>4.8426150121065401</v>
      </c>
      <c r="C103">
        <v>-1.2665150548016015</v>
      </c>
      <c r="D103">
        <v>2.1600209457409925</v>
      </c>
      <c r="E103">
        <v>1.6604469689808221</v>
      </c>
      <c r="F103">
        <f t="shared" si="1"/>
        <v>2.4602817949915377</v>
      </c>
      <c r="G103">
        <v>11.079136690647401</v>
      </c>
      <c r="H103">
        <v>5.4615384615384501</v>
      </c>
      <c r="I103">
        <v>0.11892231560757209</v>
      </c>
      <c r="J103">
        <v>36.166666666666664</v>
      </c>
      <c r="K103">
        <v>1.930944650506828</v>
      </c>
    </row>
    <row r="104" spans="1:11" x14ac:dyDescent="0.25">
      <c r="A104" s="1">
        <v>44743</v>
      </c>
      <c r="B104">
        <v>2.69438029253272</v>
      </c>
      <c r="C104">
        <v>5.26976649746193</v>
      </c>
      <c r="D104">
        <v>2.4465343437167553</v>
      </c>
      <c r="E104">
        <v>1.8400887517543874</v>
      </c>
      <c r="F104">
        <f t="shared" si="1"/>
        <v>2.4434540791855652</v>
      </c>
      <c r="G104">
        <v>1.23056994818652</v>
      </c>
      <c r="H104">
        <v>3.8657913931436898</v>
      </c>
      <c r="I104">
        <v>0.11902596328758058</v>
      </c>
      <c r="J104">
        <v>30.833333333333332</v>
      </c>
      <c r="K104">
        <v>1.6423692073378242</v>
      </c>
    </row>
    <row r="105" spans="1:11" x14ac:dyDescent="0.25">
      <c r="A105" s="1">
        <v>44835</v>
      </c>
      <c r="B105">
        <v>2.5487256371814002</v>
      </c>
      <c r="C105">
        <v>3.9011398512808029</v>
      </c>
      <c r="D105">
        <v>2.6777911028901924</v>
      </c>
      <c r="E105">
        <v>1.6640384944703657</v>
      </c>
      <c r="F105">
        <f t="shared" si="1"/>
        <v>1.973793651327711</v>
      </c>
      <c r="G105">
        <v>0</v>
      </c>
      <c r="H105">
        <v>5.9691011235954896</v>
      </c>
      <c r="I105">
        <v>9.7861739671995004E-2</v>
      </c>
      <c r="J105">
        <v>25</v>
      </c>
      <c r="K105">
        <v>1.3179819200315455</v>
      </c>
    </row>
    <row r="106" spans="1:11" x14ac:dyDescent="0.25">
      <c r="A106" s="1">
        <v>44927</v>
      </c>
      <c r="B106">
        <v>4.3128654970760101</v>
      </c>
      <c r="C106">
        <v>5.8033798223506778</v>
      </c>
      <c r="D106">
        <v>2.4314633665607266</v>
      </c>
      <c r="E106">
        <v>1.5575251032412307</v>
      </c>
      <c r="F106">
        <f t="shared" si="1"/>
        <v>1.4396256639831755</v>
      </c>
      <c r="G106">
        <v>6.5898912348048304</v>
      </c>
      <c r="H106">
        <v>7.0245195493704298</v>
      </c>
      <c r="I106">
        <v>0.11010781146615808</v>
      </c>
      <c r="J106">
        <v>18.8</v>
      </c>
      <c r="K106">
        <v>1.2789254170709332</v>
      </c>
    </row>
    <row r="107" spans="1:11" x14ac:dyDescent="0.25">
      <c r="A107" s="1">
        <v>45017</v>
      </c>
      <c r="D107">
        <v>2.4106298688571171</v>
      </c>
      <c r="E107">
        <v>1.616923050305008</v>
      </c>
      <c r="J107">
        <v>16.599999999999998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5" x14ac:dyDescent="0.25"/>
  <cols>
    <col min="1" max="1" width="11.140625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35431</v>
      </c>
      <c r="B2">
        <v>17.674418604651098</v>
      </c>
      <c r="G2">
        <v>21.160409556313901</v>
      </c>
      <c r="H2">
        <v>17.684210526315699</v>
      </c>
    </row>
    <row r="3" spans="1:11" x14ac:dyDescent="0.25">
      <c r="A3" s="1">
        <v>35521</v>
      </c>
      <c r="B3">
        <v>15.265486725663701</v>
      </c>
      <c r="G3">
        <v>17.915309446254</v>
      </c>
      <c r="H3">
        <v>11.591355599214101</v>
      </c>
    </row>
    <row r="4" spans="1:11" x14ac:dyDescent="0.25">
      <c r="A4" s="1">
        <v>35612</v>
      </c>
      <c r="B4">
        <v>15.1187904967602</v>
      </c>
      <c r="G4">
        <v>16.878980891719699</v>
      </c>
      <c r="H4">
        <v>13.359528487229801</v>
      </c>
    </row>
    <row r="5" spans="1:11" x14ac:dyDescent="0.25">
      <c r="A5" s="1">
        <v>35704</v>
      </c>
      <c r="B5">
        <v>13.2780082987551</v>
      </c>
      <c r="G5">
        <v>15.3846153846153</v>
      </c>
      <c r="H5">
        <v>9.5505617977528203</v>
      </c>
      <c r="K5">
        <v>4.3428571428571425</v>
      </c>
    </row>
    <row r="6" spans="1:11" x14ac:dyDescent="0.25">
      <c r="A6" s="1">
        <v>35796</v>
      </c>
      <c r="B6">
        <v>13.636363636363599</v>
      </c>
      <c r="G6">
        <v>17.1830985915492</v>
      </c>
      <c r="H6">
        <v>9.83899821109123</v>
      </c>
      <c r="K6">
        <v>4.9749999999999996</v>
      </c>
    </row>
    <row r="7" spans="1:11" x14ac:dyDescent="0.25">
      <c r="A7" s="1">
        <v>35886</v>
      </c>
      <c r="B7">
        <v>13.627639155470201</v>
      </c>
      <c r="G7">
        <v>16.298342541436401</v>
      </c>
      <c r="H7">
        <v>10.739436619718299</v>
      </c>
      <c r="K7">
        <v>4.3375000000000004</v>
      </c>
    </row>
    <row r="8" spans="1:11" x14ac:dyDescent="0.25">
      <c r="A8" s="1">
        <v>35977</v>
      </c>
      <c r="B8">
        <v>11.819887429643501</v>
      </c>
      <c r="G8">
        <v>14.7138964577656</v>
      </c>
      <c r="H8">
        <v>7.2790294627382703</v>
      </c>
      <c r="K8">
        <v>3.5125000000000002</v>
      </c>
    </row>
    <row r="9" spans="1:11" x14ac:dyDescent="0.25">
      <c r="A9" s="1">
        <v>36069</v>
      </c>
      <c r="B9">
        <v>9.8901098901098798</v>
      </c>
      <c r="G9">
        <v>13.066666666666601</v>
      </c>
      <c r="H9">
        <v>4.6153846153846203</v>
      </c>
      <c r="K9">
        <v>3.6125000000000007</v>
      </c>
    </row>
    <row r="10" spans="1:11" x14ac:dyDescent="0.25">
      <c r="A10" s="1">
        <v>36161</v>
      </c>
      <c r="B10">
        <v>6.7826086956521703</v>
      </c>
      <c r="G10">
        <v>3.3653846153845901</v>
      </c>
      <c r="H10">
        <v>0.97719869706840301</v>
      </c>
      <c r="K10">
        <v>4.1625000000000005</v>
      </c>
    </row>
    <row r="11" spans="1:11" x14ac:dyDescent="0.25">
      <c r="A11" s="1">
        <v>36251</v>
      </c>
      <c r="B11">
        <v>6.25</v>
      </c>
      <c r="G11">
        <v>7.1258907363420398</v>
      </c>
      <c r="H11">
        <v>-0.31796502384736403</v>
      </c>
      <c r="K11">
        <v>3.9125000000000005</v>
      </c>
    </row>
    <row r="12" spans="1:11" x14ac:dyDescent="0.25">
      <c r="A12" s="1">
        <v>36342</v>
      </c>
      <c r="B12">
        <v>6.0402684563758404</v>
      </c>
      <c r="G12">
        <v>8.7885985748218296</v>
      </c>
      <c r="H12">
        <v>-1.29240710823909</v>
      </c>
      <c r="K12">
        <v>4.2624999999999993</v>
      </c>
    </row>
    <row r="13" spans="1:11" x14ac:dyDescent="0.25">
      <c r="A13" s="1">
        <v>36434</v>
      </c>
      <c r="B13">
        <v>8.6666666666666696</v>
      </c>
      <c r="G13">
        <v>13.4433962264151</v>
      </c>
      <c r="H13">
        <v>4.0849673202614403</v>
      </c>
      <c r="K13">
        <v>5.1625000000000005</v>
      </c>
    </row>
    <row r="14" spans="1:11" x14ac:dyDescent="0.25">
      <c r="A14" s="1">
        <v>36526</v>
      </c>
      <c r="B14">
        <v>10.0977198697068</v>
      </c>
      <c r="G14">
        <v>15.3488372093023</v>
      </c>
      <c r="H14">
        <v>7.4193548387096504</v>
      </c>
      <c r="I14">
        <v>1.745513433152809E-2</v>
      </c>
      <c r="J14">
        <v>8</v>
      </c>
      <c r="K14">
        <v>5.75</v>
      </c>
    </row>
    <row r="15" spans="1:11" x14ac:dyDescent="0.25">
      <c r="A15" s="1">
        <v>36617</v>
      </c>
      <c r="B15">
        <v>9.8569157392686808</v>
      </c>
      <c r="G15">
        <v>13.0820399113082</v>
      </c>
      <c r="H15">
        <v>9.2503987240829204</v>
      </c>
      <c r="I15">
        <v>2.5194350604420202E-2</v>
      </c>
      <c r="J15">
        <v>7.8</v>
      </c>
      <c r="K15">
        <v>6.6999999999999993</v>
      </c>
    </row>
    <row r="16" spans="1:11" x14ac:dyDescent="0.25">
      <c r="A16" s="1">
        <v>36708</v>
      </c>
      <c r="B16">
        <v>11.550632911392301</v>
      </c>
      <c r="G16">
        <v>17.248908296943199</v>
      </c>
      <c r="H16">
        <v>13.747954173486001</v>
      </c>
      <c r="I16">
        <v>2.3111987844214012E-2</v>
      </c>
      <c r="J16">
        <v>7.2</v>
      </c>
      <c r="K16">
        <v>7.4249999999999998</v>
      </c>
    </row>
    <row r="17" spans="1:11" x14ac:dyDescent="0.25">
      <c r="A17" s="1">
        <v>36800</v>
      </c>
      <c r="B17">
        <v>9.8159509202453794</v>
      </c>
      <c r="G17">
        <v>14.3451143451143</v>
      </c>
      <c r="H17">
        <v>10.204081632653001</v>
      </c>
      <c r="I17">
        <v>1.4942645674898898E-2</v>
      </c>
      <c r="J17">
        <v>6.8</v>
      </c>
      <c r="K17">
        <v>7.4875000000000007</v>
      </c>
    </row>
    <row r="18" spans="1:11" x14ac:dyDescent="0.25">
      <c r="A18" s="1">
        <v>36892</v>
      </c>
      <c r="B18">
        <v>7.3964497041420101</v>
      </c>
      <c r="G18">
        <v>9.6774193548386993</v>
      </c>
      <c r="H18">
        <v>7.5075075075075102</v>
      </c>
      <c r="I18">
        <v>1.070698625046451E-2</v>
      </c>
      <c r="J18">
        <v>5</v>
      </c>
      <c r="K18">
        <v>7.55</v>
      </c>
    </row>
    <row r="19" spans="1:11" x14ac:dyDescent="0.25">
      <c r="A19" s="1">
        <v>36982</v>
      </c>
      <c r="B19">
        <v>6.5123010130245902</v>
      </c>
      <c r="G19">
        <v>8.2352941176470704</v>
      </c>
      <c r="H19">
        <v>6.8613138686131503</v>
      </c>
      <c r="I19">
        <v>1.645600644235146E-2</v>
      </c>
      <c r="J19">
        <v>4.7</v>
      </c>
      <c r="K19">
        <v>7.8624999999999998</v>
      </c>
    </row>
    <row r="20" spans="1:11" x14ac:dyDescent="0.25">
      <c r="A20" s="1">
        <v>37073</v>
      </c>
      <c r="B20">
        <v>4.9645390070921902</v>
      </c>
      <c r="G20">
        <v>4.8417132216014798</v>
      </c>
      <c r="H20">
        <v>3.30935251798561</v>
      </c>
      <c r="I20">
        <v>1.6074615694628362E-2</v>
      </c>
      <c r="J20">
        <v>4.7</v>
      </c>
      <c r="K20">
        <v>7.4874999999999998</v>
      </c>
    </row>
    <row r="21" spans="1:11" x14ac:dyDescent="0.25">
      <c r="A21" s="1">
        <v>37165</v>
      </c>
      <c r="B21">
        <v>3.6312849162011198</v>
      </c>
      <c r="G21">
        <v>3.6363636363636398</v>
      </c>
      <c r="H21">
        <v>2.13675213675213</v>
      </c>
      <c r="I21">
        <v>1.0229249708207624E-2</v>
      </c>
      <c r="J21">
        <v>4.0999999999999996</v>
      </c>
      <c r="K21">
        <v>6.7749999999999995</v>
      </c>
    </row>
    <row r="22" spans="1:11" x14ac:dyDescent="0.25">
      <c r="A22" s="1">
        <v>37257</v>
      </c>
      <c r="B22">
        <v>3.5812672176308502</v>
      </c>
      <c r="G22">
        <v>4.5955882352941098</v>
      </c>
      <c r="H22">
        <v>2.5139664804469501</v>
      </c>
      <c r="I22">
        <v>1.0826158450020938E-2</v>
      </c>
      <c r="J22">
        <v>3.2</v>
      </c>
      <c r="K22">
        <v>5.3375000000000004</v>
      </c>
    </row>
    <row r="23" spans="1:11" x14ac:dyDescent="0.25">
      <c r="A23" s="1">
        <v>37347</v>
      </c>
      <c r="B23">
        <v>2.98913043478262</v>
      </c>
      <c r="G23">
        <v>4.5289855072463796</v>
      </c>
      <c r="H23">
        <v>1.3661202185792201</v>
      </c>
      <c r="I23">
        <v>1.5557051425884965E-2</v>
      </c>
      <c r="J23">
        <v>4.8</v>
      </c>
      <c r="K23">
        <v>4.5625</v>
      </c>
    </row>
    <row r="24" spans="1:11" x14ac:dyDescent="0.25">
      <c r="A24" s="1">
        <v>37438</v>
      </c>
      <c r="B24">
        <v>1.21621621621621</v>
      </c>
      <c r="C24">
        <v>2.4106950404640344</v>
      </c>
      <c r="G24">
        <v>4.0852575488454699</v>
      </c>
      <c r="H24">
        <v>-2.2284122562673998</v>
      </c>
      <c r="I24">
        <v>1.8415830964766448E-2</v>
      </c>
      <c r="J24">
        <v>4.9000000000000004</v>
      </c>
      <c r="K24">
        <v>4.2875000000000005</v>
      </c>
    </row>
    <row r="25" spans="1:11" x14ac:dyDescent="0.25">
      <c r="A25" s="1">
        <v>37530</v>
      </c>
      <c r="B25">
        <v>1.2129380053908101</v>
      </c>
      <c r="C25">
        <v>3.090394744188643</v>
      </c>
      <c r="G25">
        <v>4.73684210526317</v>
      </c>
      <c r="H25">
        <v>-1.67364016736402</v>
      </c>
      <c r="I25">
        <v>1.3972287592735255E-2</v>
      </c>
      <c r="J25">
        <v>5.5</v>
      </c>
      <c r="K25">
        <v>4.5</v>
      </c>
    </row>
    <row r="26" spans="1:11" x14ac:dyDescent="0.25">
      <c r="A26" s="1">
        <v>37622</v>
      </c>
      <c r="B26">
        <v>0.26595744680849898</v>
      </c>
      <c r="C26">
        <v>9.404545677679053</v>
      </c>
      <c r="G26">
        <v>5.6239015817223201</v>
      </c>
      <c r="H26">
        <v>-3.54223433242508</v>
      </c>
      <c r="I26">
        <v>1.3158685333173104E-2</v>
      </c>
      <c r="J26">
        <v>7.1</v>
      </c>
      <c r="K26">
        <v>4.4249999999999998</v>
      </c>
    </row>
    <row r="27" spans="1:11" x14ac:dyDescent="0.25">
      <c r="A27" s="1">
        <v>37712</v>
      </c>
      <c r="B27">
        <v>0.13192612137204601</v>
      </c>
      <c r="C27">
        <v>4.2315575266906365</v>
      </c>
      <c r="G27">
        <v>5.7192374350086599</v>
      </c>
      <c r="H27">
        <v>-3.6388140161725002</v>
      </c>
      <c r="I27">
        <v>2.1875622359883867E-2</v>
      </c>
      <c r="J27">
        <v>6.3</v>
      </c>
      <c r="K27">
        <v>4.5625</v>
      </c>
    </row>
    <row r="28" spans="1:11" x14ac:dyDescent="0.25">
      <c r="A28" s="1">
        <v>37803</v>
      </c>
      <c r="B28">
        <v>0.66755674232310003</v>
      </c>
      <c r="C28">
        <v>3.3240374450498109</v>
      </c>
      <c r="G28">
        <v>3.0716723549488001</v>
      </c>
      <c r="H28">
        <v>0</v>
      </c>
      <c r="I28">
        <v>2.6432428943348317E-2</v>
      </c>
      <c r="J28">
        <v>6.4</v>
      </c>
      <c r="K28">
        <v>4.7875000000000005</v>
      </c>
    </row>
    <row r="29" spans="1:11" x14ac:dyDescent="0.25">
      <c r="A29" s="1">
        <v>37895</v>
      </c>
      <c r="B29">
        <v>1.06524633821571</v>
      </c>
      <c r="C29">
        <v>2.761253983011855</v>
      </c>
      <c r="G29">
        <v>3.1825795644891</v>
      </c>
      <c r="H29">
        <v>0.70921985815601796</v>
      </c>
      <c r="I29">
        <v>1.6461611008702363E-2</v>
      </c>
      <c r="J29">
        <v>6.9</v>
      </c>
      <c r="K29">
        <v>4.8250000000000002</v>
      </c>
    </row>
    <row r="30" spans="1:11" x14ac:dyDescent="0.25">
      <c r="A30" s="1">
        <v>37987</v>
      </c>
      <c r="B30">
        <v>1.85676392572942</v>
      </c>
      <c r="C30">
        <v>4.6435558267674253</v>
      </c>
      <c r="G30">
        <v>3.9933444259567299</v>
      </c>
      <c r="H30">
        <v>2.25988700564971</v>
      </c>
      <c r="I30">
        <v>1.869386512406759E-2</v>
      </c>
      <c r="J30">
        <v>7.8</v>
      </c>
      <c r="K30">
        <v>4.9625000000000004</v>
      </c>
    </row>
    <row r="31" spans="1:11" x14ac:dyDescent="0.25">
      <c r="A31" s="1">
        <v>38078</v>
      </c>
      <c r="B31">
        <v>2.3715415019762598</v>
      </c>
      <c r="C31">
        <v>4.1812041980186905</v>
      </c>
      <c r="D31">
        <v>1.9717316255930699</v>
      </c>
      <c r="E31">
        <v>2.6937597466446799</v>
      </c>
      <c r="G31">
        <v>4.0983606557376904</v>
      </c>
      <c r="H31">
        <v>4.6153846153846203</v>
      </c>
      <c r="I31">
        <v>2.3710843373493974E-2</v>
      </c>
      <c r="J31">
        <v>9.6</v>
      </c>
      <c r="K31">
        <v>5.2</v>
      </c>
    </row>
    <row r="32" spans="1:11" x14ac:dyDescent="0.25">
      <c r="A32" s="1">
        <v>38169</v>
      </c>
      <c r="B32">
        <v>4.7745358090185501</v>
      </c>
      <c r="C32">
        <v>5.0883788113073081</v>
      </c>
      <c r="D32">
        <v>1.8669007867124501</v>
      </c>
      <c r="E32">
        <v>2.63992957543008</v>
      </c>
      <c r="G32">
        <v>6.9536423841059598</v>
      </c>
      <c r="H32">
        <v>8.9743589743589602</v>
      </c>
      <c r="I32">
        <v>2.4270983479321436E-2</v>
      </c>
      <c r="J32">
        <v>9.1999999999999993</v>
      </c>
      <c r="K32">
        <v>5.1499999999999995</v>
      </c>
    </row>
    <row r="33" spans="1:11" x14ac:dyDescent="0.25">
      <c r="A33" s="1">
        <v>38261</v>
      </c>
      <c r="B33">
        <v>4.7430830039525604</v>
      </c>
      <c r="C33">
        <v>5.6490574656102126</v>
      </c>
      <c r="D33">
        <v>1.70882123872964</v>
      </c>
      <c r="E33">
        <v>2.5587564559129299</v>
      </c>
      <c r="G33">
        <v>7.9545454545454497</v>
      </c>
      <c r="H33">
        <v>7.6056338028169099</v>
      </c>
      <c r="I33">
        <v>1.9086978064051168E-2</v>
      </c>
      <c r="J33">
        <v>9.1</v>
      </c>
      <c r="K33">
        <v>4.5750000000000002</v>
      </c>
    </row>
    <row r="34" spans="1:11" x14ac:dyDescent="0.25">
      <c r="A34" s="1">
        <v>38353</v>
      </c>
      <c r="B34">
        <v>3.7760416666666701</v>
      </c>
      <c r="C34">
        <v>3.5709232174326928</v>
      </c>
      <c r="D34">
        <v>1.27885010894552</v>
      </c>
      <c r="E34">
        <v>2.3379699878543301</v>
      </c>
      <c r="G34">
        <v>5.9200000000000097</v>
      </c>
      <c r="H34">
        <v>6.9060773480663</v>
      </c>
      <c r="I34">
        <v>2.0785544254490369E-2</v>
      </c>
      <c r="J34">
        <v>8.3000000000000007</v>
      </c>
      <c r="K34">
        <v>4.3</v>
      </c>
    </row>
    <row r="35" spans="1:11" x14ac:dyDescent="0.25">
      <c r="A35" s="1">
        <v>38443</v>
      </c>
      <c r="B35">
        <v>3.0888030888030702</v>
      </c>
      <c r="C35">
        <v>3.9452506803315828</v>
      </c>
      <c r="D35">
        <v>1.1187750815855699</v>
      </c>
      <c r="E35">
        <v>2.2557705685888099</v>
      </c>
      <c r="F35">
        <f>B35-D31</f>
        <v>1.1170714632100003</v>
      </c>
      <c r="G35">
        <v>6.4566929133858197</v>
      </c>
      <c r="H35">
        <v>3.74331550802138</v>
      </c>
      <c r="I35">
        <v>2.7714533371857846E-2</v>
      </c>
      <c r="J35">
        <v>6.6</v>
      </c>
      <c r="K35">
        <v>3.6750000000000007</v>
      </c>
    </row>
    <row r="36" spans="1:11" x14ac:dyDescent="0.25">
      <c r="A36" s="1">
        <v>38534</v>
      </c>
      <c r="B36">
        <v>1.51898734177216</v>
      </c>
      <c r="C36">
        <v>3.4058318978999296</v>
      </c>
      <c r="D36">
        <v>1.3887756697528699</v>
      </c>
      <c r="E36">
        <v>2.3944077613716201</v>
      </c>
      <c r="F36">
        <f t="shared" ref="F36:F99" si="0">B36-D32</f>
        <v>-0.34791344494029008</v>
      </c>
      <c r="G36">
        <v>7.1207430340557396</v>
      </c>
      <c r="H36">
        <v>-0.65359477124182797</v>
      </c>
      <c r="I36">
        <v>3.1164695177434032E-2</v>
      </c>
      <c r="J36">
        <v>7.8</v>
      </c>
      <c r="K36">
        <v>3</v>
      </c>
    </row>
    <row r="37" spans="1:11" x14ac:dyDescent="0.25">
      <c r="A37" s="1">
        <v>38626</v>
      </c>
      <c r="B37">
        <v>1.5094339622641499</v>
      </c>
      <c r="C37">
        <v>5.1200186242963923</v>
      </c>
      <c r="D37">
        <v>1.2107088253684</v>
      </c>
      <c r="E37">
        <v>2.3029661839238602</v>
      </c>
      <c r="F37">
        <f t="shared" si="0"/>
        <v>-0.19938727646549004</v>
      </c>
      <c r="G37">
        <v>7.21804511278195</v>
      </c>
      <c r="H37">
        <v>0.523560209424076</v>
      </c>
      <c r="I37">
        <v>2.3513931699947609E-2</v>
      </c>
      <c r="J37">
        <v>8.6</v>
      </c>
      <c r="K37">
        <v>2.6375000000000006</v>
      </c>
    </row>
    <row r="38" spans="1:11" x14ac:dyDescent="0.25">
      <c r="A38" s="1">
        <v>38718</v>
      </c>
      <c r="B38">
        <v>0.87829360100377496</v>
      </c>
      <c r="C38">
        <v>4.7498395744064226</v>
      </c>
      <c r="D38">
        <v>0.95441881809610896</v>
      </c>
      <c r="E38">
        <v>2.1713548849301598</v>
      </c>
      <c r="F38">
        <f t="shared" si="0"/>
        <v>-0.40055650794174502</v>
      </c>
      <c r="G38">
        <v>5.4380664652567896</v>
      </c>
      <c r="H38">
        <v>-0.904392764857889</v>
      </c>
      <c r="I38">
        <v>2.7704392958174548E-2</v>
      </c>
      <c r="J38">
        <v>6.9</v>
      </c>
      <c r="K38">
        <v>2.5625</v>
      </c>
    </row>
    <row r="39" spans="1:11" x14ac:dyDescent="0.25">
      <c r="A39" s="1">
        <v>38808</v>
      </c>
      <c r="B39">
        <v>1.2484394506866401</v>
      </c>
      <c r="C39">
        <v>4.690040672322553</v>
      </c>
      <c r="D39">
        <v>0.96410212597961897</v>
      </c>
      <c r="E39">
        <v>2.1763126242943498</v>
      </c>
      <c r="F39">
        <f t="shared" si="0"/>
        <v>0.12966436910107015</v>
      </c>
      <c r="G39">
        <v>6.36094674556215</v>
      </c>
      <c r="H39">
        <v>-0.38659793814433402</v>
      </c>
      <c r="I39">
        <v>4.1869259859535386E-2</v>
      </c>
      <c r="J39">
        <v>8.1999999999999993</v>
      </c>
      <c r="K39">
        <v>2.1749999999999998</v>
      </c>
    </row>
    <row r="40" spans="1:11" x14ac:dyDescent="0.25">
      <c r="A40" s="1">
        <v>38899</v>
      </c>
      <c r="B40">
        <v>1.3715710723191901</v>
      </c>
      <c r="C40">
        <v>5.0024709872019884</v>
      </c>
      <c r="D40">
        <v>1.2962566334071599</v>
      </c>
      <c r="E40">
        <v>2.3468480629358801</v>
      </c>
      <c r="F40">
        <f t="shared" si="0"/>
        <v>-1.7204597433679858E-2</v>
      </c>
      <c r="G40">
        <v>6.0693641618497001</v>
      </c>
      <c r="H40">
        <v>0.39473684210527399</v>
      </c>
      <c r="I40">
        <v>4.3318649045521289E-2</v>
      </c>
      <c r="J40">
        <v>7.7</v>
      </c>
      <c r="K40">
        <v>2.0249999999999995</v>
      </c>
    </row>
    <row r="41" spans="1:11" x14ac:dyDescent="0.25">
      <c r="A41" s="1">
        <v>38991</v>
      </c>
      <c r="B41">
        <v>1.1152416356877199</v>
      </c>
      <c r="C41">
        <v>5.2949830342242166</v>
      </c>
      <c r="D41">
        <v>1.40145351655495</v>
      </c>
      <c r="E41">
        <v>2.40083354298589</v>
      </c>
      <c r="F41">
        <f t="shared" si="0"/>
        <v>-9.546718968068002E-2</v>
      </c>
      <c r="G41">
        <v>1.6830294530154299</v>
      </c>
      <c r="H41">
        <v>1.5625</v>
      </c>
      <c r="I41">
        <v>3.506559396970356E-2</v>
      </c>
      <c r="J41">
        <v>9.3000000000000007</v>
      </c>
      <c r="K41">
        <v>2.2749999999999999</v>
      </c>
    </row>
    <row r="42" spans="1:11" x14ac:dyDescent="0.25">
      <c r="A42" s="1">
        <v>39083</v>
      </c>
      <c r="B42">
        <v>1.61691542288558</v>
      </c>
      <c r="C42">
        <v>7.0730145681335017</v>
      </c>
      <c r="D42">
        <v>1.37622787319963</v>
      </c>
      <c r="E42">
        <v>2.3878336358711998</v>
      </c>
      <c r="F42">
        <f t="shared" si="0"/>
        <v>0.66249660478947103</v>
      </c>
      <c r="G42">
        <v>3.2951289398280799</v>
      </c>
      <c r="H42">
        <v>2.7379400260756199</v>
      </c>
      <c r="I42">
        <v>4.336594798972495E-2</v>
      </c>
      <c r="J42">
        <v>13.2</v>
      </c>
      <c r="K42">
        <v>2.0875000000000004</v>
      </c>
    </row>
    <row r="43" spans="1:11" x14ac:dyDescent="0.25">
      <c r="A43" s="1">
        <v>39173</v>
      </c>
      <c r="B43">
        <v>2.09617755856967</v>
      </c>
      <c r="C43">
        <v>8.942968849777742</v>
      </c>
      <c r="D43">
        <v>1.26105481740837</v>
      </c>
      <c r="E43">
        <v>2.3286245151979998</v>
      </c>
      <c r="F43">
        <f t="shared" si="0"/>
        <v>1.1320754325900511</v>
      </c>
      <c r="G43">
        <v>3.4770514603615998</v>
      </c>
      <c r="H43">
        <v>4.3984476067270402</v>
      </c>
      <c r="I43">
        <v>6.1153544030885965E-2</v>
      </c>
      <c r="J43">
        <v>11.8</v>
      </c>
      <c r="K43">
        <v>2.25</v>
      </c>
    </row>
    <row r="44" spans="1:11" x14ac:dyDescent="0.25">
      <c r="A44" s="1">
        <v>39264</v>
      </c>
      <c r="B44">
        <v>2.46002460024601</v>
      </c>
      <c r="C44">
        <v>9.686934506179341</v>
      </c>
      <c r="D44">
        <v>1.2839917088813</v>
      </c>
      <c r="E44">
        <v>2.3402998536335202</v>
      </c>
      <c r="F44">
        <f t="shared" si="0"/>
        <v>1.1637679668388501</v>
      </c>
      <c r="G44">
        <v>3.2697547683923398</v>
      </c>
      <c r="H44">
        <v>4.3250327653997198</v>
      </c>
      <c r="I44">
        <v>5.9166391729902124E-2</v>
      </c>
      <c r="J44">
        <v>13.9</v>
      </c>
      <c r="K44">
        <v>2.3875000000000002</v>
      </c>
    </row>
    <row r="45" spans="1:11" x14ac:dyDescent="0.25">
      <c r="A45" s="1">
        <v>39356</v>
      </c>
      <c r="B45">
        <v>3.1862745098039298</v>
      </c>
      <c r="C45">
        <v>8.9133937525117233</v>
      </c>
      <c r="D45">
        <v>1.39124913908827</v>
      </c>
      <c r="E45">
        <v>2.3952236551583201</v>
      </c>
      <c r="F45">
        <f t="shared" si="0"/>
        <v>1.7848209932489798</v>
      </c>
      <c r="G45">
        <v>5.2413793103448203</v>
      </c>
      <c r="H45">
        <v>5.7692307692307701</v>
      </c>
      <c r="I45">
        <v>4.8776725982764273E-2</v>
      </c>
      <c r="J45">
        <v>15.6</v>
      </c>
      <c r="K45">
        <v>2.4500000000000002</v>
      </c>
    </row>
    <row r="46" spans="1:11" x14ac:dyDescent="0.25">
      <c r="A46" s="1">
        <v>39448</v>
      </c>
      <c r="B46">
        <v>4.4063647490819999</v>
      </c>
      <c r="C46">
        <v>10.14491683707746</v>
      </c>
      <c r="D46">
        <v>1.7620017008472599</v>
      </c>
      <c r="E46">
        <v>2.5853762323637799</v>
      </c>
      <c r="F46">
        <f t="shared" si="0"/>
        <v>3.0301368758823699</v>
      </c>
      <c r="G46">
        <v>7.76699029126216</v>
      </c>
      <c r="H46">
        <v>7.8680203045685104</v>
      </c>
      <c r="I46">
        <v>5.6723522411741362E-2</v>
      </c>
      <c r="J46">
        <v>10.6</v>
      </c>
      <c r="K46">
        <v>2.65</v>
      </c>
    </row>
    <row r="47" spans="1:11" x14ac:dyDescent="0.25">
      <c r="A47" s="1">
        <v>39539</v>
      </c>
      <c r="B47">
        <v>4.2270531400966096</v>
      </c>
      <c r="C47">
        <v>11.610458564329846</v>
      </c>
      <c r="D47">
        <v>1.8871343162582801</v>
      </c>
      <c r="E47">
        <v>2.64929916383982</v>
      </c>
      <c r="F47">
        <f t="shared" si="0"/>
        <v>2.9659983226882396</v>
      </c>
      <c r="G47">
        <v>6.8548387096774004</v>
      </c>
      <c r="H47">
        <v>6.6914498141263996</v>
      </c>
      <c r="I47">
        <v>7.2559194174333916E-2</v>
      </c>
      <c r="J47">
        <v>10</v>
      </c>
      <c r="K47">
        <v>2.4125000000000001</v>
      </c>
    </row>
    <row r="48" spans="1:11" x14ac:dyDescent="0.25">
      <c r="A48" s="1">
        <v>39630</v>
      </c>
      <c r="B48">
        <v>4.5618247298919501</v>
      </c>
      <c r="C48">
        <v>9.8076133475869511</v>
      </c>
      <c r="D48">
        <v>2.1438775985434502</v>
      </c>
      <c r="E48">
        <v>2.7806440879291099</v>
      </c>
      <c r="F48">
        <f t="shared" si="0"/>
        <v>3.2778330210106503</v>
      </c>
      <c r="G48">
        <v>9.6306068601583004</v>
      </c>
      <c r="H48">
        <v>7.6633165829145904</v>
      </c>
      <c r="I48">
        <v>7.4216798686933566E-2</v>
      </c>
      <c r="J48">
        <v>9.9</v>
      </c>
      <c r="K48">
        <v>2.1125000000000003</v>
      </c>
    </row>
    <row r="49" spans="1:11" x14ac:dyDescent="0.25">
      <c r="A49" s="1">
        <v>39722</v>
      </c>
      <c r="B49">
        <v>3.9192399049881299</v>
      </c>
      <c r="C49">
        <v>6.7838459495901589</v>
      </c>
      <c r="D49">
        <v>2.1471819729672101</v>
      </c>
      <c r="E49">
        <v>2.78161747885486</v>
      </c>
      <c r="F49">
        <f t="shared" si="0"/>
        <v>2.5279907658998599</v>
      </c>
      <c r="G49">
        <v>9.8296199213630402</v>
      </c>
      <c r="H49">
        <v>3.6363636363636398</v>
      </c>
      <c r="I49">
        <v>4.6797329924726593E-2</v>
      </c>
      <c r="J49">
        <v>7.8</v>
      </c>
      <c r="K49">
        <v>1.5625000000000002</v>
      </c>
    </row>
    <row r="50" spans="1:11" x14ac:dyDescent="0.25">
      <c r="A50" s="1">
        <v>39814</v>
      </c>
      <c r="B50">
        <v>3.1652989449003499</v>
      </c>
      <c r="C50">
        <v>6.7570828222709167</v>
      </c>
      <c r="D50">
        <v>2.3615585005980702</v>
      </c>
      <c r="E50">
        <v>2.8906275891165998</v>
      </c>
      <c r="F50">
        <f t="shared" si="0"/>
        <v>1.40329724405309</v>
      </c>
      <c r="G50">
        <v>5.1480051480051499</v>
      </c>
      <c r="H50">
        <v>3.1764705882352899</v>
      </c>
      <c r="I50">
        <v>4.4346635367762129E-2</v>
      </c>
      <c r="J50">
        <v>5</v>
      </c>
      <c r="K50">
        <v>1.4125000000000001</v>
      </c>
    </row>
    <row r="51" spans="1:11" x14ac:dyDescent="0.25">
      <c r="A51" s="1">
        <v>39904</v>
      </c>
      <c r="B51">
        <v>4.40324449594437</v>
      </c>
      <c r="C51">
        <v>4.4088149192236727</v>
      </c>
      <c r="D51">
        <v>2.2763976441787999</v>
      </c>
      <c r="E51">
        <v>2.8453177617007799</v>
      </c>
      <c r="F51">
        <f t="shared" si="0"/>
        <v>2.5161101796860899</v>
      </c>
      <c r="G51">
        <v>7.0440251572327002</v>
      </c>
      <c r="H51">
        <v>6.0394889663182303</v>
      </c>
      <c r="I51">
        <v>5.0888976689055718E-2</v>
      </c>
      <c r="J51">
        <v>4.4000000000000004</v>
      </c>
      <c r="K51">
        <v>1.25</v>
      </c>
    </row>
    <row r="52" spans="1:11" x14ac:dyDescent="0.25">
      <c r="A52" s="1">
        <v>39995</v>
      </c>
      <c r="B52">
        <v>4.4776119402985097</v>
      </c>
      <c r="C52">
        <v>4.8949823988142356</v>
      </c>
      <c r="D52">
        <v>2.2710019167638</v>
      </c>
      <c r="E52">
        <v>2.84021008761587</v>
      </c>
      <c r="F52">
        <f t="shared" si="0"/>
        <v>2.3337343417550596</v>
      </c>
      <c r="G52">
        <v>6.01684717208183</v>
      </c>
      <c r="H52">
        <v>4.7841306884480703</v>
      </c>
      <c r="I52">
        <v>4.8533753198189332E-2</v>
      </c>
      <c r="J52">
        <v>5.3</v>
      </c>
      <c r="K52">
        <v>1.2250000000000001</v>
      </c>
    </row>
    <row r="53" spans="1:11" x14ac:dyDescent="0.25">
      <c r="A53" s="1">
        <v>40087</v>
      </c>
      <c r="B53">
        <v>3.77142857142855</v>
      </c>
      <c r="C53">
        <v>4.7488333790831661</v>
      </c>
      <c r="D53">
        <v>2.4339371515835801</v>
      </c>
      <c r="E53">
        <v>2.9204202384974098</v>
      </c>
      <c r="F53">
        <f t="shared" si="0"/>
        <v>1.6242465984613399</v>
      </c>
      <c r="G53">
        <v>4.2959427207637102</v>
      </c>
      <c r="H53">
        <v>3.7426900584795302</v>
      </c>
      <c r="I53">
        <v>3.1552284282593941E-2</v>
      </c>
      <c r="J53">
        <v>7.3</v>
      </c>
      <c r="K53">
        <v>1.2874999999999999</v>
      </c>
    </row>
    <row r="54" spans="1:11" x14ac:dyDescent="0.25">
      <c r="A54" s="1">
        <v>40179</v>
      </c>
      <c r="B54">
        <v>3.9772727272727302</v>
      </c>
      <c r="C54">
        <v>4.1050222720295295</v>
      </c>
      <c r="D54">
        <v>2.2732415674987001</v>
      </c>
      <c r="E54">
        <v>2.83279772643801</v>
      </c>
      <c r="F54">
        <f t="shared" si="0"/>
        <v>1.61571422667466</v>
      </c>
      <c r="G54">
        <v>9.0575275397796702</v>
      </c>
      <c r="H54">
        <v>3.3067274800455899</v>
      </c>
      <c r="I54">
        <v>4.177700739884764E-2</v>
      </c>
      <c r="J54">
        <v>7.1</v>
      </c>
      <c r="K54">
        <v>1.4249999999999998</v>
      </c>
    </row>
    <row r="55" spans="1:11" x14ac:dyDescent="0.25">
      <c r="A55" s="1">
        <v>40269</v>
      </c>
      <c r="B55">
        <v>2.5527192008878998</v>
      </c>
      <c r="C55">
        <v>3.776432104053896</v>
      </c>
      <c r="D55">
        <v>2.3008103112060301</v>
      </c>
      <c r="E55">
        <v>2.8394033792455202</v>
      </c>
      <c r="F55">
        <f t="shared" si="0"/>
        <v>0.27632155670909997</v>
      </c>
      <c r="G55">
        <v>6.9330199764982403</v>
      </c>
      <c r="H55">
        <v>0.43811610076671997</v>
      </c>
      <c r="I55">
        <v>5.0422663127008521E-2</v>
      </c>
      <c r="J55">
        <v>8.3000000000000007</v>
      </c>
      <c r="K55">
        <v>1.8374999999999999</v>
      </c>
    </row>
    <row r="56" spans="1:11" x14ac:dyDescent="0.25">
      <c r="A56" s="1">
        <v>40360</v>
      </c>
      <c r="B56">
        <v>1.9780219780219701</v>
      </c>
      <c r="C56">
        <v>2.8652540576647567</v>
      </c>
      <c r="D56">
        <v>2.8186282515218202</v>
      </c>
      <c r="E56">
        <v>3.09413380722297</v>
      </c>
      <c r="F56">
        <f t="shared" si="0"/>
        <v>-0.29297993874182993</v>
      </c>
      <c r="G56">
        <v>4.6538024971623102</v>
      </c>
      <c r="H56">
        <v>2.1158129175946598</v>
      </c>
      <c r="I56">
        <v>5.1109554703627248E-2</v>
      </c>
      <c r="J56">
        <v>10.199999999999999</v>
      </c>
      <c r="K56">
        <v>2.3250000000000002</v>
      </c>
    </row>
    <row r="57" spans="1:11" x14ac:dyDescent="0.25">
      <c r="A57" s="1">
        <v>40452</v>
      </c>
      <c r="B57">
        <v>2.7533039647576998</v>
      </c>
      <c r="C57">
        <v>5.9998150203477678</v>
      </c>
      <c r="D57">
        <v>2.79497737598092</v>
      </c>
      <c r="E57">
        <v>3.06548810463139</v>
      </c>
      <c r="F57">
        <f t="shared" si="0"/>
        <v>0.31936681317411963</v>
      </c>
      <c r="G57">
        <v>6.1784897025171501</v>
      </c>
      <c r="H57">
        <v>4.8478015783539998</v>
      </c>
      <c r="I57">
        <v>3.460828183819873E-2</v>
      </c>
      <c r="J57">
        <v>12.1</v>
      </c>
      <c r="K57">
        <v>3.2499999999999996</v>
      </c>
    </row>
    <row r="58" spans="1:11" x14ac:dyDescent="0.25">
      <c r="A58" s="1">
        <v>40544</v>
      </c>
      <c r="B58">
        <v>3.4972677595628401</v>
      </c>
      <c r="C58">
        <v>4.5214963303360918</v>
      </c>
      <c r="D58">
        <v>3.2600018310072199</v>
      </c>
      <c r="E58">
        <v>3.2798776288694098</v>
      </c>
      <c r="F58">
        <f t="shared" si="0"/>
        <v>1.22402619206414</v>
      </c>
      <c r="G58">
        <v>9.5398428731761893</v>
      </c>
      <c r="H58">
        <v>4.74613686534218</v>
      </c>
      <c r="I58">
        <v>2.8251240393795677E-2</v>
      </c>
      <c r="J58">
        <v>9.9</v>
      </c>
      <c r="K58">
        <v>4.05</v>
      </c>
    </row>
    <row r="59" spans="1:11" x14ac:dyDescent="0.25">
      <c r="A59" s="1">
        <v>40634</v>
      </c>
      <c r="B59">
        <v>4.1125541125540996</v>
      </c>
      <c r="C59">
        <v>5.2616601779320575</v>
      </c>
      <c r="D59">
        <v>3.1868681917828798</v>
      </c>
      <c r="E59">
        <v>3.2062617425662401</v>
      </c>
      <c r="F59">
        <f t="shared" si="0"/>
        <v>1.8117438013480696</v>
      </c>
      <c r="G59">
        <v>9.0109890109890198</v>
      </c>
      <c r="H59">
        <v>7.3064340239912697</v>
      </c>
      <c r="I59">
        <v>3.7864638163480152E-2</v>
      </c>
      <c r="J59">
        <v>12.7</v>
      </c>
      <c r="K59">
        <v>4.4624999999999995</v>
      </c>
    </row>
    <row r="60" spans="1:11" x14ac:dyDescent="0.25">
      <c r="A60" s="1">
        <v>40725</v>
      </c>
      <c r="B60">
        <v>3.5560344827586001</v>
      </c>
      <c r="C60">
        <v>6.6473519237733711</v>
      </c>
      <c r="D60">
        <v>2.8388778934627701</v>
      </c>
      <c r="E60">
        <v>2.9742608796181802</v>
      </c>
      <c r="F60">
        <f t="shared" si="0"/>
        <v>0.73740623123677995</v>
      </c>
      <c r="G60">
        <v>8.0260303687635393</v>
      </c>
      <c r="H60">
        <v>4.7982551799345501</v>
      </c>
      <c r="I60">
        <v>3.6683273000967707E-2</v>
      </c>
      <c r="J60">
        <v>9.1</v>
      </c>
      <c r="K60">
        <v>4.9125000000000005</v>
      </c>
    </row>
    <row r="61" spans="1:11" x14ac:dyDescent="0.25">
      <c r="A61" s="1">
        <v>40817</v>
      </c>
      <c r="B61">
        <v>3.7513397642015001</v>
      </c>
      <c r="C61">
        <v>4.3202713039633949</v>
      </c>
      <c r="D61">
        <v>3.2372376841472899</v>
      </c>
      <c r="E61">
        <v>3.12722179917693</v>
      </c>
      <c r="F61">
        <f t="shared" si="0"/>
        <v>0.95636238822058006</v>
      </c>
      <c r="G61">
        <v>10.1293103448276</v>
      </c>
      <c r="H61">
        <v>2.7956989247311701</v>
      </c>
      <c r="I61">
        <v>2.3399014778325122E-2</v>
      </c>
      <c r="J61">
        <v>9.6999999999999993</v>
      </c>
      <c r="K61">
        <v>5.2750000000000004</v>
      </c>
    </row>
    <row r="62" spans="1:11" x14ac:dyDescent="0.25">
      <c r="A62" s="1">
        <v>40909</v>
      </c>
      <c r="B62">
        <v>4.1182682154170998</v>
      </c>
      <c r="C62">
        <v>5.1858882449161001</v>
      </c>
      <c r="D62">
        <v>3.19102240539867</v>
      </c>
      <c r="E62">
        <v>3.10249787860735</v>
      </c>
      <c r="F62">
        <f t="shared" si="0"/>
        <v>0.8582663844098799</v>
      </c>
      <c r="G62">
        <v>9.2213114754098306</v>
      </c>
      <c r="H62">
        <v>4.4257112750263303</v>
      </c>
      <c r="I62">
        <v>3.0583369612538089E-2</v>
      </c>
      <c r="J62">
        <v>8.1</v>
      </c>
      <c r="K62">
        <v>5.0874999999999995</v>
      </c>
    </row>
    <row r="63" spans="1:11" x14ac:dyDescent="0.25">
      <c r="A63" s="1">
        <v>41000</v>
      </c>
      <c r="B63">
        <v>3.9501039501039501</v>
      </c>
      <c r="C63">
        <v>3.8831173075152066</v>
      </c>
      <c r="D63">
        <v>3.1938812331386801</v>
      </c>
      <c r="E63">
        <v>3.1362709133206899</v>
      </c>
      <c r="F63">
        <f t="shared" si="0"/>
        <v>0.76323575832107027</v>
      </c>
      <c r="G63">
        <v>9.7782258064516192</v>
      </c>
      <c r="H63">
        <v>2.7439024390243798</v>
      </c>
      <c r="I63">
        <v>3.5730221950453653E-2</v>
      </c>
      <c r="J63">
        <v>6.9</v>
      </c>
      <c r="K63">
        <v>4.9000000000000004</v>
      </c>
    </row>
    <row r="64" spans="1:11" x14ac:dyDescent="0.25">
      <c r="A64" s="1">
        <v>41091</v>
      </c>
      <c r="B64">
        <v>4.0582726326743002</v>
      </c>
      <c r="C64">
        <v>2.758196721311478</v>
      </c>
      <c r="D64">
        <v>2.9061279908974602</v>
      </c>
      <c r="E64">
        <v>2.9234435243422099</v>
      </c>
      <c r="F64">
        <f t="shared" si="0"/>
        <v>1.2193947392115301</v>
      </c>
      <c r="G64">
        <v>8.2329317269076494</v>
      </c>
      <c r="H64">
        <v>4.9947970863683704</v>
      </c>
      <c r="I64">
        <v>3.7596025030100566E-2</v>
      </c>
      <c r="J64">
        <v>7.7</v>
      </c>
      <c r="K64">
        <v>4.4625000000000004</v>
      </c>
    </row>
    <row r="65" spans="1:11" x14ac:dyDescent="0.25">
      <c r="A65" s="1">
        <v>41183</v>
      </c>
      <c r="B65">
        <v>3.4090909090909198</v>
      </c>
      <c r="C65">
        <v>2.8870147069073795</v>
      </c>
      <c r="D65">
        <v>3.0934642126142</v>
      </c>
      <c r="E65">
        <v>2.9548036217628</v>
      </c>
      <c r="F65">
        <f t="shared" si="0"/>
        <v>0.17185322494362998</v>
      </c>
      <c r="G65">
        <v>6.7514677103717897</v>
      </c>
      <c r="H65">
        <v>4.7071129707112904</v>
      </c>
      <c r="I65">
        <v>2.4604995314872855E-2</v>
      </c>
      <c r="J65">
        <v>5.6</v>
      </c>
      <c r="K65">
        <v>3.7374999999999998</v>
      </c>
    </row>
    <row r="66" spans="1:11" x14ac:dyDescent="0.25">
      <c r="A66" s="1">
        <v>41275</v>
      </c>
      <c r="B66">
        <v>1.62271805273834</v>
      </c>
      <c r="C66">
        <v>2.5770071501252119</v>
      </c>
      <c r="D66">
        <v>2.5011344829828701</v>
      </c>
      <c r="E66">
        <v>2.6310093596123401</v>
      </c>
      <c r="F66">
        <f t="shared" si="0"/>
        <v>-1.56830435266033</v>
      </c>
      <c r="G66">
        <v>9.3808630394008205E-2</v>
      </c>
      <c r="H66">
        <v>3.53178607467204</v>
      </c>
      <c r="I66">
        <v>3.3943197685298486E-2</v>
      </c>
      <c r="J66">
        <v>6.2</v>
      </c>
      <c r="K66">
        <v>2.9874999999999998</v>
      </c>
    </row>
    <row r="67" spans="1:11" x14ac:dyDescent="0.25">
      <c r="A67" s="1">
        <v>41365</v>
      </c>
      <c r="B67">
        <v>0.79999999999999705</v>
      </c>
      <c r="C67">
        <v>3.3084345205071912</v>
      </c>
      <c r="D67">
        <v>2.1681864346646198</v>
      </c>
      <c r="E67">
        <v>2.5869903879602498</v>
      </c>
      <c r="F67">
        <f t="shared" si="0"/>
        <v>-2.393881233138683</v>
      </c>
      <c r="G67">
        <v>-1.7447199265381199</v>
      </c>
      <c r="H67">
        <v>1.78041543026708</v>
      </c>
      <c r="I67">
        <v>3.6308877711699869E-2</v>
      </c>
      <c r="J67">
        <v>6</v>
      </c>
      <c r="K67">
        <v>2.5</v>
      </c>
    </row>
    <row r="68" spans="1:11" x14ac:dyDescent="0.25">
      <c r="A68" s="1">
        <v>41456</v>
      </c>
      <c r="B68">
        <v>0.90000000000000502</v>
      </c>
      <c r="C68">
        <v>4.0310863706548332</v>
      </c>
      <c r="D68">
        <v>1.80271100890702</v>
      </c>
      <c r="E68">
        <v>2.2861271764114801</v>
      </c>
      <c r="F68">
        <f t="shared" si="0"/>
        <v>-2.006127990897455</v>
      </c>
      <c r="G68">
        <v>-1.76252319109461</v>
      </c>
      <c r="H68">
        <v>2.1803766105054301</v>
      </c>
      <c r="I68">
        <v>3.6489120362974088E-2</v>
      </c>
      <c r="J68">
        <v>6.4</v>
      </c>
      <c r="K68">
        <v>2.1375000000000002</v>
      </c>
    </row>
    <row r="69" spans="1:11" x14ac:dyDescent="0.25">
      <c r="A69" s="1">
        <v>41548</v>
      </c>
      <c r="B69">
        <v>0.69930069930070704</v>
      </c>
      <c r="C69">
        <v>3.6045849930900005</v>
      </c>
      <c r="D69">
        <v>1.933856308008</v>
      </c>
      <c r="E69">
        <v>2.57414666886101</v>
      </c>
      <c r="F69">
        <f t="shared" si="0"/>
        <v>-2.3941635133134929</v>
      </c>
      <c r="G69">
        <v>-2.4747937671860498</v>
      </c>
      <c r="H69">
        <v>1.7982017982017999</v>
      </c>
      <c r="I69">
        <v>2.7153454820368239E-2</v>
      </c>
      <c r="J69">
        <v>8.8000000000000007</v>
      </c>
      <c r="K69">
        <v>1.6250000000000002</v>
      </c>
    </row>
    <row r="70" spans="1:11" x14ac:dyDescent="0.25">
      <c r="A70" s="1">
        <v>41640</v>
      </c>
      <c r="B70">
        <v>0.59880239520957401</v>
      </c>
      <c r="C70">
        <v>4.1512813999812863</v>
      </c>
      <c r="D70">
        <v>1.49327160423455</v>
      </c>
      <c r="E70">
        <v>2.4046451390350598</v>
      </c>
      <c r="F70">
        <f t="shared" si="0"/>
        <v>-1.9023320877732961</v>
      </c>
      <c r="G70">
        <v>-0.93720712277412499</v>
      </c>
      <c r="H70">
        <v>1.5594541910331401</v>
      </c>
      <c r="I70">
        <v>4.2141876156923629E-2</v>
      </c>
      <c r="J70">
        <v>7.9</v>
      </c>
      <c r="K70">
        <v>1.2000000000000002</v>
      </c>
    </row>
    <row r="71" spans="1:11" x14ac:dyDescent="0.25">
      <c r="A71" s="1">
        <v>41730</v>
      </c>
      <c r="B71">
        <v>0.297619047619051</v>
      </c>
      <c r="C71">
        <v>3.528294731364042</v>
      </c>
      <c r="D71">
        <v>1.1351909477089901</v>
      </c>
      <c r="E71">
        <v>2.0955491193792701</v>
      </c>
      <c r="F71">
        <f t="shared" si="0"/>
        <v>-1.8705673870455688</v>
      </c>
      <c r="G71">
        <v>-1.4953271028037201</v>
      </c>
      <c r="H71">
        <v>0.29154518950436198</v>
      </c>
      <c r="I71">
        <v>4.7372118697935832E-2</v>
      </c>
      <c r="J71">
        <v>6.9</v>
      </c>
      <c r="K71">
        <v>1.0250000000000001</v>
      </c>
    </row>
    <row r="72" spans="1:11" x14ac:dyDescent="0.25">
      <c r="A72" s="1">
        <v>41821</v>
      </c>
      <c r="B72">
        <v>-9.9108027750261798E-2</v>
      </c>
      <c r="C72">
        <v>3.5440833360717647</v>
      </c>
      <c r="D72">
        <v>0.91147626344392196</v>
      </c>
      <c r="E72">
        <v>1.84423409830317</v>
      </c>
      <c r="F72">
        <f t="shared" si="0"/>
        <v>-1.9018190366572818</v>
      </c>
      <c r="G72">
        <v>-9.4428706326738193E-2</v>
      </c>
      <c r="H72">
        <v>-1.74587778855479</v>
      </c>
      <c r="I72">
        <v>5.535148372227023E-2</v>
      </c>
      <c r="J72">
        <v>7.8</v>
      </c>
      <c r="K72">
        <v>1.0375000000000001</v>
      </c>
    </row>
    <row r="73" spans="1:11" x14ac:dyDescent="0.25">
      <c r="A73" s="1">
        <v>41913</v>
      </c>
      <c r="B73">
        <v>-0.297619047619051</v>
      </c>
      <c r="C73">
        <v>3.1216325078727465</v>
      </c>
      <c r="D73">
        <v>0.52529997217634805</v>
      </c>
      <c r="E73">
        <v>1.9122278392346601</v>
      </c>
      <c r="F73">
        <f t="shared" si="0"/>
        <v>-2.231475355627051</v>
      </c>
      <c r="G73">
        <v>-1.2218045112781999</v>
      </c>
      <c r="H73">
        <v>-2.1589793915603499</v>
      </c>
      <c r="I73">
        <v>4.1018152242227074E-2</v>
      </c>
      <c r="J73">
        <v>8.3000000000000007</v>
      </c>
      <c r="K73">
        <v>1.1375</v>
      </c>
    </row>
    <row r="74" spans="1:11" x14ac:dyDescent="0.25">
      <c r="A74" s="1">
        <v>42005</v>
      </c>
      <c r="B74">
        <v>-1.0912698412698301</v>
      </c>
      <c r="C74">
        <v>4.0967214419391524</v>
      </c>
      <c r="D74">
        <v>0.34289268141402302</v>
      </c>
      <c r="E74">
        <v>1.7955849582281</v>
      </c>
      <c r="F74">
        <f t="shared" si="0"/>
        <v>-2.5845414455043798</v>
      </c>
      <c r="G74">
        <v>-5.3926206244086998</v>
      </c>
      <c r="H74">
        <v>-3.7428023032629598</v>
      </c>
      <c r="I74">
        <v>4.9684971656224229E-2</v>
      </c>
      <c r="J74">
        <v>7</v>
      </c>
      <c r="K74">
        <v>1.4875</v>
      </c>
    </row>
    <row r="75" spans="1:11" x14ac:dyDescent="0.25">
      <c r="A75" s="1">
        <v>42095</v>
      </c>
      <c r="B75">
        <v>-0.79129574678535097</v>
      </c>
      <c r="C75">
        <v>3.0724845386460373</v>
      </c>
      <c r="D75">
        <v>0.21430263269102101</v>
      </c>
      <c r="E75">
        <v>1.63752868271639</v>
      </c>
      <c r="F75">
        <f t="shared" si="0"/>
        <v>-1.9264866944943411</v>
      </c>
      <c r="G75">
        <v>-4.4592030360531298</v>
      </c>
      <c r="H75">
        <v>-2.42248062015504</v>
      </c>
      <c r="I75">
        <v>6.9204558806250732E-2</v>
      </c>
      <c r="J75">
        <v>6.2</v>
      </c>
      <c r="K75">
        <v>1.8374999999999999</v>
      </c>
    </row>
    <row r="76" spans="1:11" x14ac:dyDescent="0.25">
      <c r="A76" s="1">
        <v>42186</v>
      </c>
      <c r="B76">
        <v>-0.39682539682537699</v>
      </c>
      <c r="C76">
        <v>3.0199886806624505</v>
      </c>
      <c r="D76">
        <v>8.9754038446852202E-2</v>
      </c>
      <c r="E76">
        <v>1.5993933979505299</v>
      </c>
      <c r="F76">
        <f t="shared" si="0"/>
        <v>-1.3083016602692989</v>
      </c>
      <c r="G76">
        <v>-3.49716446124763</v>
      </c>
      <c r="H76">
        <v>-1.5794669299111399</v>
      </c>
      <c r="I76">
        <v>7.7827069914260111E-2</v>
      </c>
      <c r="J76">
        <v>4.9000000000000004</v>
      </c>
      <c r="K76">
        <v>1.9499999999999997</v>
      </c>
    </row>
    <row r="77" spans="1:11" x14ac:dyDescent="0.25">
      <c r="A77" s="1">
        <v>42278</v>
      </c>
      <c r="B77">
        <v>-0.59701492537312995</v>
      </c>
      <c r="C77">
        <v>3.1521785997813652</v>
      </c>
      <c r="D77">
        <v>1.5421930403725199E-2</v>
      </c>
      <c r="E77">
        <v>1.71402862506456</v>
      </c>
      <c r="F77">
        <f t="shared" si="0"/>
        <v>-1.1223148975494781</v>
      </c>
      <c r="G77">
        <v>-6.4700285442435703</v>
      </c>
      <c r="H77">
        <v>0.30090270812436898</v>
      </c>
      <c r="I77">
        <v>6.0184783551661312E-2</v>
      </c>
      <c r="J77">
        <v>6</v>
      </c>
      <c r="K77">
        <v>2.15</v>
      </c>
    </row>
    <row r="78" spans="1:11" x14ac:dyDescent="0.25">
      <c r="A78" s="1">
        <v>42370</v>
      </c>
      <c r="B78">
        <v>-0.30090270812436798</v>
      </c>
      <c r="C78">
        <v>3.1221562113892105</v>
      </c>
      <c r="D78">
        <v>-3.5005599037549601E-2</v>
      </c>
      <c r="E78">
        <v>1.56826146195163</v>
      </c>
      <c r="F78">
        <f t="shared" si="0"/>
        <v>-0.64379538953839099</v>
      </c>
      <c r="G78">
        <v>-4.4000000000000004</v>
      </c>
      <c r="H78">
        <v>0.29910269192421901</v>
      </c>
      <c r="I78">
        <v>7.2969167669924714E-2</v>
      </c>
      <c r="J78">
        <v>4.5</v>
      </c>
      <c r="K78">
        <v>2.4250000000000003</v>
      </c>
    </row>
    <row r="79" spans="1:11" x14ac:dyDescent="0.25">
      <c r="A79" s="1">
        <v>42461</v>
      </c>
      <c r="B79">
        <v>-0.498504486540369</v>
      </c>
      <c r="C79">
        <v>4.2595359648030353</v>
      </c>
      <c r="D79">
        <v>-7.9384790238311104E-2</v>
      </c>
      <c r="E79">
        <v>1.5538725065866399</v>
      </c>
      <c r="F79">
        <f t="shared" si="0"/>
        <v>-0.71280711923139006</v>
      </c>
      <c r="G79">
        <v>-5.7596822244289898</v>
      </c>
      <c r="H79">
        <v>1.19165839126118</v>
      </c>
      <c r="I79">
        <v>9.4527818448023423E-2</v>
      </c>
      <c r="J79">
        <v>5.7</v>
      </c>
      <c r="K79">
        <v>2.3375000000000004</v>
      </c>
    </row>
    <row r="80" spans="1:11" x14ac:dyDescent="0.25">
      <c r="A80" s="1">
        <v>42552</v>
      </c>
      <c r="B80">
        <v>-0.59760956175300295</v>
      </c>
      <c r="C80">
        <v>4.1000377374959243</v>
      </c>
      <c r="D80">
        <v>-0.103565961934203</v>
      </c>
      <c r="E80">
        <v>1.7712018822123601</v>
      </c>
      <c r="F80">
        <f t="shared" si="0"/>
        <v>-0.6873636001998551</v>
      </c>
      <c r="G80">
        <v>-5.6807051909892099</v>
      </c>
      <c r="H80">
        <v>1.00300902708123</v>
      </c>
      <c r="I80">
        <v>0.1007315561066336</v>
      </c>
      <c r="J80">
        <v>6.3</v>
      </c>
      <c r="K80">
        <v>2.3250000000000002</v>
      </c>
    </row>
    <row r="81" spans="1:11" x14ac:dyDescent="0.25">
      <c r="A81" s="1">
        <v>42644</v>
      </c>
      <c r="B81">
        <v>0.100100100100093</v>
      </c>
      <c r="C81">
        <v>3.7367068687837275</v>
      </c>
      <c r="D81">
        <v>-0.18076315410782001</v>
      </c>
      <c r="E81">
        <v>2.0627628610942801</v>
      </c>
      <c r="F81">
        <f t="shared" si="0"/>
        <v>8.4678169696367794E-2</v>
      </c>
      <c r="G81">
        <v>-0.81383519837233098</v>
      </c>
      <c r="H81">
        <v>0.20000000000000301</v>
      </c>
      <c r="I81">
        <v>8.0367974120501409E-2</v>
      </c>
      <c r="J81">
        <v>5.4</v>
      </c>
      <c r="K81">
        <v>2.3375000000000004</v>
      </c>
    </row>
    <row r="82" spans="1:11" x14ac:dyDescent="0.25">
      <c r="A82" s="1">
        <v>42736</v>
      </c>
      <c r="B82">
        <v>1.40845070422534</v>
      </c>
      <c r="C82">
        <v>4.1148011833102629</v>
      </c>
      <c r="D82">
        <v>-0.16055381690137299</v>
      </c>
      <c r="E82">
        <v>2.0494678391234902</v>
      </c>
      <c r="F82">
        <f t="shared" si="0"/>
        <v>1.4434563032628895</v>
      </c>
      <c r="G82">
        <v>4.6025104602510298</v>
      </c>
      <c r="H82">
        <v>3.1809145129224499</v>
      </c>
      <c r="I82">
        <v>0.10478232270324263</v>
      </c>
      <c r="J82">
        <v>5.0999999999999996</v>
      </c>
      <c r="K82">
        <v>2.4374999999999996</v>
      </c>
    </row>
    <row r="83" spans="1:11" x14ac:dyDescent="0.25">
      <c r="A83" s="1">
        <v>42826</v>
      </c>
      <c r="B83">
        <v>1.80360721442885</v>
      </c>
      <c r="C83">
        <v>5.0163221433760867</v>
      </c>
      <c r="D83">
        <v>-9.2401486530120105E-2</v>
      </c>
      <c r="E83">
        <v>2.07453173740508</v>
      </c>
      <c r="F83">
        <f t="shared" si="0"/>
        <v>1.8829920046671611</v>
      </c>
      <c r="G83">
        <v>4.5310853530031396</v>
      </c>
      <c r="H83">
        <v>2.3552502453385502</v>
      </c>
      <c r="I83">
        <v>0.12122892635314994</v>
      </c>
      <c r="J83">
        <v>6.4</v>
      </c>
      <c r="K83">
        <v>2.6124999999999998</v>
      </c>
    </row>
    <row r="84" spans="1:11" x14ac:dyDescent="0.25">
      <c r="A84" s="1">
        <v>42917</v>
      </c>
      <c r="B84">
        <v>1.4028056112224601</v>
      </c>
      <c r="C84">
        <v>4.9456972064394051</v>
      </c>
      <c r="D84">
        <v>-6.3808984368281599E-2</v>
      </c>
      <c r="E84">
        <v>2.1902204186346501</v>
      </c>
      <c r="F84">
        <f t="shared" si="0"/>
        <v>1.5063715731566631</v>
      </c>
      <c r="G84">
        <v>0.519210799584641</v>
      </c>
      <c r="H84">
        <v>3.8728897715988002</v>
      </c>
      <c r="I84">
        <v>0.13179299776022638</v>
      </c>
      <c r="J84">
        <v>9</v>
      </c>
      <c r="K84">
        <v>2.6999999999999997</v>
      </c>
    </row>
    <row r="85" spans="1:11" x14ac:dyDescent="0.25">
      <c r="A85" s="1">
        <v>43009</v>
      </c>
      <c r="B85">
        <v>1.5999999999999901</v>
      </c>
      <c r="C85">
        <v>7.0579674419045375</v>
      </c>
      <c r="D85">
        <v>3.4886773706860302E-2</v>
      </c>
      <c r="E85">
        <v>2.0637826226105802</v>
      </c>
      <c r="F85">
        <f t="shared" si="0"/>
        <v>1.7807631541078102</v>
      </c>
      <c r="G85">
        <v>2.15384615384614</v>
      </c>
      <c r="H85">
        <v>4.8902195608782204</v>
      </c>
      <c r="I85">
        <v>0.11823915002019325</v>
      </c>
      <c r="J85">
        <v>6.4</v>
      </c>
      <c r="K85">
        <v>2.8625000000000003</v>
      </c>
    </row>
    <row r="86" spans="1:11" x14ac:dyDescent="0.25">
      <c r="A86" s="1">
        <v>43101</v>
      </c>
      <c r="B86">
        <v>1.5873015873016101</v>
      </c>
      <c r="C86">
        <v>6.1855267540283307</v>
      </c>
      <c r="D86">
        <v>0.155311296022973</v>
      </c>
      <c r="E86">
        <v>2.0942327518040802</v>
      </c>
      <c r="F86">
        <f t="shared" si="0"/>
        <v>1.747855404202983</v>
      </c>
      <c r="G86">
        <v>1</v>
      </c>
      <c r="H86">
        <v>4.1425818882466299</v>
      </c>
      <c r="I86">
        <v>0.12667780230269043</v>
      </c>
      <c r="J86">
        <v>7.6000000000000005</v>
      </c>
      <c r="K86">
        <v>2.95</v>
      </c>
    </row>
    <row r="87" spans="1:11" x14ac:dyDescent="0.25">
      <c r="A87" s="1">
        <v>43191</v>
      </c>
      <c r="B87">
        <v>0.88582677165353996</v>
      </c>
      <c r="C87">
        <v>7.1170827518723314</v>
      </c>
      <c r="D87">
        <v>0.24567222093320601</v>
      </c>
      <c r="E87">
        <v>2.1411430436149099</v>
      </c>
      <c r="F87">
        <f t="shared" si="0"/>
        <v>0.9782282581836601</v>
      </c>
      <c r="G87">
        <v>1.7137096774193401</v>
      </c>
      <c r="H87">
        <v>3.4515819750719099</v>
      </c>
      <c r="I87">
        <v>0.13984598021642436</v>
      </c>
      <c r="J87">
        <v>7.1333333333333329</v>
      </c>
      <c r="K87">
        <v>3.5249999999999999</v>
      </c>
    </row>
    <row r="88" spans="1:11" x14ac:dyDescent="0.25">
      <c r="A88" s="1">
        <v>43282</v>
      </c>
      <c r="B88">
        <v>1.38339920948615</v>
      </c>
      <c r="C88">
        <v>7.6278494873801179</v>
      </c>
      <c r="D88">
        <v>0.43894761953359801</v>
      </c>
      <c r="E88">
        <v>2.1160357351515402</v>
      </c>
      <c r="F88">
        <f t="shared" si="0"/>
        <v>1.4472081938544317</v>
      </c>
      <c r="G88">
        <v>6.8181818181818397</v>
      </c>
      <c r="H88">
        <v>1.72084130019121</v>
      </c>
      <c r="I88">
        <v>0.1326103633447242</v>
      </c>
      <c r="J88">
        <v>7.8999999999999995</v>
      </c>
      <c r="K88">
        <v>3.9625000000000004</v>
      </c>
    </row>
    <row r="89" spans="1:11" x14ac:dyDescent="0.25">
      <c r="A89" s="1">
        <v>43374</v>
      </c>
      <c r="B89">
        <v>1.47637795275589</v>
      </c>
      <c r="C89">
        <v>7.6837241431225038</v>
      </c>
      <c r="D89">
        <v>0.60220858608521399</v>
      </c>
      <c r="E89">
        <v>2.1548801315406099</v>
      </c>
      <c r="F89">
        <f t="shared" si="0"/>
        <v>1.4414911790490297</v>
      </c>
      <c r="G89">
        <v>5.0200803212851302</v>
      </c>
      <c r="H89">
        <v>1.5223596574690801</v>
      </c>
      <c r="I89">
        <v>0.11292750376308328</v>
      </c>
      <c r="J89">
        <v>6.3666666666666671</v>
      </c>
      <c r="K89">
        <v>4.4124999999999996</v>
      </c>
    </row>
    <row r="90" spans="1:11" x14ac:dyDescent="0.25">
      <c r="A90" s="1">
        <v>43466</v>
      </c>
      <c r="B90">
        <v>0.5859375</v>
      </c>
      <c r="C90">
        <v>7.0973687170656774</v>
      </c>
      <c r="D90">
        <v>0.73172868967167204</v>
      </c>
      <c r="E90">
        <v>2.23702390504251</v>
      </c>
      <c r="F90">
        <f t="shared" si="0"/>
        <v>0.430626203977027</v>
      </c>
      <c r="G90">
        <v>0.69306930693069502</v>
      </c>
      <c r="H90">
        <v>0.74005550416282495</v>
      </c>
      <c r="I90">
        <v>0.12620267812861632</v>
      </c>
      <c r="J90">
        <v>8</v>
      </c>
      <c r="K90">
        <v>4.5999999999999996</v>
      </c>
    </row>
    <row r="91" spans="1:11" x14ac:dyDescent="0.25">
      <c r="A91" s="1">
        <v>43556</v>
      </c>
      <c r="B91">
        <v>2.14634146341464</v>
      </c>
      <c r="C91">
        <v>7.0372565847098372</v>
      </c>
      <c r="D91">
        <v>0.88145704331008401</v>
      </c>
      <c r="E91">
        <v>2.2727546509904801</v>
      </c>
      <c r="F91">
        <f t="shared" si="0"/>
        <v>1.900669242481434</v>
      </c>
      <c r="G91">
        <v>2.5768087215064202</v>
      </c>
      <c r="H91">
        <v>3.2437442075996299</v>
      </c>
      <c r="I91">
        <v>0.12706695083412947</v>
      </c>
      <c r="J91">
        <v>6.8666666666666671</v>
      </c>
      <c r="K91">
        <v>4.7249999999999996</v>
      </c>
    </row>
    <row r="92" spans="1:11" x14ac:dyDescent="0.25">
      <c r="A92" s="1">
        <v>43647</v>
      </c>
      <c r="B92">
        <v>2.53411306042885</v>
      </c>
      <c r="C92">
        <v>7.6719357233308756</v>
      </c>
      <c r="D92">
        <v>1.1946827668795801</v>
      </c>
      <c r="E92">
        <v>2.6426738652194399</v>
      </c>
      <c r="F92">
        <f t="shared" si="0"/>
        <v>2.095165440895252</v>
      </c>
      <c r="G92">
        <v>-9.6711798839464805E-2</v>
      </c>
      <c r="H92">
        <v>6.8609022556390897</v>
      </c>
      <c r="I92">
        <v>0.13125217593129854</v>
      </c>
      <c r="J92">
        <v>7</v>
      </c>
      <c r="K92">
        <v>4.9874999999999998</v>
      </c>
    </row>
    <row r="93" spans="1:11" x14ac:dyDescent="0.25">
      <c r="A93" s="1">
        <v>43739</v>
      </c>
      <c r="B93">
        <v>2.3278370514064002</v>
      </c>
      <c r="C93">
        <v>6.8844140517379628</v>
      </c>
      <c r="D93">
        <v>1.1769774055786599</v>
      </c>
      <c r="E93">
        <v>2.4545925586338502</v>
      </c>
      <c r="F93">
        <f t="shared" si="0"/>
        <v>1.7256284653211862</v>
      </c>
      <c r="G93">
        <v>-2.39005736137667</v>
      </c>
      <c r="H93">
        <v>6.2792877225866999</v>
      </c>
      <c r="I93">
        <v>0.10975943672990418</v>
      </c>
      <c r="J93">
        <v>6.7</v>
      </c>
      <c r="K93">
        <v>5.0374999999999996</v>
      </c>
    </row>
    <row r="94" spans="1:11" x14ac:dyDescent="0.25">
      <c r="A94" s="1">
        <v>43831</v>
      </c>
      <c r="B94">
        <v>3.7864077669902998</v>
      </c>
      <c r="C94">
        <v>7.6860151809555504</v>
      </c>
      <c r="D94">
        <v>1.4975416143692899</v>
      </c>
      <c r="E94">
        <v>2.2193896451447399</v>
      </c>
      <c r="F94">
        <f t="shared" si="0"/>
        <v>3.0546790773186276</v>
      </c>
      <c r="G94">
        <v>3.5398230088495302</v>
      </c>
      <c r="H94">
        <v>7.4380165289256102</v>
      </c>
      <c r="I94">
        <v>0.11317463201889878</v>
      </c>
      <c r="J94">
        <v>8.5666666666666682</v>
      </c>
      <c r="K94">
        <v>4.9749999999999996</v>
      </c>
    </row>
    <row r="95" spans="1:11" x14ac:dyDescent="0.25">
      <c r="A95" s="1">
        <v>43922</v>
      </c>
      <c r="B95">
        <v>2.86532951289397</v>
      </c>
      <c r="C95">
        <v>3.8278737983650188</v>
      </c>
      <c r="D95">
        <v>2.6485887191358302</v>
      </c>
      <c r="E95">
        <v>2.95297166782104</v>
      </c>
      <c r="F95">
        <f t="shared" si="0"/>
        <v>1.9838724695838859</v>
      </c>
      <c r="G95">
        <v>-3.8647342995168898</v>
      </c>
      <c r="H95">
        <v>7.1813285457809704</v>
      </c>
      <c r="I95">
        <v>7.55659121171771E-2</v>
      </c>
      <c r="J95">
        <v>10.166666666666666</v>
      </c>
      <c r="K95">
        <v>4.4625000000000004</v>
      </c>
    </row>
    <row r="96" spans="1:11" x14ac:dyDescent="0.25">
      <c r="A96" s="1">
        <v>44013</v>
      </c>
      <c r="B96">
        <v>3.7072243346007498</v>
      </c>
      <c r="C96">
        <v>4.8126466312081959</v>
      </c>
      <c r="D96">
        <v>2.2382315396090502</v>
      </c>
      <c r="E96">
        <v>2.7078970402698999</v>
      </c>
      <c r="F96">
        <f t="shared" si="0"/>
        <v>2.5125415677211698</v>
      </c>
      <c r="G96">
        <v>-3.1945788964181898</v>
      </c>
      <c r="H96">
        <v>3.3421284080914599</v>
      </c>
      <c r="I96">
        <v>0.10184343762170585</v>
      </c>
      <c r="J96">
        <v>6.166666666666667</v>
      </c>
      <c r="K96">
        <v>2.9750000000000001</v>
      </c>
    </row>
    <row r="97" spans="1:11" x14ac:dyDescent="0.25">
      <c r="A97" s="1">
        <v>44105</v>
      </c>
      <c r="B97">
        <v>3.7914691943127901</v>
      </c>
      <c r="C97">
        <v>4.9898241442855493</v>
      </c>
      <c r="D97">
        <v>2.33715882245248</v>
      </c>
      <c r="E97">
        <v>2.7456414033859802</v>
      </c>
      <c r="F97">
        <f t="shared" si="0"/>
        <v>2.6144917887341301</v>
      </c>
      <c r="G97">
        <v>-0.39177277179234599</v>
      </c>
      <c r="H97">
        <v>1.9400352733685899</v>
      </c>
      <c r="I97">
        <v>8.5261284581782879E-2</v>
      </c>
      <c r="J97">
        <v>6.3</v>
      </c>
      <c r="K97">
        <v>2.2000000000000002</v>
      </c>
    </row>
    <row r="98" spans="1:11" x14ac:dyDescent="0.25">
      <c r="A98" s="1">
        <v>44197</v>
      </c>
      <c r="B98">
        <v>3.6482694106641498</v>
      </c>
      <c r="C98">
        <v>6.5664816645315511</v>
      </c>
      <c r="D98">
        <v>2.7642338277118199</v>
      </c>
      <c r="E98">
        <v>2.9619454904862499</v>
      </c>
      <c r="F98">
        <f t="shared" si="0"/>
        <v>2.1507277962948601</v>
      </c>
      <c r="G98">
        <v>1.0446343779677101</v>
      </c>
      <c r="H98">
        <v>0.854700854700852</v>
      </c>
      <c r="I98">
        <v>9.9348285041152895E-2</v>
      </c>
      <c r="J98">
        <v>12.466666666666667</v>
      </c>
      <c r="K98">
        <v>1.2625</v>
      </c>
    </row>
    <row r="99" spans="1:11" x14ac:dyDescent="0.25">
      <c r="A99" s="1">
        <v>44287</v>
      </c>
      <c r="B99">
        <v>5.1067780872794701</v>
      </c>
      <c r="C99">
        <v>9.5540235009394081</v>
      </c>
      <c r="D99">
        <v>3.1623453548479299</v>
      </c>
      <c r="E99">
        <v>3.42104360959905</v>
      </c>
      <c r="F99">
        <f t="shared" si="0"/>
        <v>2.45818936814364</v>
      </c>
      <c r="G99">
        <v>11.859296482412001</v>
      </c>
      <c r="H99">
        <v>1.1725293132328101</v>
      </c>
      <c r="I99">
        <v>0.11148703601288265</v>
      </c>
      <c r="J99">
        <v>22.233333333333334</v>
      </c>
      <c r="K99">
        <v>0.38750000000000007</v>
      </c>
    </row>
    <row r="100" spans="1:11" x14ac:dyDescent="0.25">
      <c r="A100" s="1">
        <v>44378</v>
      </c>
      <c r="B100">
        <v>4.67461044912924</v>
      </c>
      <c r="C100">
        <v>9.4481836666389256</v>
      </c>
      <c r="D100">
        <v>3.7923713025077701</v>
      </c>
      <c r="E100">
        <v>3.7318338052189799</v>
      </c>
      <c r="F100">
        <f t="shared" ref="F100:F106" si="1">B100-D96</f>
        <v>2.4363789095201898</v>
      </c>
      <c r="G100">
        <v>13.2</v>
      </c>
      <c r="H100">
        <v>2.8085106382978702</v>
      </c>
      <c r="I100">
        <v>0.12653288740245264</v>
      </c>
      <c r="J100">
        <v>27.366666666666664</v>
      </c>
      <c r="K100">
        <v>0.72499999999999998</v>
      </c>
    </row>
    <row r="101" spans="1:11" x14ac:dyDescent="0.25">
      <c r="A101" s="1">
        <v>44470</v>
      </c>
      <c r="B101">
        <v>6.3926940639269496</v>
      </c>
      <c r="C101">
        <v>9.8408202301950638</v>
      </c>
      <c r="D101">
        <v>5.1922205869829003</v>
      </c>
      <c r="E101">
        <v>4.8296501087707098</v>
      </c>
      <c r="F101">
        <f t="shared" si="1"/>
        <v>4.0555352414744696</v>
      </c>
      <c r="G101">
        <v>18.3874139626352</v>
      </c>
      <c r="H101">
        <v>4.6712802768166304</v>
      </c>
      <c r="I101">
        <v>0.12259233243373141</v>
      </c>
      <c r="J101">
        <v>33.633333333333333</v>
      </c>
      <c r="K101">
        <v>0.6625000000000002</v>
      </c>
    </row>
    <row r="102" spans="1:11" x14ac:dyDescent="0.25">
      <c r="A102" s="1">
        <v>44562</v>
      </c>
      <c r="B102">
        <v>8.6642599277978398</v>
      </c>
      <c r="C102">
        <v>9.7448588063841584</v>
      </c>
      <c r="D102">
        <v>6.82750346326831</v>
      </c>
      <c r="E102">
        <v>5.4822675091879303</v>
      </c>
      <c r="F102">
        <f t="shared" si="1"/>
        <v>5.9000261000860199</v>
      </c>
      <c r="G102">
        <v>20.206766917293201</v>
      </c>
      <c r="H102">
        <v>8.8983050847457505</v>
      </c>
      <c r="I102">
        <v>0.1360959651035987</v>
      </c>
      <c r="J102">
        <v>30.900000000000002</v>
      </c>
      <c r="K102">
        <v>1.0874999999999999</v>
      </c>
    </row>
    <row r="103" spans="1:11" x14ac:dyDescent="0.25">
      <c r="A103" s="1">
        <v>44652</v>
      </c>
      <c r="B103">
        <v>11.3957597173144</v>
      </c>
      <c r="C103">
        <v>11.839906113521238</v>
      </c>
      <c r="D103">
        <v>8.9240781764645902</v>
      </c>
      <c r="E103">
        <v>6.8090517224433702</v>
      </c>
      <c r="F103">
        <f t="shared" si="1"/>
        <v>8.2334143624664691</v>
      </c>
      <c r="G103">
        <v>26.594788858939701</v>
      </c>
      <c r="H103">
        <v>11.6721854304635</v>
      </c>
      <c r="I103">
        <v>0.11892231560757209</v>
      </c>
      <c r="J103">
        <v>36.166666666666664</v>
      </c>
      <c r="K103">
        <v>1.9750000000000001</v>
      </c>
    </row>
    <row r="104" spans="1:11" x14ac:dyDescent="0.25">
      <c r="A104" s="1">
        <v>44743</v>
      </c>
      <c r="B104">
        <v>14.185639229422</v>
      </c>
      <c r="C104">
        <v>14.554115921022401</v>
      </c>
      <c r="D104">
        <v>10.1511625413119</v>
      </c>
      <c r="E104">
        <v>7.5660142305675002</v>
      </c>
      <c r="F104">
        <f t="shared" si="1"/>
        <v>10.393267926914231</v>
      </c>
      <c r="G104">
        <v>36.395759717314398</v>
      </c>
      <c r="H104">
        <v>13.990066225165499</v>
      </c>
      <c r="I104">
        <v>0.11902596328758058</v>
      </c>
      <c r="J104">
        <v>30.833333333333332</v>
      </c>
      <c r="K104">
        <v>3.3375000000000004</v>
      </c>
    </row>
    <row r="105" spans="1:11" x14ac:dyDescent="0.25">
      <c r="A105" s="1">
        <v>44835</v>
      </c>
      <c r="B105">
        <v>16.3948497854077</v>
      </c>
      <c r="C105">
        <v>12.316745870370568</v>
      </c>
      <c r="D105">
        <v>11.149130250277199</v>
      </c>
      <c r="E105">
        <v>6.8241461971259003</v>
      </c>
      <c r="F105">
        <f t="shared" si="1"/>
        <v>11.2026291984248</v>
      </c>
      <c r="G105">
        <v>33.720930232558104</v>
      </c>
      <c r="H105">
        <v>20.991735537189999</v>
      </c>
      <c r="I105">
        <v>9.7861739671995004E-2</v>
      </c>
      <c r="J105">
        <v>25</v>
      </c>
      <c r="K105">
        <v>4.1624999999999996</v>
      </c>
    </row>
    <row r="106" spans="1:11" x14ac:dyDescent="0.25">
      <c r="A106" s="1">
        <v>44927</v>
      </c>
      <c r="B106">
        <v>15.8637873754152</v>
      </c>
      <c r="C106">
        <v>14.258358165389524</v>
      </c>
      <c r="D106">
        <v>10.086359202614799</v>
      </c>
      <c r="E106">
        <v>6.3771707150835102</v>
      </c>
      <c r="F106">
        <f t="shared" si="1"/>
        <v>9.0362839121468888</v>
      </c>
      <c r="G106">
        <v>30.648944487881099</v>
      </c>
      <c r="H106">
        <v>20.077821011673102</v>
      </c>
      <c r="I106">
        <v>0.11010781146615808</v>
      </c>
      <c r="J106">
        <v>18.8</v>
      </c>
      <c r="K106">
        <v>4.5999999999999996</v>
      </c>
    </row>
    <row r="107" spans="1:11" x14ac:dyDescent="0.25">
      <c r="A107" s="1">
        <v>45017</v>
      </c>
      <c r="B107" s="6">
        <v>14.0364789849326</v>
      </c>
      <c r="D107">
        <v>9.9968248261689308</v>
      </c>
      <c r="E107">
        <v>6.6262563849710698</v>
      </c>
      <c r="F107">
        <f>B107-D103</f>
        <v>5.1124008084680099</v>
      </c>
      <c r="G107">
        <v>17.672107877927601</v>
      </c>
      <c r="H107">
        <v>20.3113417346182</v>
      </c>
      <c r="J107">
        <v>16.599999999999998</v>
      </c>
      <c r="K107">
        <v>4.6624999999999996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8F79-0BD5-41B9-8BBD-D40B96056D82}">
  <dimension ref="A1:I14"/>
  <sheetViews>
    <sheetView zoomScale="85" zoomScaleNormal="85" workbookViewId="0">
      <selection activeCell="I6" sqref="I6"/>
    </sheetView>
  </sheetViews>
  <sheetFormatPr defaultRowHeight="15" x14ac:dyDescent="0.25"/>
  <cols>
    <col min="1" max="1" width="4.85546875" bestFit="1" customWidth="1"/>
    <col min="2" max="2" width="52.28515625" bestFit="1" customWidth="1"/>
    <col min="4" max="4" width="41.28515625" bestFit="1" customWidth="1"/>
    <col min="5" max="5" width="35.5703125" bestFit="1" customWidth="1"/>
    <col min="6" max="6" width="98.42578125" bestFit="1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25</v>
      </c>
    </row>
    <row r="2" spans="1:9" x14ac:dyDescent="0.25">
      <c r="A2" s="2" t="s">
        <v>0</v>
      </c>
      <c r="B2" s="2" t="s">
        <v>26</v>
      </c>
      <c r="C2" s="3" t="s">
        <v>17</v>
      </c>
      <c r="D2" s="2" t="s">
        <v>18</v>
      </c>
      <c r="E2" s="2" t="s">
        <v>19</v>
      </c>
      <c r="F2" s="2" t="s">
        <v>20</v>
      </c>
      <c r="G2" s="2" t="s">
        <v>51</v>
      </c>
      <c r="I2" s="2" t="s">
        <v>56</v>
      </c>
    </row>
    <row r="3" spans="1:9" x14ac:dyDescent="0.25">
      <c r="A3" s="2" t="s">
        <v>1</v>
      </c>
      <c r="B3" s="2" t="s">
        <v>21</v>
      </c>
      <c r="C3" s="4"/>
      <c r="D3" s="2" t="s">
        <v>22</v>
      </c>
      <c r="E3" s="2" t="s">
        <v>23</v>
      </c>
      <c r="F3" s="2" t="s">
        <v>24</v>
      </c>
      <c r="G3" s="2" t="s">
        <v>51</v>
      </c>
      <c r="I3" s="2" t="s">
        <v>56</v>
      </c>
    </row>
    <row r="4" spans="1:9" x14ac:dyDescent="0.25">
      <c r="A4" t="s">
        <v>2</v>
      </c>
      <c r="B4" t="s">
        <v>27</v>
      </c>
      <c r="D4" t="s">
        <v>29</v>
      </c>
      <c r="G4" t="s">
        <v>52</v>
      </c>
    </row>
    <row r="5" spans="1:9" x14ac:dyDescent="0.25">
      <c r="A5" t="s">
        <v>3</v>
      </c>
      <c r="B5" t="s">
        <v>28</v>
      </c>
      <c r="D5" t="s">
        <v>30</v>
      </c>
      <c r="G5" t="s">
        <v>52</v>
      </c>
    </row>
    <row r="6" spans="1:9" x14ac:dyDescent="0.25">
      <c r="A6" s="2" t="s">
        <v>31</v>
      </c>
      <c r="B6" s="2" t="s">
        <v>32</v>
      </c>
      <c r="C6" s="3" t="s">
        <v>17</v>
      </c>
      <c r="D6" s="2" t="s">
        <v>18</v>
      </c>
      <c r="E6" s="2" t="s">
        <v>33</v>
      </c>
      <c r="F6" s="2" t="s">
        <v>20</v>
      </c>
      <c r="G6" s="2" t="s">
        <v>51</v>
      </c>
      <c r="I6" s="2" t="s">
        <v>56</v>
      </c>
    </row>
    <row r="7" spans="1:9" x14ac:dyDescent="0.25">
      <c r="A7" t="s">
        <v>6</v>
      </c>
      <c r="B7" t="s">
        <v>34</v>
      </c>
      <c r="C7" s="5" t="s">
        <v>17</v>
      </c>
      <c r="D7" t="s">
        <v>18</v>
      </c>
      <c r="E7" t="s">
        <v>33</v>
      </c>
      <c r="F7" t="s">
        <v>20</v>
      </c>
      <c r="G7" s="2" t="s">
        <v>51</v>
      </c>
      <c r="I7" s="2" t="s">
        <v>56</v>
      </c>
    </row>
    <row r="8" spans="1:9" x14ac:dyDescent="0.25">
      <c r="A8" t="s">
        <v>35</v>
      </c>
      <c r="D8" s="2" t="s">
        <v>36</v>
      </c>
      <c r="E8" s="2" t="s">
        <v>37</v>
      </c>
      <c r="F8" s="2" t="s">
        <v>38</v>
      </c>
      <c r="G8" s="2" t="s">
        <v>39</v>
      </c>
      <c r="I8" s="2" t="s">
        <v>56</v>
      </c>
    </row>
    <row r="9" spans="1:9" x14ac:dyDescent="0.25">
      <c r="A9" s="2" t="s">
        <v>8</v>
      </c>
      <c r="B9" s="2" t="s">
        <v>40</v>
      </c>
      <c r="C9" s="2" t="s">
        <v>41</v>
      </c>
      <c r="D9" s="2" t="s">
        <v>42</v>
      </c>
      <c r="E9" s="2" t="s">
        <v>43</v>
      </c>
      <c r="F9" s="2" t="s">
        <v>44</v>
      </c>
      <c r="G9" s="2" t="s">
        <v>49</v>
      </c>
    </row>
    <row r="10" spans="1:9" x14ac:dyDescent="0.25">
      <c r="A10" s="2" t="s">
        <v>9</v>
      </c>
      <c r="B10" s="2" t="s">
        <v>45</v>
      </c>
      <c r="C10" s="2" t="s">
        <v>46</v>
      </c>
      <c r="D10" s="2" t="s">
        <v>18</v>
      </c>
      <c r="E10" s="2" t="s">
        <v>47</v>
      </c>
      <c r="F10" s="2" t="s">
        <v>48</v>
      </c>
      <c r="G10" s="2" t="s">
        <v>54</v>
      </c>
      <c r="I10" s="2" t="s">
        <v>55</v>
      </c>
    </row>
    <row r="14" spans="1:9" x14ac:dyDescent="0.25">
      <c r="B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szeregi_qq</vt:lpstr>
      <vt:lpstr>szeregi_qq_n_adj</vt:lpstr>
      <vt:lpstr>szeregi_yy</vt:lpstr>
      <vt:lpstr>źródła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Łaszkowski</dc:creator>
  <cp:lastModifiedBy>Jakub Łaszkowski</cp:lastModifiedBy>
  <dcterms:created xsi:type="dcterms:W3CDTF">2015-06-05T18:17:20Z</dcterms:created>
  <dcterms:modified xsi:type="dcterms:W3CDTF">2023-08-02T05:26:30Z</dcterms:modified>
</cp:coreProperties>
</file>