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Qbox\Desktop\Kuba Przydatek pd 19\93\"/>
    </mc:Choice>
  </mc:AlternateContent>
  <bookViews>
    <workbookView xWindow="0" yWindow="0" windowWidth="25200" windowHeight="11850" activeTab="2"/>
  </bookViews>
  <sheets>
    <sheet name="odp1" sheetId="1" r:id="rId1"/>
    <sheet name="odp2" sheetId="2" r:id="rId2"/>
    <sheet name="Arkusz5" sheetId="5" r:id="rId3"/>
  </sheets>
  <definedNames>
    <definedName name="_xlnm._FilterDatabase" localSheetId="0" hidden="1">'odp1'!$A$1:$F$1102</definedName>
    <definedName name="_xlnm._FilterDatabase" localSheetId="1" hidden="1">'odp2'!$A$1:$G$1098</definedName>
    <definedName name="podroze" localSheetId="2">Arkusz5!$A$1:$F$1001</definedName>
    <definedName name="podroze" localSheetId="0">'odp1'!$A$1:$F$1098</definedName>
    <definedName name="podroze" localSheetId="1">'odp2'!$A$1:$F$1098</definedName>
    <definedName name="_xlnm.Extract" localSheetId="0">'odp1'!$L$1:$M$1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0" i="2" l="1"/>
  <c r="G664" i="2"/>
  <c r="G909" i="2"/>
  <c r="G1020" i="2"/>
  <c r="G1092" i="2"/>
  <c r="G12" i="2"/>
  <c r="G308" i="2"/>
  <c r="G323" i="2"/>
  <c r="G333" i="2"/>
  <c r="G440" i="2"/>
  <c r="G654" i="2"/>
  <c r="G815" i="2"/>
  <c r="G862" i="2"/>
  <c r="G46" i="2"/>
  <c r="G458" i="2"/>
  <c r="G688" i="2"/>
  <c r="G34" i="2"/>
  <c r="G822" i="2"/>
  <c r="G120" i="2"/>
  <c r="G73" i="2"/>
  <c r="G287" i="2"/>
  <c r="G461" i="2"/>
  <c r="G655" i="2"/>
  <c r="G717" i="2"/>
  <c r="G82" i="2"/>
  <c r="G391" i="2"/>
  <c r="G1062" i="2"/>
  <c r="G295" i="2"/>
  <c r="G342" i="2"/>
  <c r="G889" i="2"/>
  <c r="G1052" i="2"/>
  <c r="G242" i="2"/>
  <c r="G412" i="2"/>
  <c r="G512" i="2"/>
  <c r="G718" i="2"/>
  <c r="G14" i="2"/>
  <c r="G114" i="2"/>
  <c r="G370" i="2"/>
  <c r="G413" i="2"/>
  <c r="G498" i="2"/>
  <c r="G870" i="2"/>
  <c r="G884" i="2"/>
  <c r="G8" i="2"/>
  <c r="G22" i="2"/>
  <c r="G74" i="2"/>
  <c r="G162" i="2"/>
  <c r="G178" i="2"/>
  <c r="G214" i="2"/>
  <c r="G251" i="2"/>
  <c r="G328" i="2"/>
  <c r="G383" i="2"/>
  <c r="G599" i="2"/>
  <c r="G698" i="2"/>
  <c r="G844" i="2"/>
  <c r="G859" i="2"/>
  <c r="G894" i="2"/>
  <c r="G936" i="2"/>
  <c r="G951" i="2"/>
  <c r="G982" i="2"/>
  <c r="G1003" i="2"/>
  <c r="G1047" i="2"/>
  <c r="G1056" i="2"/>
  <c r="G280" i="2"/>
  <c r="G298" i="2"/>
  <c r="G321" i="2"/>
  <c r="G329" i="2"/>
  <c r="G415" i="2"/>
  <c r="G505" i="2"/>
  <c r="G519" i="2"/>
  <c r="G528" i="2"/>
  <c r="G538" i="2"/>
  <c r="G572" i="2"/>
  <c r="G579" i="2"/>
  <c r="G612" i="2"/>
  <c r="G613" i="2"/>
  <c r="G687" i="2"/>
  <c r="G756" i="2"/>
  <c r="G795" i="2"/>
  <c r="G819" i="2"/>
  <c r="G829" i="2"/>
  <c r="G912" i="2"/>
  <c r="G976" i="2"/>
  <c r="G1030" i="2"/>
  <c r="G1037" i="2"/>
  <c r="G179" i="2"/>
  <c r="G740" i="2"/>
  <c r="G885" i="2"/>
  <c r="G1023" i="2"/>
  <c r="G602" i="2"/>
  <c r="G695" i="2"/>
  <c r="G953" i="2"/>
  <c r="G75" i="2"/>
  <c r="G838" i="2"/>
  <c r="G388" i="2"/>
  <c r="G521" i="2"/>
  <c r="G598" i="2"/>
  <c r="G625" i="2"/>
  <c r="G865" i="2"/>
  <c r="G877" i="2"/>
  <c r="G107" i="2"/>
  <c r="G144" i="2"/>
  <c r="G351" i="2"/>
  <c r="G485" i="2"/>
  <c r="G128" i="2"/>
  <c r="G312" i="2"/>
  <c r="G410" i="2"/>
  <c r="G275" i="2"/>
  <c r="G1080" i="2"/>
  <c r="G954" i="2"/>
  <c r="G38" i="2"/>
  <c r="G163" i="2"/>
  <c r="G225" i="2"/>
  <c r="G477" i="2"/>
  <c r="G606" i="2"/>
  <c r="G713" i="2"/>
  <c r="G731" i="2"/>
  <c r="G845" i="2"/>
  <c r="G984" i="2"/>
  <c r="G1004" i="2"/>
  <c r="G1065" i="2"/>
  <c r="G1093" i="2"/>
  <c r="G180" i="2"/>
  <c r="G878" i="2"/>
  <c r="G955" i="2"/>
  <c r="G961" i="2"/>
  <c r="G1078" i="2"/>
  <c r="G276" i="2"/>
  <c r="G937" i="2"/>
  <c r="G1059" i="2"/>
  <c r="G42" i="2"/>
  <c r="G92" i="2"/>
  <c r="G134" i="2"/>
  <c r="G124" i="2"/>
  <c r="G427" i="2"/>
  <c r="G689" i="2"/>
  <c r="G753" i="2"/>
  <c r="G17" i="2"/>
  <c r="G39" i="2"/>
  <c r="G62" i="2"/>
  <c r="G89" i="2"/>
  <c r="G105" i="2"/>
  <c r="G115" i="2"/>
  <c r="G203" i="2"/>
  <c r="G385" i="2"/>
  <c r="G428" i="2"/>
  <c r="G486" i="2"/>
  <c r="G501" i="2"/>
  <c r="G531" i="2"/>
  <c r="G557" i="2"/>
  <c r="G571" i="2"/>
  <c r="G607" i="2"/>
  <c r="G644" i="2"/>
  <c r="G726" i="2"/>
  <c r="G736" i="2"/>
  <c r="G774" i="2"/>
  <c r="G830" i="2"/>
  <c r="G901" i="2"/>
  <c r="G83" i="2"/>
  <c r="G462" i="2"/>
  <c r="G757" i="2"/>
  <c r="G181" i="2"/>
  <c r="G261" i="2"/>
  <c r="G524" i="2"/>
  <c r="G677" i="2"/>
  <c r="G716" i="2"/>
  <c r="G874" i="2"/>
  <c r="G913" i="2"/>
  <c r="G792" i="2"/>
  <c r="G1053" i="2"/>
  <c r="G4" i="2"/>
  <c r="G51" i="2"/>
  <c r="G153" i="2"/>
  <c r="G235" i="2"/>
  <c r="G282" i="2"/>
  <c r="G365" i="2"/>
  <c r="G455" i="2"/>
  <c r="G467" i="2"/>
  <c r="G577" i="2"/>
  <c r="G634" i="2"/>
  <c r="G676" i="2"/>
  <c r="G703" i="2"/>
  <c r="G801" i="2"/>
  <c r="G967" i="2"/>
  <c r="G986" i="2"/>
  <c r="G987" i="2"/>
  <c r="G1005" i="2"/>
  <c r="G1019" i="2"/>
  <c r="G1054" i="2"/>
  <c r="G1068" i="2"/>
  <c r="G157" i="2"/>
  <c r="G408" i="2"/>
  <c r="G633" i="2"/>
  <c r="G705" i="2"/>
  <c r="G747" i="2"/>
  <c r="G905" i="2"/>
  <c r="G999" i="2"/>
  <c r="G158" i="2"/>
  <c r="G32" i="2"/>
  <c r="G84" i="2"/>
  <c r="G269" i="2"/>
  <c r="G324" i="2"/>
  <c r="G567" i="2"/>
  <c r="G626" i="2"/>
  <c r="G632" i="2"/>
  <c r="G696" i="2"/>
  <c r="G745" i="2"/>
  <c r="G839" i="2"/>
  <c r="G842" i="2"/>
  <c r="G849" i="2"/>
  <c r="G962" i="2"/>
  <c r="G1048" i="2"/>
  <c r="G1074" i="2"/>
  <c r="G1088" i="2"/>
  <c r="G690" i="2"/>
  <c r="G840" i="2"/>
  <c r="G1075" i="2"/>
  <c r="G171" i="2"/>
  <c r="G159" i="2"/>
  <c r="G270" i="2"/>
  <c r="G465" i="2"/>
  <c r="G583" i="2"/>
  <c r="G947" i="2"/>
  <c r="G627" i="2"/>
  <c r="G963" i="2"/>
  <c r="G749" i="2"/>
  <c r="G63" i="2"/>
  <c r="G87" i="2"/>
  <c r="G119" i="2"/>
  <c r="G125" i="2"/>
  <c r="G152" i="2"/>
  <c r="G206" i="2"/>
  <c r="G299" i="2"/>
  <c r="G411" i="2"/>
  <c r="G450" i="2"/>
  <c r="G539" i="2"/>
  <c r="G573" i="2"/>
  <c r="G637" i="2"/>
  <c r="G766" i="2"/>
  <c r="G820" i="2"/>
  <c r="G1002" i="2"/>
  <c r="G1013" i="2"/>
  <c r="G352" i="2"/>
  <c r="G860" i="2"/>
  <c r="G890" i="2"/>
  <c r="G1063" i="2"/>
  <c r="G348" i="2"/>
  <c r="G490" i="2"/>
  <c r="G665" i="2"/>
  <c r="G204" i="2"/>
  <c r="G226" i="2"/>
  <c r="G232" i="2"/>
  <c r="G366" i="2"/>
  <c r="G506" i="2"/>
  <c r="G920" i="2"/>
  <c r="G389" i="2"/>
  <c r="G437" i="2"/>
  <c r="G474" i="2"/>
  <c r="G952" i="2"/>
  <c r="G968" i="2"/>
  <c r="G1014" i="2"/>
  <c r="G423" i="2"/>
  <c r="G540" i="2"/>
  <c r="G556" i="2"/>
  <c r="G722" i="2"/>
  <c r="G767" i="2"/>
  <c r="G1000" i="2"/>
  <c r="G743" i="2"/>
  <c r="G69" i="2"/>
  <c r="G117" i="2"/>
  <c r="G340" i="2"/>
  <c r="G662" i="2"/>
  <c r="G724" i="2"/>
  <c r="G810" i="2"/>
  <c r="G18" i="2"/>
  <c r="G237" i="2"/>
  <c r="G459" i="2"/>
  <c r="G621" i="2"/>
  <c r="G832" i="2"/>
  <c r="G1079" i="2"/>
  <c r="G548" i="2"/>
  <c r="G103" i="2"/>
  <c r="G580" i="2"/>
  <c r="G545" i="2"/>
  <c r="G871" i="2"/>
  <c r="G1081" i="2"/>
  <c r="G296" i="2"/>
  <c r="G309" i="2"/>
  <c r="G398" i="2"/>
  <c r="G653" i="2"/>
  <c r="G914" i="2"/>
  <c r="G941" i="2"/>
  <c r="G93" i="2"/>
  <c r="G320" i="2"/>
  <c r="G330" i="2"/>
  <c r="G416" i="2"/>
  <c r="G13" i="2"/>
  <c r="G35" i="2"/>
  <c r="G768" i="2"/>
  <c r="G216" i="2"/>
  <c r="G252" i="2"/>
  <c r="G271" i="2"/>
  <c r="G495" i="2"/>
  <c r="G811" i="2"/>
  <c r="G866" i="2"/>
  <c r="G99" i="2"/>
  <c r="G112" i="2"/>
  <c r="G233" i="2"/>
  <c r="G301" i="2"/>
  <c r="G331" i="2"/>
  <c r="G748" i="2"/>
  <c r="G879" i="2"/>
  <c r="G460" i="2"/>
  <c r="G576" i="2"/>
  <c r="G673" i="2"/>
  <c r="G764" i="2"/>
  <c r="G802" i="2"/>
  <c r="G933" i="2"/>
  <c r="G29" i="2"/>
  <c r="G149" i="2"/>
  <c r="G165" i="2"/>
  <c r="G172" i="2"/>
  <c r="G310" i="2"/>
  <c r="G814" i="2"/>
  <c r="G28" i="2"/>
  <c r="G52" i="2"/>
  <c r="G132" i="2"/>
  <c r="G238" i="2"/>
  <c r="G249" i="2"/>
  <c r="G776" i="2"/>
  <c r="G1007" i="2"/>
  <c r="G303" i="2"/>
  <c r="G316" i="2"/>
  <c r="G888" i="2"/>
  <c r="G942" i="2"/>
  <c r="G376" i="2"/>
  <c r="G880" i="2"/>
  <c r="G272" i="2"/>
  <c r="G584" i="2"/>
  <c r="G939" i="2"/>
  <c r="G243" i="2"/>
  <c r="G15" i="2"/>
  <c r="G135" i="2"/>
  <c r="G259" i="2"/>
  <c r="G660" i="2"/>
  <c r="G998" i="2"/>
  <c r="G816" i="2"/>
  <c r="G78" i="2"/>
  <c r="G150" i="2"/>
  <c r="G197" i="2"/>
  <c r="G246" i="2"/>
  <c r="G386" i="2"/>
  <c r="G453" i="2"/>
  <c r="G475" i="2"/>
  <c r="G509" i="2"/>
  <c r="G525" i="2"/>
  <c r="G642" i="2"/>
  <c r="G678" i="2"/>
  <c r="G699" i="2"/>
  <c r="G746" i="2"/>
  <c r="G803" i="2"/>
  <c r="G974" i="2"/>
  <c r="G585" i="2"/>
  <c r="G872" i="2"/>
  <c r="G483" i="2"/>
  <c r="G645" i="2"/>
  <c r="G694" i="2"/>
  <c r="G793" i="2"/>
  <c r="G850" i="2"/>
  <c r="G1089" i="2"/>
  <c r="G72" i="2"/>
  <c r="G230" i="2"/>
  <c r="G227" i="2"/>
  <c r="G283" i="2"/>
  <c r="G343" i="2"/>
  <c r="G487" i="2"/>
  <c r="G546" i="2"/>
  <c r="G706" i="2"/>
  <c r="G714" i="2"/>
  <c r="G805" i="2"/>
  <c r="G821" i="2"/>
  <c r="G875" i="2"/>
  <c r="G906" i="2"/>
  <c r="G915" i="2"/>
  <c r="G975" i="2"/>
  <c r="G1069" i="2"/>
  <c r="G549" i="2"/>
  <c r="G113" i="2"/>
  <c r="G451" i="2"/>
  <c r="G532" i="2"/>
  <c r="G554" i="2"/>
  <c r="G675" i="2"/>
  <c r="G868" i="2"/>
  <c r="G54" i="2"/>
  <c r="G209" i="2"/>
  <c r="G236" i="2"/>
  <c r="G313" i="2"/>
  <c r="G344" i="2"/>
  <c r="G399" i="2"/>
  <c r="G456" i="2"/>
  <c r="G558" i="2"/>
  <c r="G587" i="2"/>
  <c r="G715" i="2"/>
  <c r="G723" i="2"/>
  <c r="G846" i="2"/>
  <c r="G861" i="2"/>
  <c r="G891" i="2"/>
  <c r="G934" i="2"/>
  <c r="G588" i="2"/>
  <c r="G212" i="2"/>
  <c r="G19" i="2"/>
  <c r="G1027" i="2"/>
  <c r="G895" i="2"/>
  <c r="G198" i="2"/>
  <c r="G400" i="2"/>
  <c r="G574" i="2"/>
  <c r="G182" i="2"/>
  <c r="G123" i="2"/>
  <c r="G126" i="2"/>
  <c r="G140" i="2"/>
  <c r="G187" i="2"/>
  <c r="G229" i="2"/>
  <c r="G239" i="2"/>
  <c r="G255" i="2"/>
  <c r="G260" i="2"/>
  <c r="G547" i="2"/>
  <c r="G685" i="2"/>
  <c r="G709" i="2"/>
  <c r="G896" i="2"/>
  <c r="G1077" i="2"/>
  <c r="G403" i="2"/>
  <c r="G794" i="2"/>
  <c r="G970" i="2"/>
  <c r="G53" i="2"/>
  <c r="G104" i="2"/>
  <c r="G215" i="2"/>
  <c r="G297" i="2"/>
  <c r="G618" i="2"/>
  <c r="G833" i="2"/>
  <c r="G27" i="2"/>
  <c r="G116" i="2"/>
  <c r="G136" i="2"/>
  <c r="G219" i="2"/>
  <c r="G387" i="2"/>
  <c r="G452" i="2"/>
  <c r="G533" i="2"/>
  <c r="G586" i="2"/>
  <c r="G751" i="2"/>
  <c r="G765" i="2"/>
  <c r="G779" i="2"/>
  <c r="G834" i="2"/>
  <c r="G881" i="2"/>
  <c r="G902" i="2"/>
  <c r="G921" i="2"/>
  <c r="G935" i="2"/>
  <c r="G944" i="2"/>
  <c r="G1008" i="2"/>
  <c r="G80" i="2"/>
  <c r="G559" i="2"/>
  <c r="G648" i="2"/>
  <c r="G887" i="2"/>
  <c r="G946" i="2"/>
  <c r="G564" i="2"/>
  <c r="G5" i="2"/>
  <c r="G55" i="2"/>
  <c r="G137" i="2"/>
  <c r="G166" i="2"/>
  <c r="G253" i="2"/>
  <c r="G300" i="2"/>
  <c r="G471" i="2"/>
  <c r="G499" i="2"/>
  <c r="G568" i="2"/>
  <c r="G603" i="2"/>
  <c r="G640" i="2"/>
  <c r="G656" i="2"/>
  <c r="G734" i="2"/>
  <c r="G930" i="2"/>
  <c r="G948" i="2"/>
  <c r="G1029" i="2"/>
  <c r="G1086" i="2"/>
  <c r="G657" i="2"/>
  <c r="G138" i="2"/>
  <c r="G224" i="2"/>
  <c r="G367" i="2"/>
  <c r="G600" i="2"/>
  <c r="G710" i="2"/>
  <c r="G916" i="2"/>
  <c r="G30" i="2"/>
  <c r="G40" i="2"/>
  <c r="G64" i="2"/>
  <c r="G151" i="2"/>
  <c r="G417" i="2"/>
  <c r="G484" i="2"/>
  <c r="G541" i="2"/>
  <c r="G707" i="2"/>
  <c r="G775" i="2"/>
  <c r="G917" i="2"/>
  <c r="G1066" i="2"/>
  <c r="G284" i="2"/>
  <c r="G758" i="2"/>
  <c r="G854" i="2"/>
  <c r="G907" i="2"/>
  <c r="G1094" i="2"/>
  <c r="G314" i="2"/>
  <c r="G614" i="2"/>
  <c r="G164" i="2"/>
  <c r="G285" i="2"/>
  <c r="G311" i="2"/>
  <c r="G355" i="2"/>
  <c r="G780" i="2"/>
  <c r="G1049" i="2"/>
  <c r="G791" i="2"/>
  <c r="G23" i="2"/>
  <c r="G41" i="2"/>
  <c r="G100" i="2"/>
  <c r="G141" i="2"/>
  <c r="G199" i="2"/>
  <c r="G247" i="2"/>
  <c r="G353" i="2"/>
  <c r="G442" i="2"/>
  <c r="G513" i="2"/>
  <c r="G560" i="2"/>
  <c r="G693" i="2"/>
  <c r="G732" i="2"/>
  <c r="G812" i="2"/>
  <c r="G869" i="2"/>
  <c r="G940" i="2"/>
  <c r="G983" i="2"/>
  <c r="G1044" i="2"/>
  <c r="G118" i="2"/>
  <c r="G317" i="2"/>
  <c r="G368" i="2"/>
  <c r="G429" i="2"/>
  <c r="G476" i="2"/>
  <c r="G526" i="2"/>
  <c r="G534" i="2"/>
  <c r="G555" i="2"/>
  <c r="G608" i="2"/>
  <c r="G949" i="2"/>
  <c r="G964" i="2"/>
  <c r="G977" i="2"/>
  <c r="G1051" i="2"/>
  <c r="G1070" i="2"/>
  <c r="G145" i="2"/>
  <c r="G85" i="2"/>
  <c r="G200" i="2"/>
  <c r="G514" i="2"/>
  <c r="G1045" i="2"/>
  <c r="G268" i="2"/>
  <c r="G422" i="2"/>
  <c r="G796" i="2"/>
  <c r="G965" i="2"/>
  <c r="G988" i="2"/>
  <c r="G1057" i="2"/>
  <c r="G48" i="2"/>
  <c r="G1040" i="2"/>
  <c r="G9" i="2"/>
  <c r="G10" i="2"/>
  <c r="G24" i="2"/>
  <c r="G90" i="2"/>
  <c r="G98" i="2"/>
  <c r="G173" i="2"/>
  <c r="G169" i="2"/>
  <c r="G191" i="2"/>
  <c r="G278" i="2"/>
  <c r="G424" i="2"/>
  <c r="G441" i="2"/>
  <c r="G463" i="2"/>
  <c r="G609" i="2"/>
  <c r="G650" i="2"/>
  <c r="G737" i="2"/>
  <c r="G818" i="2"/>
  <c r="G898" i="2"/>
  <c r="G938" i="2"/>
  <c r="G966" i="2"/>
  <c r="G88" i="2"/>
  <c r="G262" i="2"/>
  <c r="G273" i="2"/>
  <c r="G279" i="2"/>
  <c r="G356" i="2"/>
  <c r="G520" i="2"/>
  <c r="G529" i="2"/>
  <c r="G635" i="2"/>
  <c r="G674" i="2"/>
  <c r="G738" i="2"/>
  <c r="G827" i="2"/>
  <c r="G867" i="2"/>
  <c r="G918" i="2"/>
  <c r="G1028" i="2"/>
  <c r="G1090" i="2"/>
  <c r="G457" i="2"/>
  <c r="G669" i="2"/>
  <c r="G357" i="2"/>
  <c r="G36" i="2"/>
  <c r="G6" i="2"/>
  <c r="G133" i="2"/>
  <c r="G719" i="2"/>
  <c r="G754" i="2"/>
  <c r="G1015" i="2"/>
  <c r="G1096" i="2"/>
  <c r="G903" i="2"/>
  <c r="G720" i="2"/>
  <c r="G76" i="2"/>
  <c r="G91" i="2"/>
  <c r="G170" i="2"/>
  <c r="G205" i="2"/>
  <c r="G220" i="2"/>
  <c r="G256" i="2"/>
  <c r="G354" i="2"/>
  <c r="G479" i="2"/>
  <c r="G1016" i="2"/>
  <c r="G1039" i="2"/>
  <c r="G7" i="2"/>
  <c r="G31" i="2"/>
  <c r="G43" i="2"/>
  <c r="G188" i="2"/>
  <c r="G240" i="2"/>
  <c r="G345" i="2"/>
  <c r="G373" i="2"/>
  <c r="G488" i="2"/>
  <c r="G550" i="2"/>
  <c r="G601" i="2"/>
  <c r="G666" i="2"/>
  <c r="G686" i="2"/>
  <c r="G763" i="2"/>
  <c r="G777" i="2"/>
  <c r="G828" i="2"/>
  <c r="G852" i="2"/>
  <c r="G892" i="2"/>
  <c r="G931" i="2"/>
  <c r="G1082" i="2"/>
  <c r="G288" i="2"/>
  <c r="G222" i="2"/>
  <c r="G257" i="2"/>
  <c r="G565" i="2"/>
  <c r="G922" i="2"/>
  <c r="G358" i="2"/>
  <c r="G551" i="2"/>
  <c r="G1083" i="2"/>
  <c r="G739" i="2"/>
  <c r="G969" i="2"/>
  <c r="G972" i="2"/>
  <c r="G335" i="2"/>
  <c r="G646" i="2"/>
  <c r="G692" i="2"/>
  <c r="G755" i="2"/>
  <c r="G1060" i="2"/>
  <c r="G218" i="2"/>
  <c r="G250" i="2"/>
  <c r="G289" i="2"/>
  <c r="G372" i="2"/>
  <c r="G404" i="2"/>
  <c r="G430" i="2"/>
  <c r="G444" i="2"/>
  <c r="G454" i="2"/>
  <c r="G569" i="2"/>
  <c r="G610" i="2"/>
  <c r="G622" i="2"/>
  <c r="G667" i="2"/>
  <c r="G899" i="2"/>
  <c r="G1031" i="2"/>
  <c r="G1041" i="2"/>
  <c r="G61" i="2"/>
  <c r="G139" i="2"/>
  <c r="G211" i="2"/>
  <c r="G507" i="2"/>
  <c r="G522" i="2"/>
  <c r="G960" i="2"/>
  <c r="G1009" i="2"/>
  <c r="G1017" i="2"/>
  <c r="G1021" i="2"/>
  <c r="G1038" i="2"/>
  <c r="G1067" i="2"/>
  <c r="G95" i="2"/>
  <c r="G405" i="2"/>
  <c r="G445" i="2"/>
  <c r="G925" i="2"/>
  <c r="G1033" i="2"/>
  <c r="G290" i="2"/>
  <c r="G670" i="2"/>
  <c r="G1034" i="2"/>
  <c r="G926" i="2"/>
  <c r="G194" i="2"/>
  <c r="G439" i="2"/>
  <c r="G542" i="2"/>
  <c r="G978" i="2"/>
  <c r="G989" i="2"/>
  <c r="G1018" i="2"/>
  <c r="G671" i="2"/>
  <c r="G101" i="2"/>
  <c r="G142" i="2"/>
  <c r="G183" i="2"/>
  <c r="G195" i="2"/>
  <c r="G207" i="2"/>
  <c r="G263" i="2"/>
  <c r="G281" i="2"/>
  <c r="G359" i="2"/>
  <c r="G377" i="2"/>
  <c r="G466" i="2"/>
  <c r="G494" i="2"/>
  <c r="G628" i="2"/>
  <c r="G663" i="2"/>
  <c r="G725" i="2"/>
  <c r="G843" i="2"/>
  <c r="G996" i="2"/>
  <c r="G1024" i="2"/>
  <c r="G1061" i="2"/>
  <c r="G1087" i="2"/>
  <c r="G11" i="2"/>
  <c r="G20" i="2"/>
  <c r="G264" i="2"/>
  <c r="G315" i="2"/>
  <c r="G334" i="2"/>
  <c r="G401" i="2"/>
  <c r="G431" i="2"/>
  <c r="G500" i="2"/>
  <c r="G735" i="2"/>
  <c r="G752" i="2"/>
  <c r="G858" i="2"/>
  <c r="G992" i="2"/>
  <c r="G378" i="2"/>
  <c r="G1025" i="2"/>
  <c r="G360" i="2"/>
  <c r="G629" i="2"/>
  <c r="G990" i="2"/>
  <c r="G336" i="2"/>
  <c r="G379" i="2"/>
  <c r="G79" i="2"/>
  <c r="G221" i="2"/>
  <c r="G337" i="2"/>
  <c r="G835" i="2"/>
  <c r="G923" i="2"/>
  <c r="G932" i="2"/>
  <c r="G985" i="2"/>
  <c r="G1097" i="2"/>
  <c r="G143" i="2"/>
  <c r="G184" i="2"/>
  <c r="G208" i="2"/>
  <c r="G421" i="2"/>
  <c r="G472" i="2"/>
  <c r="G515" i="2"/>
  <c r="G535" i="2"/>
  <c r="G561" i="2"/>
  <c r="G589" i="2"/>
  <c r="G619" i="2"/>
  <c r="G679" i="2"/>
  <c r="G700" i="2"/>
  <c r="G727" i="2"/>
  <c r="G769" i="2"/>
  <c r="G855" i="2"/>
  <c r="G857" i="2"/>
  <c r="G924" i="2"/>
  <c r="G1050" i="2"/>
  <c r="G2" i="2"/>
  <c r="G44" i="2"/>
  <c r="G71" i="2"/>
  <c r="G192" i="2"/>
  <c r="G325" i="2"/>
  <c r="G438" i="2"/>
  <c r="G496" i="2"/>
  <c r="G649" i="2"/>
  <c r="G668" i="2"/>
  <c r="G711" i="2"/>
  <c r="G784" i="2"/>
  <c r="G836" i="2"/>
  <c r="G882" i="2"/>
  <c r="G1006" i="2"/>
  <c r="G772" i="2"/>
  <c r="G778" i="2"/>
  <c r="G510" i="2"/>
  <c r="G590" i="2"/>
  <c r="G680" i="2"/>
  <c r="G701" i="2"/>
  <c r="G927" i="2"/>
  <c r="G102" i="2"/>
  <c r="G781" i="2"/>
  <c r="G863" i="2"/>
  <c r="G129" i="2"/>
  <c r="G248" i="2"/>
  <c r="G392" i="2"/>
  <c r="G478" i="2"/>
  <c r="G516" i="2"/>
  <c r="G570" i="2"/>
  <c r="G578" i="2"/>
  <c r="G615" i="2"/>
  <c r="G623" i="2"/>
  <c r="G760" i="2"/>
  <c r="G770" i="2"/>
  <c r="G813" i="2"/>
  <c r="G837" i="2"/>
  <c r="G876" i="2"/>
  <c r="G1010" i="2"/>
  <c r="G106" i="2"/>
  <c r="G154" i="2"/>
  <c r="G177" i="2"/>
  <c r="G189" i="2"/>
  <c r="G468" i="2"/>
  <c r="G543" i="2"/>
  <c r="G708" i="2"/>
  <c r="G806" i="2"/>
  <c r="G1022" i="2"/>
  <c r="G432" i="2"/>
  <c r="G591" i="2"/>
  <c r="G919" i="2"/>
  <c r="G950" i="2"/>
  <c r="G1035" i="2"/>
  <c r="G130" i="2"/>
  <c r="G304" i="2"/>
  <c r="G517" i="2"/>
  <c r="G361" i="2"/>
  <c r="G406" i="2"/>
  <c r="G481" i="2"/>
  <c r="G592" i="2"/>
  <c r="G346" i="2"/>
  <c r="G393" i="2"/>
  <c r="G1011" i="2"/>
  <c r="G81" i="2"/>
  <c r="G155" i="2"/>
  <c r="G234" i="2"/>
  <c r="G552" i="2"/>
  <c r="G562" i="2"/>
  <c r="G593" i="2"/>
  <c r="G804" i="2"/>
  <c r="G847" i="2"/>
  <c r="G973" i="2"/>
  <c r="G56" i="2"/>
  <c r="G347" i="2"/>
  <c r="G741" i="2"/>
  <c r="G305" i="2"/>
  <c r="G594" i="2"/>
  <c r="G993" i="2"/>
  <c r="G21" i="2"/>
  <c r="G362" i="2"/>
  <c r="G364" i="2"/>
  <c r="G409" i="2"/>
  <c r="G446" i="2"/>
  <c r="G480" i="2"/>
  <c r="G502" i="2"/>
  <c r="G582" i="2"/>
  <c r="G620" i="2"/>
  <c r="G652" i="2"/>
  <c r="G681" i="2"/>
  <c r="G728" i="2"/>
  <c r="G797" i="2"/>
  <c r="G956" i="2"/>
  <c r="G979" i="2"/>
  <c r="G994" i="2"/>
  <c r="G1042" i="2"/>
  <c r="G1091" i="2"/>
  <c r="G176" i="2"/>
  <c r="G193" i="2"/>
  <c r="G210" i="2"/>
  <c r="G254" i="2"/>
  <c r="G265" i="2"/>
  <c r="G291" i="2"/>
  <c r="G318" i="2"/>
  <c r="G326" i="2"/>
  <c r="G396" i="2"/>
  <c r="G433" i="2"/>
  <c r="G491" i="2"/>
  <c r="G511" i="2"/>
  <c r="G523" i="2"/>
  <c r="G641" i="2"/>
  <c r="G704" i="2"/>
  <c r="G744" i="2"/>
  <c r="G807" i="2"/>
  <c r="G883" i="2"/>
  <c r="G1058" i="2"/>
  <c r="G1071" i="2"/>
  <c r="G374" i="2"/>
  <c r="G434" i="2"/>
  <c r="G447" i="2"/>
  <c r="G489" i="2"/>
  <c r="G503" i="2"/>
  <c r="G682" i="2"/>
  <c r="G729" i="2"/>
  <c r="G957" i="2"/>
  <c r="G160" i="2"/>
  <c r="G196" i="2"/>
  <c r="G228" i="2"/>
  <c r="G292" i="2"/>
  <c r="G808" i="2"/>
  <c r="G980" i="2"/>
  <c r="G380" i="2"/>
  <c r="G185" i="2"/>
  <c r="G274" i="2"/>
  <c r="G418" i="2"/>
  <c r="G636" i="2"/>
  <c r="G790" i="2"/>
  <c r="G851" i="2"/>
  <c r="G904" i="2"/>
  <c r="G25" i="2"/>
  <c r="G66" i="2"/>
  <c r="G70" i="2"/>
  <c r="G94" i="2"/>
  <c r="G108" i="2"/>
  <c r="G146" i="2"/>
  <c r="G332" i="2"/>
  <c r="G341" i="2"/>
  <c r="G375" i="2"/>
  <c r="G397" i="2"/>
  <c r="G443" i="2"/>
  <c r="G469" i="2"/>
  <c r="G497" i="2"/>
  <c r="G530" i="2"/>
  <c r="G597" i="2"/>
  <c r="G759" i="2"/>
  <c r="G782" i="2"/>
  <c r="G831" i="2"/>
  <c r="G945" i="2"/>
  <c r="G1032" i="2"/>
  <c r="G1072" i="2"/>
  <c r="G33" i="2"/>
  <c r="G47" i="2"/>
  <c r="G127" i="2"/>
  <c r="G217" i="2"/>
  <c r="G241" i="2"/>
  <c r="G306" i="2"/>
  <c r="G322" i="2"/>
  <c r="G350" i="2"/>
  <c r="G369" i="2"/>
  <c r="G384" i="2"/>
  <c r="G508" i="2"/>
  <c r="G611" i="2"/>
  <c r="G624" i="2"/>
  <c r="G643" i="2"/>
  <c r="G651" i="2"/>
  <c r="G661" i="2"/>
  <c r="G697" i="2"/>
  <c r="G771" i="2"/>
  <c r="G823" i="2"/>
  <c r="G853" i="2"/>
  <c r="G900" i="2"/>
  <c r="G1095" i="2"/>
  <c r="G425" i="2"/>
  <c r="G448" i="2"/>
  <c r="G67" i="2"/>
  <c r="G96" i="2"/>
  <c r="G109" i="2"/>
  <c r="G147" i="2"/>
  <c r="G266" i="2"/>
  <c r="G733" i="2"/>
  <c r="G785" i="2"/>
  <c r="G928" i="2"/>
  <c r="G997" i="2"/>
  <c r="G449" i="2"/>
  <c r="G824" i="2"/>
  <c r="G57" i="2"/>
  <c r="G338" i="2"/>
  <c r="G381" i="2"/>
  <c r="G604" i="2"/>
  <c r="G638" i="2"/>
  <c r="G65" i="2"/>
  <c r="G190" i="2"/>
  <c r="G286" i="2"/>
  <c r="G761" i="2"/>
  <c r="G799" i="2"/>
  <c r="G893" i="2"/>
  <c r="G58" i="2"/>
  <c r="G630" i="2"/>
  <c r="G825" i="2"/>
  <c r="G244" i="2"/>
  <c r="G492" i="2"/>
  <c r="G786" i="2"/>
  <c r="G908" i="2"/>
  <c r="G1098" i="2"/>
  <c r="G658" i="2"/>
  <c r="G683" i="2"/>
  <c r="G49" i="2"/>
  <c r="G897" i="2"/>
  <c r="G110" i="2"/>
  <c r="G121" i="2"/>
  <c r="G174" i="2"/>
  <c r="G201" i="2"/>
  <c r="G293" i="2"/>
  <c r="G390" i="2"/>
  <c r="G563" i="2"/>
  <c r="G1043" i="2"/>
  <c r="G59" i="2"/>
  <c r="G167" i="2"/>
  <c r="G402" i="2"/>
  <c r="G419" i="2"/>
  <c r="G426" i="2"/>
  <c r="G536" i="2"/>
  <c r="G595" i="2"/>
  <c r="G616" i="2"/>
  <c r="G783" i="2"/>
  <c r="G787" i="2"/>
  <c r="G798" i="2"/>
  <c r="G958" i="2"/>
  <c r="G991" i="2"/>
  <c r="G1084" i="2"/>
  <c r="G156" i="2"/>
  <c r="G544" i="2"/>
  <c r="G302" i="2"/>
  <c r="G394" i="2"/>
  <c r="G435" i="2"/>
  <c r="G788" i="2"/>
  <c r="G910" i="2"/>
  <c r="G1073" i="2"/>
  <c r="G45" i="2"/>
  <c r="D1099" i="1"/>
  <c r="D1085" i="1"/>
  <c r="D1076" i="1"/>
  <c r="D1064" i="1"/>
  <c r="D1055" i="1"/>
  <c r="D1046" i="1"/>
  <c r="D1036" i="1"/>
  <c r="D1026" i="1"/>
  <c r="D1012" i="1"/>
  <c r="D1001" i="1"/>
  <c r="D995" i="1"/>
  <c r="D981" i="1"/>
  <c r="D971" i="1"/>
  <c r="D959" i="1"/>
  <c r="D943" i="1"/>
  <c r="D929" i="1"/>
  <c r="D911" i="1"/>
  <c r="D886" i="1"/>
  <c r="D873" i="1"/>
  <c r="D864" i="1"/>
  <c r="D856" i="1"/>
  <c r="D848" i="1"/>
  <c r="D841" i="1"/>
  <c r="D826" i="1"/>
  <c r="D817" i="1"/>
  <c r="D809" i="1"/>
  <c r="D800" i="1"/>
  <c r="D789" i="1"/>
  <c r="D773" i="1"/>
  <c r="D762" i="1"/>
  <c r="D750" i="1"/>
  <c r="D742" i="1"/>
  <c r="D730" i="1"/>
  <c r="D721" i="1"/>
  <c r="D712" i="1"/>
  <c r="D702" i="1"/>
  <c r="D691" i="1"/>
  <c r="D684" i="1"/>
  <c r="D672" i="1"/>
  <c r="D659" i="1"/>
  <c r="D647" i="1"/>
  <c r="D639" i="1"/>
  <c r="D631" i="1"/>
  <c r="D617" i="1"/>
  <c r="D605" i="1"/>
  <c r="D596" i="1"/>
  <c r="D581" i="1"/>
  <c r="D575" i="1"/>
  <c r="D566" i="1"/>
  <c r="D553" i="1"/>
  <c r="D537" i="1"/>
  <c r="D527" i="1"/>
  <c r="D518" i="1"/>
  <c r="D504" i="1"/>
  <c r="D493" i="1"/>
  <c r="D482" i="1"/>
  <c r="D473" i="1"/>
  <c r="D464" i="1"/>
  <c r="D436" i="1"/>
  <c r="D420" i="1"/>
  <c r="D414" i="1"/>
  <c r="D407" i="1"/>
  <c r="D395" i="1"/>
  <c r="D382" i="1"/>
  <c r="D371" i="1"/>
  <c r="D363" i="1"/>
  <c r="D349" i="1"/>
  <c r="D339" i="1"/>
  <c r="D327" i="1"/>
  <c r="D319" i="1"/>
  <c r="D307" i="1"/>
  <c r="D294" i="1"/>
  <c r="D277" i="1"/>
  <c r="D267" i="1"/>
  <c r="D258" i="1"/>
  <c r="D245" i="1"/>
  <c r="D231" i="1"/>
  <c r="D223" i="1"/>
  <c r="D213" i="1"/>
  <c r="D202" i="1"/>
  <c r="D186" i="1"/>
  <c r="D175" i="1"/>
  <c r="D168" i="1"/>
  <c r="D161" i="1"/>
  <c r="D148" i="1"/>
  <c r="D131" i="1"/>
  <c r="D122" i="1"/>
  <c r="D111" i="1"/>
  <c r="D97" i="1"/>
  <c r="D86" i="1"/>
  <c r="D77" i="1"/>
  <c r="D68" i="1"/>
  <c r="D60" i="1"/>
  <c r="D50" i="1"/>
  <c r="D37" i="1"/>
  <c r="D26" i="1"/>
  <c r="D16" i="1"/>
  <c r="D3" i="1"/>
  <c r="D1101" i="1" s="1"/>
  <c r="G800" i="2" l="1"/>
  <c r="G493" i="2"/>
  <c r="G864" i="2"/>
  <c r="G68" i="2"/>
  <c r="G231" i="2"/>
  <c r="G691" i="2"/>
  <c r="G617" i="2"/>
  <c r="G566" i="2"/>
  <c r="G575" i="2"/>
  <c r="G16" i="2"/>
  <c r="G1064" i="2"/>
  <c r="G395" i="2"/>
  <c r="G605" i="2"/>
  <c r="G77" i="2"/>
  <c r="G407" i="2"/>
  <c r="G186" i="2"/>
  <c r="G371" i="2"/>
  <c r="G995" i="2"/>
  <c r="G762" i="2"/>
  <c r="G672" i="2"/>
  <c r="G1036" i="2"/>
  <c r="G981" i="2"/>
  <c r="G943" i="2"/>
  <c r="G37" i="2"/>
  <c r="G841" i="2"/>
  <c r="G537" i="2"/>
  <c r="G436" i="2"/>
  <c r="G873" i="2"/>
  <c r="G258" i="2"/>
  <c r="G168" i="2"/>
  <c r="G1076" i="2"/>
  <c r="G553" i="2"/>
  <c r="G647" i="2"/>
  <c r="G86" i="2"/>
  <c r="G631" i="2"/>
  <c r="G1085" i="2"/>
  <c r="G131" i="2"/>
  <c r="G886" i="2"/>
  <c r="G581" i="2"/>
  <c r="G327" i="2"/>
  <c r="G817" i="2"/>
  <c r="G482" i="2"/>
  <c r="G213" i="2"/>
  <c r="G1026" i="2"/>
  <c r="G750" i="2"/>
  <c r="G596" i="2"/>
  <c r="G856" i="2"/>
  <c r="G712" i="2"/>
  <c r="G721" i="2"/>
  <c r="G26" i="2"/>
  <c r="G319" i="2"/>
  <c r="G929" i="2"/>
  <c r="G527" i="2"/>
  <c r="G1055" i="2"/>
  <c r="G122" i="2"/>
  <c r="G349" i="2"/>
  <c r="G307" i="2"/>
  <c r="G1001" i="2"/>
  <c r="G702" i="2"/>
  <c r="G773" i="2"/>
  <c r="G363" i="2"/>
  <c r="G175" i="2"/>
  <c r="G294" i="2"/>
  <c r="G111" i="2"/>
  <c r="G277" i="2"/>
  <c r="G50" i="2"/>
  <c r="G911" i="2"/>
  <c r="G267" i="2"/>
  <c r="G202" i="2"/>
  <c r="G809" i="2"/>
  <c r="G730" i="2"/>
  <c r="G464" i="2"/>
  <c r="G1012" i="2"/>
  <c r="G473" i="2"/>
  <c r="G848" i="2"/>
  <c r="G639" i="2"/>
  <c r="G684" i="2"/>
  <c r="G742" i="2"/>
  <c r="G1046" i="2"/>
  <c r="G518" i="2"/>
  <c r="G223" i="2"/>
  <c r="G504" i="2"/>
  <c r="G382" i="2"/>
  <c r="G148" i="2"/>
  <c r="G339" i="2"/>
  <c r="G959" i="2"/>
  <c r="G971" i="2"/>
  <c r="G826" i="2"/>
  <c r="G1099" i="2"/>
  <c r="G659" i="2"/>
  <c r="G161" i="2"/>
  <c r="G245" i="2"/>
  <c r="G97" i="2"/>
  <c r="G414" i="2"/>
  <c r="G60" i="2"/>
  <c r="G789" i="2"/>
  <c r="G420" i="2"/>
  <c r="G3" i="2"/>
  <c r="G1199" i="2" l="1"/>
</calcChain>
</file>

<file path=xl/connections.xml><?xml version="1.0" encoding="utf-8"?>
<connections xmlns="http://schemas.openxmlformats.org/spreadsheetml/2006/main">
  <connection id="1" name="podroze" type="6" refreshedVersion="6" background="1" saveData="1">
    <textPr codePage="1250" sourceFile="C:\Users\Qbox\Downloads\Dom2_18\Dom2_18\Zbiór\93\podroze.txt" decimal="," thousands=" ">
      <textFields count="6">
        <textField/>
        <textField/>
        <textField/>
        <textField type="YMD"/>
        <textField type="YMD"/>
        <textField/>
      </textFields>
    </textPr>
  </connection>
  <connection id="2" name="podroze1" type="6" refreshedVersion="6" background="1" saveData="1">
    <textPr codePage="1250" sourceFile="C:\Users\Qbox\Downloads\Dom2_18\Dom2_18\Zbiór\93\podroze.txt" decimal="," thousands=" ">
      <textFields count="6">
        <textField/>
        <textField/>
        <textField/>
        <textField type="YMD"/>
        <textField/>
        <textField/>
      </textFields>
    </textPr>
  </connection>
  <connection id="3" name="podroze2" type="6" refreshedVersion="6" background="1" saveData="1">
    <textPr codePage="1250" sourceFile="C:\Users\Qbox\Downloads\Dom2_18\Dom2_18\Zbiór\93\podroze.txt" decimal="," thousands=" ">
      <textFields count="6">
        <textField/>
        <textField/>
        <textField/>
        <textField type="YMD"/>
        <textField type="YMD"/>
        <textField/>
      </textFields>
    </textPr>
  </connection>
</connections>
</file>

<file path=xl/sharedStrings.xml><?xml version="1.0" encoding="utf-8"?>
<sst xmlns="http://schemas.openxmlformats.org/spreadsheetml/2006/main" count="9219" uniqueCount="292">
  <si>
    <t>Imie</t>
  </si>
  <si>
    <t>Nazwisko</t>
  </si>
  <si>
    <t>Miasto</t>
  </si>
  <si>
    <t>D_wyj</t>
  </si>
  <si>
    <t>D_powr</t>
  </si>
  <si>
    <t>Koszt_wyj</t>
  </si>
  <si>
    <t>Karolina</t>
  </si>
  <si>
    <t>Arska</t>
  </si>
  <si>
    <t>Malbork</t>
  </si>
  <si>
    <t>Justyna</t>
  </si>
  <si>
    <t>Kolska</t>
  </si>
  <si>
    <t>Siedlce</t>
  </si>
  <si>
    <t>Dorota</t>
  </si>
  <si>
    <t>Morska</t>
  </si>
  <si>
    <t>Radom</t>
  </si>
  <si>
    <t>Piotr</t>
  </si>
  <si>
    <t>Roman</t>
  </si>
  <si>
    <t>Krakow</t>
  </si>
  <si>
    <t>Tracz</t>
  </si>
  <si>
    <t>Bydgoszcz</t>
  </si>
  <si>
    <t>Kamil</t>
  </si>
  <si>
    <t>Zabrzeski</t>
  </si>
  <si>
    <t>Patrycja</t>
  </si>
  <si>
    <t>Andrycz</t>
  </si>
  <si>
    <t>Lublin</t>
  </si>
  <si>
    <t>Jerzy</t>
  </si>
  <si>
    <t>Granica</t>
  </si>
  <si>
    <t>Mielec</t>
  </si>
  <si>
    <t>Marzena</t>
  </si>
  <si>
    <t>Gras</t>
  </si>
  <si>
    <t>Zgierz</t>
  </si>
  <si>
    <t>Sebastian</t>
  </si>
  <si>
    <t>Halik</t>
  </si>
  <si>
    <t>Andrzej</t>
  </si>
  <si>
    <t>Klajn</t>
  </si>
  <si>
    <t>Misiek</t>
  </si>
  <si>
    <t>January</t>
  </si>
  <si>
    <t>Pluta</t>
  </si>
  <si>
    <t>Kutno</t>
  </si>
  <si>
    <t>Gustaw</t>
  </si>
  <si>
    <t>Poznanski</t>
  </si>
  <si>
    <t>Kolarski</t>
  </si>
  <si>
    <t>Marta</t>
  </si>
  <si>
    <t>Nowowiejska</t>
  </si>
  <si>
    <t>Armowicz</t>
  </si>
  <si>
    <t>Podkalicka</t>
  </si>
  <si>
    <t>Bojarun</t>
  </si>
  <si>
    <t>Olsztyn</t>
  </si>
  <si>
    <t>Bonifacy</t>
  </si>
  <si>
    <t>Barczewski</t>
  </si>
  <si>
    <t>Olivia</t>
  </si>
  <si>
    <t>Gabor</t>
  </si>
  <si>
    <t>Lidia</t>
  </si>
  <si>
    <t>Opolska</t>
  </si>
  <si>
    <t>Paulina</t>
  </si>
  <si>
    <t>Basala</t>
  </si>
  <si>
    <t>Janes</t>
  </si>
  <si>
    <t>Amelia</t>
  </si>
  <si>
    <t>Wojtecka</t>
  </si>
  <si>
    <t>Kalisz</t>
  </si>
  <si>
    <t>Grab</t>
  </si>
  <si>
    <t>Amadeusz</t>
  </si>
  <si>
    <t>Helski</t>
  </si>
  <si>
    <t>Rajczakowski</t>
  </si>
  <si>
    <t>Karol</t>
  </si>
  <si>
    <t>Witkiewicz</t>
  </si>
  <si>
    <t>Kielce</t>
  </si>
  <si>
    <t>Dusznicki</t>
  </si>
  <si>
    <t>Jurajski</t>
  </si>
  <si>
    <t>Krynicka</t>
  </si>
  <si>
    <t>Marek</t>
  </si>
  <si>
    <t>Holski</t>
  </si>
  <si>
    <t>Katowice</t>
  </si>
  <si>
    <t>Wojciech</t>
  </si>
  <si>
    <t>Krokus</t>
  </si>
  <si>
    <t>Ewelia</t>
  </si>
  <si>
    <t>Prus</t>
  </si>
  <si>
    <t>Puchacz</t>
  </si>
  <si>
    <t>Argonski</t>
  </si>
  <si>
    <t>Eustachy</t>
  </si>
  <si>
    <t>Bydgoski</t>
  </si>
  <si>
    <t>Chorzowska</t>
  </si>
  <si>
    <t>Kornel</t>
  </si>
  <si>
    <t>Czerski</t>
  </si>
  <si>
    <t>Edwina</t>
  </si>
  <si>
    <t>Elawa</t>
  </si>
  <si>
    <t>Adam</t>
  </si>
  <si>
    <t>Markowski</t>
  </si>
  <si>
    <t>Nyska</t>
  </si>
  <si>
    <t>Narcyz</t>
  </si>
  <si>
    <t>Polanicki</t>
  </si>
  <si>
    <t>Jan</t>
  </si>
  <si>
    <t>Rzymski</t>
  </si>
  <si>
    <t>Zofia</t>
  </si>
  <si>
    <t>Seredycka</t>
  </si>
  <si>
    <t>Sosnowiecka</t>
  </si>
  <si>
    <t>Sworacz</t>
  </si>
  <si>
    <t>Janusz</t>
  </si>
  <si>
    <t>Jurkicz</t>
  </si>
  <si>
    <t>Ewa</t>
  </si>
  <si>
    <t>Kwiska</t>
  </si>
  <si>
    <t>Michalina</t>
  </si>
  <si>
    <t>Lamda</t>
  </si>
  <si>
    <t>Laska</t>
  </si>
  <si>
    <t>Magierowcz</t>
  </si>
  <si>
    <t>Malski</t>
  </si>
  <si>
    <t>Maselska</t>
  </si>
  <si>
    <t>Kazimiera</t>
  </si>
  <si>
    <t>Parczewska</t>
  </si>
  <si>
    <t>Katarzyna</t>
  </si>
  <si>
    <t>Piotrowska</t>
  </si>
  <si>
    <t>Grzegorz</t>
  </si>
  <si>
    <t>Podolski</t>
  </si>
  <si>
    <t>Tomasz</t>
  </si>
  <si>
    <t>Rzepka</t>
  </si>
  <si>
    <t>Anna</t>
  </si>
  <si>
    <t>Sobecka</t>
  </si>
  <si>
    <t>Trzeski</t>
  </si>
  <si>
    <t>Watrach</t>
  </si>
  <si>
    <t>Malwina</t>
  </si>
  <si>
    <t>Papkin</t>
  </si>
  <si>
    <t>Maskor</t>
  </si>
  <si>
    <t>Dominika</t>
  </si>
  <si>
    <t>Bodera</t>
  </si>
  <si>
    <t>Budzianowska</t>
  </si>
  <si>
    <t>Henrykowski</t>
  </si>
  <si>
    <t>Kacper</t>
  </si>
  <si>
    <t>Krajewski</t>
  </si>
  <si>
    <t>Janina</t>
  </si>
  <si>
    <t>Bolanowska</t>
  </si>
  <si>
    <t>Fidyk</t>
  </si>
  <si>
    <t>Wiktor</t>
  </si>
  <si>
    <t>Wroblewski</t>
  </si>
  <si>
    <t>Dok</t>
  </si>
  <si>
    <t>Zuzanna</t>
  </si>
  <si>
    <t>Kowalska</t>
  </si>
  <si>
    <t>Wradoch</t>
  </si>
  <si>
    <t>Rozalia</t>
  </si>
  <si>
    <t>Siedlecka</t>
  </si>
  <si>
    <t>Bizuta</t>
  </si>
  <si>
    <t>Kaliska</t>
  </si>
  <si>
    <t>Barcz</t>
  </si>
  <si>
    <t>Czekan</t>
  </si>
  <si>
    <t>Bogumi</t>
  </si>
  <si>
    <t>Lubelski</t>
  </si>
  <si>
    <t>Zyta</t>
  </si>
  <si>
    <t>Mazurkiewicz</t>
  </si>
  <si>
    <t>Maria</t>
  </si>
  <si>
    <t>Ozimek</t>
  </si>
  <si>
    <t>Piotrkowska</t>
  </si>
  <si>
    <t>Falski</t>
  </si>
  <si>
    <t>Teresa</t>
  </si>
  <si>
    <t>Moskiewska</t>
  </si>
  <si>
    <t>Augustowska</t>
  </si>
  <si>
    <t>Budzis</t>
  </si>
  <si>
    <t>Mazowiecki</t>
  </si>
  <si>
    <t>Irma</t>
  </si>
  <si>
    <t>Opoczna</t>
  </si>
  <si>
    <t>Krystyna</t>
  </si>
  <si>
    <t>Pleszewska</t>
  </si>
  <si>
    <t>Parad</t>
  </si>
  <si>
    <t>Suwski</t>
  </si>
  <si>
    <t>Pomorski</t>
  </si>
  <si>
    <t>Calika</t>
  </si>
  <si>
    <t>Albert</t>
  </si>
  <si>
    <t>Marakasz</t>
  </si>
  <si>
    <t>Daria</t>
  </si>
  <si>
    <t>Paryska</t>
  </si>
  <si>
    <t>Marcin</t>
  </si>
  <si>
    <t>Jarskarski</t>
  </si>
  <si>
    <t>Natalia</t>
  </si>
  <si>
    <t>Idar</t>
  </si>
  <si>
    <t>Czarnoleska</t>
  </si>
  <si>
    <t>Ewelina</t>
  </si>
  <si>
    <t>Adamska</t>
  </si>
  <si>
    <t>Suma końcowa</t>
  </si>
  <si>
    <t>Ewelina Liczba</t>
  </si>
  <si>
    <t>Patrycja Liczba</t>
  </si>
  <si>
    <t>Sebastian Liczba</t>
  </si>
  <si>
    <t>Piotr Liczba</t>
  </si>
  <si>
    <t>Karolina Liczba</t>
  </si>
  <si>
    <t>Anna Liczba</t>
  </si>
  <si>
    <t>Andrzej Liczba</t>
  </si>
  <si>
    <t>Bonifacy Liczba</t>
  </si>
  <si>
    <t>Paulina Liczba</t>
  </si>
  <si>
    <t>Dominika Liczba</t>
  </si>
  <si>
    <t>Janina Liczba</t>
  </si>
  <si>
    <t>Zofia Liczba</t>
  </si>
  <si>
    <t>Wiktor Liczba</t>
  </si>
  <si>
    <t>Eustachy Liczba</t>
  </si>
  <si>
    <t>Amelia Liczba</t>
  </si>
  <si>
    <t>Kornel Liczba</t>
  </si>
  <si>
    <t>Jerzy Liczba</t>
  </si>
  <si>
    <t>Edwina Liczba</t>
  </si>
  <si>
    <t>Adam Liczba</t>
  </si>
  <si>
    <t>Ewa Liczba</t>
  </si>
  <si>
    <t>Olivia Liczba</t>
  </si>
  <si>
    <t>Marzena Liczba</t>
  </si>
  <si>
    <t>Amadeusz Liczba</t>
  </si>
  <si>
    <t>Marek Liczba</t>
  </si>
  <si>
    <t>Natalia Liczba</t>
  </si>
  <si>
    <t>Marcin Liczba</t>
  </si>
  <si>
    <t>Janusz Liczba</t>
  </si>
  <si>
    <t>Justyna Liczba</t>
  </si>
  <si>
    <t>Zuzanna Liczba</t>
  </si>
  <si>
    <t>Kacper Liczba</t>
  </si>
  <si>
    <t>Wojciech Liczba</t>
  </si>
  <si>
    <t>Michalina Liczba</t>
  </si>
  <si>
    <t>Bogumi Liczba</t>
  </si>
  <si>
    <t>Albert Liczba</t>
  </si>
  <si>
    <t>Zyta Liczba</t>
  </si>
  <si>
    <t>Dorota Liczba</t>
  </si>
  <si>
    <t>Teresa Liczba</t>
  </si>
  <si>
    <t>Marta Liczba</t>
  </si>
  <si>
    <t>Ewelia Liczba</t>
  </si>
  <si>
    <t>Irma Liczba</t>
  </si>
  <si>
    <t>Lidia Liczba</t>
  </si>
  <si>
    <t>Maria Liczba</t>
  </si>
  <si>
    <t>Malwina Liczba</t>
  </si>
  <si>
    <t>Rozalia Liczba</t>
  </si>
  <si>
    <t>Kazimiera Liczba</t>
  </si>
  <si>
    <t>Daria Liczba</t>
  </si>
  <si>
    <t>Katarzyna Liczba</t>
  </si>
  <si>
    <t>Krystyna Liczba</t>
  </si>
  <si>
    <t>January Liczba</t>
  </si>
  <si>
    <t>Grzegorz Liczba</t>
  </si>
  <si>
    <t>Narcyz Liczba</t>
  </si>
  <si>
    <t>Kamil Liczba</t>
  </si>
  <si>
    <t>Gustaw Liczba</t>
  </si>
  <si>
    <t>Tomasz Liczba</t>
  </si>
  <si>
    <t>Jan Liczba</t>
  </si>
  <si>
    <t>Karol Liczba</t>
  </si>
  <si>
    <t>Licznik całkowity</t>
  </si>
  <si>
    <t>Ewelina Adamska</t>
  </si>
  <si>
    <t>Ile dni</t>
  </si>
  <si>
    <t>Ewelina Suma</t>
  </si>
  <si>
    <t>Patrycja Suma</t>
  </si>
  <si>
    <t>Sebastian Suma</t>
  </si>
  <si>
    <t>Piotr Suma</t>
  </si>
  <si>
    <t>Karolina Suma</t>
  </si>
  <si>
    <t>Anna Suma</t>
  </si>
  <si>
    <t>Andrzej Suma</t>
  </si>
  <si>
    <t>Bonifacy Suma</t>
  </si>
  <si>
    <t>Paulina Suma</t>
  </si>
  <si>
    <t>Dominika Suma</t>
  </si>
  <si>
    <t>Janina Suma</t>
  </si>
  <si>
    <t>Zofia Suma</t>
  </si>
  <si>
    <t>Wiktor Suma</t>
  </si>
  <si>
    <t>Eustachy Suma</t>
  </si>
  <si>
    <t>Amelia Suma</t>
  </si>
  <si>
    <t>Kornel Suma</t>
  </si>
  <si>
    <t>Jerzy Suma</t>
  </si>
  <si>
    <t>Edwina Suma</t>
  </si>
  <si>
    <t>Adam Suma</t>
  </si>
  <si>
    <t>Ewa Suma</t>
  </si>
  <si>
    <t>Olivia Suma</t>
  </si>
  <si>
    <t>Marzena Suma</t>
  </si>
  <si>
    <t>Amadeusz Suma</t>
  </si>
  <si>
    <t>Marek Suma</t>
  </si>
  <si>
    <t>Natalia Suma</t>
  </si>
  <si>
    <t>Marcin Suma</t>
  </si>
  <si>
    <t>Janusz Suma</t>
  </si>
  <si>
    <t>Justyna Suma</t>
  </si>
  <si>
    <t>Zuzanna Suma</t>
  </si>
  <si>
    <t>Kacper Suma</t>
  </si>
  <si>
    <t>Wojciech Suma</t>
  </si>
  <si>
    <t>Michalina Suma</t>
  </si>
  <si>
    <t>Bogumi Suma</t>
  </si>
  <si>
    <t>Albert Suma</t>
  </si>
  <si>
    <t>Zyta Suma</t>
  </si>
  <si>
    <t>Dorota Suma</t>
  </si>
  <si>
    <t>Teresa Suma</t>
  </si>
  <si>
    <t>Marta Suma</t>
  </si>
  <si>
    <t>Ewelia Suma</t>
  </si>
  <si>
    <t>Irma Suma</t>
  </si>
  <si>
    <t>Lidia Suma</t>
  </si>
  <si>
    <t>Maria Suma</t>
  </si>
  <si>
    <t>Malwina Suma</t>
  </si>
  <si>
    <t>Rozalia Suma</t>
  </si>
  <si>
    <t>Kazimiera Suma</t>
  </si>
  <si>
    <t>Daria Suma</t>
  </si>
  <si>
    <t>Katarzyna Suma</t>
  </si>
  <si>
    <t>Krystyna Suma</t>
  </si>
  <si>
    <t>January Suma</t>
  </si>
  <si>
    <t>Grzegorz Suma</t>
  </si>
  <si>
    <t>Narcyz Suma</t>
  </si>
  <si>
    <t>Kamil Suma</t>
  </si>
  <si>
    <t>Gustaw Suma</t>
  </si>
  <si>
    <t>Tomasz Suma</t>
  </si>
  <si>
    <t>Jan Suma</t>
  </si>
  <si>
    <t>Karol Suma</t>
  </si>
  <si>
    <t>Andrzej Kolarski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</si>
</sst>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2" fillId="0" borderId="0" xfId="0" applyFont="1"/>
    <xf numFmtId="0" fontId="1" fillId="0" borderId="0" xfId="0" applyFont="1"/>
    <xf numFmtId="0" fontId="0" fillId="0" borderId="0" xfId="0" applyBorder="1"/>
  </cellXfs>
  <cellStyles count="1">
    <cellStyle name="Normalny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podroze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odroze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odroze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1102"/>
  <sheetViews>
    <sheetView workbookViewId="0">
      <selection activeCell="I10" sqref="I10"/>
    </sheetView>
  </sheetViews>
  <sheetFormatPr defaultRowHeight="15" outlineLevelRow="2" x14ac:dyDescent="0.25"/>
  <cols>
    <col min="1" max="1" width="10.140625" bestFit="1" customWidth="1"/>
    <col min="2" max="2" width="13.7109375" bestFit="1" customWidth="1"/>
    <col min="3" max="3" width="9.85546875" bestFit="1" customWidth="1"/>
    <col min="4" max="5" width="10.140625" bestFit="1" customWidth="1"/>
    <col min="6" max="6" width="9.85546875" bestFit="1" customWidth="1"/>
    <col min="17" max="17" width="17.7109375" bestFit="1" customWidth="1"/>
    <col min="18" max="18" width="13.5703125" customWidth="1"/>
    <col min="19" max="19" width="8" customWidth="1"/>
    <col min="20" max="20" width="8.7109375" customWidth="1"/>
    <col min="21" max="21" width="9.7109375" bestFit="1" customWidth="1"/>
    <col min="22" max="22" width="5.85546875" customWidth="1"/>
    <col min="23" max="23" width="12.7109375" bestFit="1" customWidth="1"/>
    <col min="24" max="24" width="5.5703125" customWidth="1"/>
    <col min="25" max="25" width="10.7109375" bestFit="1" customWidth="1"/>
    <col min="26" max="26" width="6.5703125" customWidth="1"/>
    <col min="27" max="27" width="6.42578125" customWidth="1"/>
    <col min="28" max="28" width="7.28515625" customWidth="1"/>
    <col min="29" max="29" width="7.85546875" customWidth="1"/>
    <col min="30" max="30" width="11.5703125" bestFit="1" customWidth="1"/>
    <col min="31" max="31" width="13.7109375" bestFit="1" customWidth="1"/>
    <col min="32" max="32" width="6.7109375" customWidth="1"/>
    <col min="33" max="33" width="8.85546875" customWidth="1"/>
    <col min="34" max="34" width="6.28515625" customWidth="1"/>
    <col min="35" max="36" width="11.5703125" bestFit="1" customWidth="1"/>
    <col min="37" max="38" width="7.28515625" customWidth="1"/>
    <col min="39" max="39" width="4.42578125" customWidth="1"/>
    <col min="40" max="40" width="9.28515625" bestFit="1" customWidth="1"/>
    <col min="41" max="41" width="6.140625" customWidth="1"/>
    <col min="42" max="42" width="6" customWidth="1"/>
    <col min="43" max="43" width="5.7109375" customWidth="1"/>
    <col min="44" max="44" width="6.42578125" customWidth="1"/>
    <col min="45" max="45" width="5.28515625" customWidth="1"/>
    <col min="46" max="46" width="7.7109375" customWidth="1"/>
    <col min="47" max="47" width="5" customWidth="1"/>
    <col min="48" max="48" width="5.42578125" customWidth="1"/>
    <col min="49" max="49" width="6.42578125" customWidth="1"/>
    <col min="50" max="50" width="12.42578125" bestFit="1" customWidth="1"/>
    <col min="51" max="51" width="6.42578125" customWidth="1"/>
    <col min="52" max="52" width="4.42578125" customWidth="1"/>
    <col min="53" max="53" width="5.85546875" customWidth="1"/>
    <col min="54" max="54" width="9.42578125" bestFit="1" customWidth="1"/>
    <col min="55" max="55" width="7.5703125" customWidth="1"/>
    <col min="56" max="56" width="6.85546875" customWidth="1"/>
    <col min="57" max="57" width="7.140625" customWidth="1"/>
    <col min="58" max="58" width="5.42578125" customWidth="1"/>
    <col min="59" max="59" width="8" customWidth="1"/>
    <col min="60" max="60" width="6.7109375" customWidth="1"/>
    <col min="61" max="61" width="9.28515625" bestFit="1" customWidth="1"/>
    <col min="62" max="62" width="9.5703125" bestFit="1" customWidth="1"/>
    <col min="63" max="63" width="7" customWidth="1"/>
    <col min="64" max="64" width="8.42578125" customWidth="1"/>
    <col min="65" max="65" width="7.140625" customWidth="1"/>
    <col min="66" max="66" width="6.7109375" customWidth="1"/>
    <col min="67" max="67" width="5.7109375" customWidth="1"/>
    <col min="68" max="68" width="8.28515625" customWidth="1"/>
    <col min="69" max="69" width="11.7109375" bestFit="1" customWidth="1"/>
    <col min="70" max="70" width="6.85546875" customWidth="1"/>
    <col min="71" max="71" width="9.28515625" bestFit="1" customWidth="1"/>
    <col min="72" max="72" width="10.7109375" bestFit="1" customWidth="1"/>
    <col min="73" max="73" width="9.28515625" bestFit="1" customWidth="1"/>
    <col min="74" max="74" width="7.5703125" customWidth="1"/>
    <col min="75" max="75" width="11.5703125" bestFit="1" customWidth="1"/>
    <col min="76" max="76" width="13.28515625" bestFit="1" customWidth="1"/>
    <col min="77" max="77" width="7" customWidth="1"/>
    <col min="78" max="78" width="7.5703125" customWidth="1"/>
    <col min="79" max="79" width="12" bestFit="1" customWidth="1"/>
    <col min="80" max="80" width="13.140625" bestFit="1" customWidth="1"/>
    <col min="81" max="81" width="6.28515625" customWidth="1"/>
    <col min="82" max="82" width="8.5703125" customWidth="1"/>
    <col min="83" max="83" width="8.140625" customWidth="1"/>
    <col min="84" max="84" width="7.7109375" customWidth="1"/>
    <col min="85" max="85" width="7" customWidth="1"/>
    <col min="86" max="86" width="6" customWidth="1"/>
    <col min="87" max="87" width="11.140625" bestFit="1" customWidth="1"/>
    <col min="88" max="88" width="7.7109375" customWidth="1"/>
    <col min="89" max="89" width="11.85546875" bestFit="1" customWidth="1"/>
    <col min="90" max="90" width="10.85546875" bestFit="1" customWidth="1"/>
    <col min="91" max="91" width="11.140625" bestFit="1" customWidth="1"/>
    <col min="92" max="92" width="5.5703125" customWidth="1"/>
    <col min="93" max="93" width="10.42578125" bestFit="1" customWidth="1"/>
    <col min="94" max="94" width="8.5703125" customWidth="1"/>
    <col min="95" max="95" width="9" customWidth="1"/>
    <col min="96" max="96" width="9.28515625" bestFit="1" customWidth="1"/>
    <col min="97" max="97" width="9.85546875" bestFit="1" customWidth="1"/>
    <col min="98" max="98" width="4.85546875" customWidth="1"/>
    <col min="99" max="99" width="8" customWidth="1"/>
    <col min="100" max="100" width="12.5703125" bestFit="1" customWidth="1"/>
    <col min="101" max="101" width="7.140625" customWidth="1"/>
    <col min="102" max="102" width="7.28515625" customWidth="1"/>
    <col min="103" max="103" width="8.140625" customWidth="1"/>
    <col min="104" max="104" width="10" bestFit="1" customWidth="1"/>
    <col min="105" max="105" width="9.42578125" bestFit="1" customWidth="1"/>
    <col min="106" max="106" width="8.28515625" customWidth="1"/>
    <col min="107" max="107" width="12.42578125" bestFit="1" customWidth="1"/>
    <col min="108" max="108" width="7.140625" customWidth="1"/>
    <col min="109" max="109" width="8.140625" customWidth="1"/>
    <col min="110" max="110" width="5.42578125" customWidth="1"/>
    <col min="111" max="111" width="7.140625" customWidth="1"/>
    <col min="112" max="112" width="8.42578125" customWidth="1"/>
    <col min="113" max="113" width="10.85546875" bestFit="1" customWidth="1"/>
    <col min="114" max="114" width="9.42578125" bestFit="1" customWidth="1"/>
    <col min="115" max="115" width="9" customWidth="1"/>
    <col min="116" max="116" width="11.7109375" bestFit="1" customWidth="1"/>
    <col min="117" max="117" width="9.28515625" bestFit="1" customWidth="1"/>
    <col min="118" max="118" width="7.42578125" customWidth="1"/>
    <col min="119" max="119" width="14.28515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8" outlineLevel="2" x14ac:dyDescent="0.25">
      <c r="A2" t="s">
        <v>173</v>
      </c>
      <c r="B2" t="s">
        <v>174</v>
      </c>
      <c r="C2" t="s">
        <v>72</v>
      </c>
      <c r="D2" s="1">
        <v>41947</v>
      </c>
      <c r="E2" s="1">
        <v>41949</v>
      </c>
      <c r="F2">
        <v>892.7</v>
      </c>
      <c r="I2" s="15" t="s">
        <v>233</v>
      </c>
    </row>
    <row r="3" spans="1:18" outlineLevel="1" x14ac:dyDescent="0.25">
      <c r="A3" s="14" t="s">
        <v>176</v>
      </c>
      <c r="D3" s="13">
        <f>SUBTOTAL(3,D2:D2)</f>
        <v>1</v>
      </c>
      <c r="E3" s="1"/>
    </row>
    <row r="4" spans="1:18" outlineLevel="2" x14ac:dyDescent="0.25">
      <c r="A4" t="s">
        <v>22</v>
      </c>
      <c r="B4" t="s">
        <v>23</v>
      </c>
      <c r="C4" t="s">
        <v>24</v>
      </c>
      <c r="D4" s="1">
        <v>41642</v>
      </c>
      <c r="E4" s="1">
        <v>41643</v>
      </c>
      <c r="F4">
        <v>439.7</v>
      </c>
    </row>
    <row r="5" spans="1:18" outlineLevel="2" x14ac:dyDescent="0.25">
      <c r="A5" t="s">
        <v>22</v>
      </c>
      <c r="B5" t="s">
        <v>23</v>
      </c>
      <c r="C5" t="s">
        <v>59</v>
      </c>
      <c r="D5" s="1">
        <v>41651</v>
      </c>
      <c r="E5" s="1">
        <v>41651</v>
      </c>
      <c r="F5">
        <v>442</v>
      </c>
    </row>
    <row r="6" spans="1:18" outlineLevel="2" x14ac:dyDescent="0.25">
      <c r="A6" t="s">
        <v>22</v>
      </c>
      <c r="B6" t="s">
        <v>23</v>
      </c>
      <c r="C6" t="s">
        <v>38</v>
      </c>
      <c r="D6" s="1">
        <v>41653</v>
      </c>
      <c r="E6" s="1">
        <v>41656</v>
      </c>
      <c r="F6">
        <v>665.8</v>
      </c>
    </row>
    <row r="7" spans="1:18" outlineLevel="2" x14ac:dyDescent="0.25">
      <c r="A7" t="s">
        <v>22</v>
      </c>
      <c r="B7" t="s">
        <v>23</v>
      </c>
      <c r="C7" t="s">
        <v>72</v>
      </c>
      <c r="D7" s="1">
        <v>41689</v>
      </c>
      <c r="E7" s="1">
        <v>41693</v>
      </c>
      <c r="F7">
        <v>1290.7</v>
      </c>
      <c r="Q7" s="11"/>
      <c r="R7" s="13"/>
    </row>
    <row r="8" spans="1:18" outlineLevel="2" x14ac:dyDescent="0.25">
      <c r="A8" t="s">
        <v>22</v>
      </c>
      <c r="B8" t="s">
        <v>23</v>
      </c>
      <c r="C8" t="s">
        <v>19</v>
      </c>
      <c r="D8" s="1">
        <v>41764</v>
      </c>
      <c r="E8" s="1">
        <v>41765</v>
      </c>
      <c r="F8">
        <v>654.4</v>
      </c>
      <c r="Q8" s="12"/>
      <c r="R8" s="13"/>
    </row>
    <row r="9" spans="1:18" outlineLevel="2" x14ac:dyDescent="0.25">
      <c r="A9" t="s">
        <v>22</v>
      </c>
      <c r="B9" t="s">
        <v>23</v>
      </c>
      <c r="C9" t="s">
        <v>11</v>
      </c>
      <c r="D9" s="1">
        <v>41797</v>
      </c>
      <c r="E9" s="1">
        <v>41797</v>
      </c>
      <c r="F9">
        <v>156.4</v>
      </c>
      <c r="Q9" s="11"/>
      <c r="R9" s="13"/>
    </row>
    <row r="10" spans="1:18" outlineLevel="2" x14ac:dyDescent="0.25">
      <c r="A10" t="s">
        <v>22</v>
      </c>
      <c r="B10" t="s">
        <v>23</v>
      </c>
      <c r="C10" t="s">
        <v>8</v>
      </c>
      <c r="D10" s="1">
        <v>41863</v>
      </c>
      <c r="E10" s="1">
        <v>41867</v>
      </c>
      <c r="F10">
        <v>1524</v>
      </c>
      <c r="Q10" s="12"/>
      <c r="R10" s="13"/>
    </row>
    <row r="11" spans="1:18" outlineLevel="2" x14ac:dyDescent="0.25">
      <c r="A11" t="s">
        <v>22</v>
      </c>
      <c r="B11" t="s">
        <v>23</v>
      </c>
      <c r="C11" t="s">
        <v>24</v>
      </c>
      <c r="D11" s="1">
        <v>41898</v>
      </c>
      <c r="E11" s="1">
        <v>41901</v>
      </c>
      <c r="F11">
        <v>737.7</v>
      </c>
      <c r="Q11" s="11"/>
      <c r="R11" s="13"/>
    </row>
    <row r="12" spans="1:18" outlineLevel="2" x14ac:dyDescent="0.25">
      <c r="A12" t="s">
        <v>22</v>
      </c>
      <c r="B12" t="s">
        <v>23</v>
      </c>
      <c r="C12" t="s">
        <v>27</v>
      </c>
      <c r="D12" s="1">
        <v>41898</v>
      </c>
      <c r="E12" s="1">
        <v>41900</v>
      </c>
      <c r="F12">
        <v>698</v>
      </c>
      <c r="Q12" s="12"/>
      <c r="R12" s="13"/>
    </row>
    <row r="13" spans="1:18" outlineLevel="2" x14ac:dyDescent="0.25">
      <c r="A13" t="s">
        <v>22</v>
      </c>
      <c r="B13" t="s">
        <v>23</v>
      </c>
      <c r="C13" t="s">
        <v>59</v>
      </c>
      <c r="D13" s="1">
        <v>41905</v>
      </c>
      <c r="E13" s="1">
        <v>41909</v>
      </c>
      <c r="F13">
        <v>1078</v>
      </c>
      <c r="Q13" s="11"/>
      <c r="R13" s="13"/>
    </row>
    <row r="14" spans="1:18" outlineLevel="2" x14ac:dyDescent="0.25">
      <c r="A14" t="s">
        <v>22</v>
      </c>
      <c r="B14" t="s">
        <v>23</v>
      </c>
      <c r="C14" t="s">
        <v>24</v>
      </c>
      <c r="D14" s="1">
        <v>41911</v>
      </c>
      <c r="E14" s="1">
        <v>41915</v>
      </c>
      <c r="F14">
        <v>886.7</v>
      </c>
      <c r="Q14" s="12"/>
      <c r="R14" s="13"/>
    </row>
    <row r="15" spans="1:18" outlineLevel="2" x14ac:dyDescent="0.25">
      <c r="A15" t="s">
        <v>22</v>
      </c>
      <c r="B15" t="s">
        <v>23</v>
      </c>
      <c r="C15" t="s">
        <v>72</v>
      </c>
      <c r="D15" s="1">
        <v>41935</v>
      </c>
      <c r="E15" s="1">
        <v>41937</v>
      </c>
      <c r="F15">
        <v>892.7</v>
      </c>
      <c r="Q15" s="11"/>
      <c r="R15" s="13"/>
    </row>
    <row r="16" spans="1:18" hidden="1" outlineLevel="1" x14ac:dyDescent="0.25">
      <c r="A16" s="14" t="s">
        <v>177</v>
      </c>
      <c r="D16" s="13">
        <f>SUBTOTAL(3,D4:D15)</f>
        <v>12</v>
      </c>
      <c r="E16" s="1"/>
      <c r="Q16" s="11"/>
      <c r="R16" s="13"/>
    </row>
    <row r="17" spans="1:18" outlineLevel="2" x14ac:dyDescent="0.25">
      <c r="A17" t="s">
        <v>31</v>
      </c>
      <c r="B17" t="s">
        <v>78</v>
      </c>
      <c r="C17" t="s">
        <v>27</v>
      </c>
      <c r="D17" s="1">
        <v>41653</v>
      </c>
      <c r="E17" s="1">
        <v>41655</v>
      </c>
      <c r="F17">
        <v>698</v>
      </c>
      <c r="Q17" s="12"/>
      <c r="R17" s="13"/>
    </row>
    <row r="18" spans="1:18" outlineLevel="2" x14ac:dyDescent="0.25">
      <c r="A18" t="s">
        <v>31</v>
      </c>
      <c r="B18" t="s">
        <v>78</v>
      </c>
      <c r="C18" t="s">
        <v>27</v>
      </c>
      <c r="D18" s="1">
        <v>41677</v>
      </c>
      <c r="E18" s="1">
        <v>41681</v>
      </c>
      <c r="F18">
        <v>954</v>
      </c>
      <c r="Q18" s="11"/>
      <c r="R18" s="13"/>
    </row>
    <row r="19" spans="1:18" outlineLevel="2" x14ac:dyDescent="0.25">
      <c r="A19" t="s">
        <v>31</v>
      </c>
      <c r="B19" t="s">
        <v>78</v>
      </c>
      <c r="C19" t="s">
        <v>72</v>
      </c>
      <c r="D19" s="1">
        <v>41743</v>
      </c>
      <c r="E19" s="1">
        <v>41747</v>
      </c>
      <c r="F19">
        <v>1290.7</v>
      </c>
      <c r="Q19" s="12"/>
      <c r="R19" s="13"/>
    </row>
    <row r="20" spans="1:18" outlineLevel="2" x14ac:dyDescent="0.25">
      <c r="A20" t="s">
        <v>31</v>
      </c>
      <c r="B20" t="s">
        <v>78</v>
      </c>
      <c r="C20" t="s">
        <v>47</v>
      </c>
      <c r="D20" s="1">
        <v>41833</v>
      </c>
      <c r="E20" s="1">
        <v>41836</v>
      </c>
      <c r="F20">
        <v>852.8</v>
      </c>
      <c r="Q20" s="11"/>
      <c r="R20" s="13"/>
    </row>
    <row r="21" spans="1:18" outlineLevel="2" x14ac:dyDescent="0.25">
      <c r="A21" t="s">
        <v>31</v>
      </c>
      <c r="B21" t="s">
        <v>78</v>
      </c>
      <c r="C21" t="s">
        <v>24</v>
      </c>
      <c r="D21" s="1">
        <v>41886</v>
      </c>
      <c r="E21" s="1">
        <v>41887</v>
      </c>
      <c r="F21">
        <v>439.7</v>
      </c>
      <c r="Q21" s="12"/>
      <c r="R21" s="13"/>
    </row>
    <row r="22" spans="1:18" outlineLevel="2" x14ac:dyDescent="0.25">
      <c r="A22" t="s">
        <v>31</v>
      </c>
      <c r="B22" t="s">
        <v>78</v>
      </c>
      <c r="C22" t="s">
        <v>17</v>
      </c>
      <c r="D22" s="1">
        <v>41898</v>
      </c>
      <c r="E22" s="1">
        <v>41899</v>
      </c>
      <c r="F22">
        <v>706.5</v>
      </c>
      <c r="Q22" s="11"/>
      <c r="R22" s="13"/>
    </row>
    <row r="23" spans="1:18" outlineLevel="2" x14ac:dyDescent="0.25">
      <c r="A23" t="s">
        <v>31</v>
      </c>
      <c r="B23" t="s">
        <v>78</v>
      </c>
      <c r="C23" t="s">
        <v>59</v>
      </c>
      <c r="D23" s="1">
        <v>41935</v>
      </c>
      <c r="E23" s="1">
        <v>41938</v>
      </c>
      <c r="F23">
        <v>919</v>
      </c>
      <c r="Q23" s="12"/>
      <c r="R23" s="13"/>
    </row>
    <row r="24" spans="1:18" outlineLevel="2" x14ac:dyDescent="0.25">
      <c r="A24" t="s">
        <v>31</v>
      </c>
      <c r="B24" t="s">
        <v>78</v>
      </c>
      <c r="C24" t="s">
        <v>11</v>
      </c>
      <c r="D24" s="1">
        <v>41970</v>
      </c>
      <c r="E24" s="1">
        <v>41973</v>
      </c>
      <c r="F24">
        <v>573.4</v>
      </c>
      <c r="Q24" s="11"/>
      <c r="R24" s="13"/>
    </row>
    <row r="25" spans="1:18" outlineLevel="2" x14ac:dyDescent="0.25">
      <c r="A25" t="s">
        <v>31</v>
      </c>
      <c r="B25" t="s">
        <v>78</v>
      </c>
      <c r="C25" t="s">
        <v>24</v>
      </c>
      <c r="D25" s="1">
        <v>41982</v>
      </c>
      <c r="E25" s="1">
        <v>41983</v>
      </c>
      <c r="F25">
        <v>439.7</v>
      </c>
      <c r="Q25" s="12"/>
      <c r="R25" s="13"/>
    </row>
    <row r="26" spans="1:18" hidden="1" outlineLevel="1" x14ac:dyDescent="0.25">
      <c r="A26" s="14" t="s">
        <v>178</v>
      </c>
      <c r="D26" s="13">
        <f>SUBTOTAL(3,D17:D25)</f>
        <v>9</v>
      </c>
      <c r="E26" s="1"/>
      <c r="Q26" s="12"/>
      <c r="R26" s="13"/>
    </row>
    <row r="27" spans="1:18" outlineLevel="2" x14ac:dyDescent="0.25">
      <c r="A27" t="s">
        <v>15</v>
      </c>
      <c r="B27" t="s">
        <v>44</v>
      </c>
      <c r="C27" t="s">
        <v>17</v>
      </c>
      <c r="D27" s="1">
        <v>41644</v>
      </c>
      <c r="E27" s="1">
        <v>41644</v>
      </c>
      <c r="F27">
        <v>501.5</v>
      </c>
      <c r="Q27" s="11"/>
      <c r="R27" s="13"/>
    </row>
    <row r="28" spans="1:18" outlineLevel="2" x14ac:dyDescent="0.25">
      <c r="A28" t="s">
        <v>15</v>
      </c>
      <c r="B28" t="s">
        <v>44</v>
      </c>
      <c r="C28" t="s">
        <v>72</v>
      </c>
      <c r="D28" s="1">
        <v>41701</v>
      </c>
      <c r="E28" s="1">
        <v>41702</v>
      </c>
      <c r="F28">
        <v>693.7</v>
      </c>
      <c r="Q28" s="12"/>
      <c r="R28" s="13"/>
    </row>
    <row r="29" spans="1:18" outlineLevel="2" x14ac:dyDescent="0.25">
      <c r="A29" t="s">
        <v>15</v>
      </c>
      <c r="B29" t="s">
        <v>44</v>
      </c>
      <c r="C29" t="s">
        <v>24</v>
      </c>
      <c r="D29" s="1">
        <v>41764</v>
      </c>
      <c r="E29" s="1">
        <v>41764</v>
      </c>
      <c r="F29">
        <v>290.7</v>
      </c>
      <c r="Q29" s="11"/>
      <c r="R29" s="13"/>
    </row>
    <row r="30" spans="1:18" outlineLevel="2" x14ac:dyDescent="0.25">
      <c r="A30" t="s">
        <v>15</v>
      </c>
      <c r="B30" t="s">
        <v>44</v>
      </c>
      <c r="C30" t="s">
        <v>72</v>
      </c>
      <c r="D30" s="1">
        <v>41785</v>
      </c>
      <c r="E30" s="1">
        <v>41787</v>
      </c>
      <c r="F30">
        <v>892.7</v>
      </c>
      <c r="Q30" s="12"/>
      <c r="R30" s="13"/>
    </row>
    <row r="31" spans="1:18" outlineLevel="2" x14ac:dyDescent="0.25">
      <c r="A31" t="s">
        <v>15</v>
      </c>
      <c r="B31" t="s">
        <v>44</v>
      </c>
      <c r="C31" t="s">
        <v>19</v>
      </c>
      <c r="D31" s="1">
        <v>41791</v>
      </c>
      <c r="E31" s="1">
        <v>41794</v>
      </c>
      <c r="F31">
        <v>936.4</v>
      </c>
      <c r="Q31" s="11"/>
      <c r="R31" s="13"/>
    </row>
    <row r="32" spans="1:18" outlineLevel="2" x14ac:dyDescent="0.25">
      <c r="A32" t="s">
        <v>15</v>
      </c>
      <c r="B32" t="s">
        <v>44</v>
      </c>
      <c r="C32" t="s">
        <v>38</v>
      </c>
      <c r="D32" s="1">
        <v>41851</v>
      </c>
      <c r="E32" s="1">
        <v>41855</v>
      </c>
      <c r="F32">
        <v>794.8</v>
      </c>
      <c r="Q32" s="12"/>
      <c r="R32" s="13"/>
    </row>
    <row r="33" spans="1:18" outlineLevel="2" x14ac:dyDescent="0.25">
      <c r="A33" t="s">
        <v>15</v>
      </c>
      <c r="B33" t="s">
        <v>44</v>
      </c>
      <c r="C33" t="s">
        <v>30</v>
      </c>
      <c r="D33" s="1">
        <v>41875</v>
      </c>
      <c r="E33" s="1">
        <v>41877</v>
      </c>
      <c r="F33">
        <v>450.5</v>
      </c>
      <c r="Q33" s="11"/>
      <c r="R33" s="13"/>
    </row>
    <row r="34" spans="1:18" outlineLevel="2" x14ac:dyDescent="0.25">
      <c r="A34" t="s">
        <v>15</v>
      </c>
      <c r="B34" t="s">
        <v>44</v>
      </c>
      <c r="C34" t="s">
        <v>38</v>
      </c>
      <c r="D34" s="1">
        <v>41904</v>
      </c>
      <c r="E34" s="1">
        <v>41904</v>
      </c>
      <c r="F34">
        <v>278.8</v>
      </c>
      <c r="Q34" s="12"/>
      <c r="R34" s="13"/>
    </row>
    <row r="35" spans="1:18" outlineLevel="2" x14ac:dyDescent="0.25">
      <c r="A35" t="s">
        <v>15</v>
      </c>
      <c r="B35" t="s">
        <v>44</v>
      </c>
      <c r="C35" t="s">
        <v>27</v>
      </c>
      <c r="D35" s="1">
        <v>41911</v>
      </c>
      <c r="E35" s="1">
        <v>41913</v>
      </c>
      <c r="F35">
        <v>698</v>
      </c>
      <c r="Q35" s="11"/>
      <c r="R35" s="13"/>
    </row>
    <row r="36" spans="1:18" outlineLevel="2" x14ac:dyDescent="0.25">
      <c r="A36" t="s">
        <v>15</v>
      </c>
      <c r="B36" t="s">
        <v>44</v>
      </c>
      <c r="C36" t="s">
        <v>17</v>
      </c>
      <c r="D36" s="1">
        <v>41983</v>
      </c>
      <c r="E36" s="1">
        <v>41984</v>
      </c>
      <c r="F36">
        <v>706.5</v>
      </c>
      <c r="Q36" s="12"/>
      <c r="R36" s="13"/>
    </row>
    <row r="37" spans="1:18" hidden="1" outlineLevel="1" x14ac:dyDescent="0.25">
      <c r="A37" s="14" t="s">
        <v>179</v>
      </c>
      <c r="D37" s="13">
        <f>SUBTOTAL(3,D27:D36)</f>
        <v>10</v>
      </c>
      <c r="E37" s="1"/>
      <c r="Q37" s="12"/>
      <c r="R37" s="13"/>
    </row>
    <row r="38" spans="1:18" outlineLevel="2" x14ac:dyDescent="0.25">
      <c r="A38" t="s">
        <v>6</v>
      </c>
      <c r="B38" t="s">
        <v>7</v>
      </c>
      <c r="C38" t="s">
        <v>8</v>
      </c>
      <c r="D38" s="1">
        <v>41641</v>
      </c>
      <c r="E38" s="1">
        <v>41642</v>
      </c>
      <c r="F38">
        <v>891</v>
      </c>
      <c r="Q38" s="11"/>
      <c r="R38" s="13"/>
    </row>
    <row r="39" spans="1:18" outlineLevel="2" x14ac:dyDescent="0.25">
      <c r="A39" t="s">
        <v>6</v>
      </c>
      <c r="B39" t="s">
        <v>7</v>
      </c>
      <c r="C39" t="s">
        <v>24</v>
      </c>
      <c r="D39" s="1">
        <v>41643</v>
      </c>
      <c r="E39" s="1">
        <v>41644</v>
      </c>
      <c r="F39">
        <v>439.7</v>
      </c>
      <c r="Q39" s="12"/>
      <c r="R39" s="13"/>
    </row>
    <row r="40" spans="1:18" outlineLevel="2" x14ac:dyDescent="0.25">
      <c r="A40" t="s">
        <v>6</v>
      </c>
      <c r="B40" t="s">
        <v>7</v>
      </c>
      <c r="C40" t="s">
        <v>66</v>
      </c>
      <c r="D40" s="1">
        <v>41665</v>
      </c>
      <c r="E40" s="1">
        <v>41669</v>
      </c>
      <c r="F40">
        <v>1019.7</v>
      </c>
      <c r="Q40" s="11"/>
      <c r="R40" s="13"/>
    </row>
    <row r="41" spans="1:18" outlineLevel="2" x14ac:dyDescent="0.25">
      <c r="A41" t="s">
        <v>6</v>
      </c>
      <c r="B41" t="s">
        <v>7</v>
      </c>
      <c r="C41" t="s">
        <v>59</v>
      </c>
      <c r="D41" s="1">
        <v>41672</v>
      </c>
      <c r="E41" s="1">
        <v>41674</v>
      </c>
      <c r="F41">
        <v>760</v>
      </c>
      <c r="Q41" s="12"/>
      <c r="R41" s="13"/>
    </row>
    <row r="42" spans="1:18" outlineLevel="2" x14ac:dyDescent="0.25">
      <c r="A42" t="s">
        <v>6</v>
      </c>
      <c r="B42" t="s">
        <v>7</v>
      </c>
      <c r="C42" t="s">
        <v>38</v>
      </c>
      <c r="D42" s="1">
        <v>41677</v>
      </c>
      <c r="E42" s="1">
        <v>41681</v>
      </c>
      <c r="F42">
        <v>794.8</v>
      </c>
      <c r="Q42" s="11"/>
      <c r="R42" s="13"/>
    </row>
    <row r="43" spans="1:18" outlineLevel="2" x14ac:dyDescent="0.25">
      <c r="A43" t="s">
        <v>6</v>
      </c>
      <c r="B43" t="s">
        <v>7</v>
      </c>
      <c r="C43" t="s">
        <v>8</v>
      </c>
      <c r="D43" s="1">
        <v>41875</v>
      </c>
      <c r="E43" s="1">
        <v>41879</v>
      </c>
      <c r="F43">
        <v>1524</v>
      </c>
      <c r="Q43" s="12"/>
      <c r="R43" s="13"/>
    </row>
    <row r="44" spans="1:18" outlineLevel="2" x14ac:dyDescent="0.25">
      <c r="A44" t="s">
        <v>6</v>
      </c>
      <c r="B44" t="s">
        <v>7</v>
      </c>
      <c r="C44" t="s">
        <v>30</v>
      </c>
      <c r="D44" s="1">
        <v>41886</v>
      </c>
      <c r="E44" s="1">
        <v>41889</v>
      </c>
      <c r="F44">
        <v>569.5</v>
      </c>
      <c r="Q44" s="11"/>
      <c r="R44" s="13"/>
    </row>
    <row r="45" spans="1:18" outlineLevel="2" x14ac:dyDescent="0.25">
      <c r="A45" t="s">
        <v>6</v>
      </c>
      <c r="B45" t="s">
        <v>7</v>
      </c>
      <c r="C45" t="s">
        <v>38</v>
      </c>
      <c r="D45" s="1">
        <v>41897</v>
      </c>
      <c r="E45" s="1">
        <v>41897</v>
      </c>
      <c r="F45">
        <v>278.8</v>
      </c>
      <c r="Q45" s="12"/>
      <c r="R45" s="13"/>
    </row>
    <row r="46" spans="1:18" outlineLevel="2" x14ac:dyDescent="0.25">
      <c r="A46" t="s">
        <v>6</v>
      </c>
      <c r="B46" t="s">
        <v>7</v>
      </c>
      <c r="C46" t="s">
        <v>19</v>
      </c>
      <c r="D46" s="1">
        <v>41911</v>
      </c>
      <c r="E46" s="1">
        <v>41913</v>
      </c>
      <c r="F46">
        <v>795.4</v>
      </c>
      <c r="Q46" s="11"/>
      <c r="R46" s="13"/>
    </row>
    <row r="47" spans="1:18" outlineLevel="2" x14ac:dyDescent="0.25">
      <c r="A47" t="s">
        <v>6</v>
      </c>
      <c r="B47" t="s">
        <v>7</v>
      </c>
      <c r="C47" t="s">
        <v>14</v>
      </c>
      <c r="D47" s="1">
        <v>41947</v>
      </c>
      <c r="E47" s="1">
        <v>41949</v>
      </c>
      <c r="F47">
        <v>426.5</v>
      </c>
      <c r="Q47" s="12"/>
      <c r="R47" s="13"/>
    </row>
    <row r="48" spans="1:18" outlineLevel="2" x14ac:dyDescent="0.25">
      <c r="A48" t="s">
        <v>6</v>
      </c>
      <c r="B48" t="s">
        <v>7</v>
      </c>
      <c r="C48" t="s">
        <v>30</v>
      </c>
      <c r="D48" s="1">
        <v>41983</v>
      </c>
      <c r="E48" s="1">
        <v>41984</v>
      </c>
      <c r="F48">
        <v>331.5</v>
      </c>
      <c r="Q48" s="11"/>
      <c r="R48" s="13"/>
    </row>
    <row r="49" spans="1:18" outlineLevel="2" x14ac:dyDescent="0.25">
      <c r="A49" t="s">
        <v>6</v>
      </c>
      <c r="B49" t="s">
        <v>7</v>
      </c>
      <c r="C49" t="s">
        <v>66</v>
      </c>
      <c r="D49" s="1">
        <v>41993</v>
      </c>
      <c r="E49" s="1">
        <v>41993</v>
      </c>
      <c r="F49">
        <v>307.7</v>
      </c>
      <c r="Q49" s="12"/>
      <c r="R49" s="13"/>
    </row>
    <row r="50" spans="1:18" hidden="1" outlineLevel="1" x14ac:dyDescent="0.25">
      <c r="A50" s="14" t="s">
        <v>180</v>
      </c>
      <c r="D50" s="13">
        <f>SUBTOTAL(3,D38:D49)</f>
        <v>12</v>
      </c>
      <c r="E50" s="1"/>
      <c r="Q50" s="12"/>
      <c r="R50" s="13"/>
    </row>
    <row r="51" spans="1:18" outlineLevel="2" x14ac:dyDescent="0.25">
      <c r="A51" t="s">
        <v>115</v>
      </c>
      <c r="B51" t="s">
        <v>153</v>
      </c>
      <c r="C51" t="s">
        <v>30</v>
      </c>
      <c r="D51" s="1">
        <v>41689</v>
      </c>
      <c r="E51" s="1">
        <v>41693</v>
      </c>
      <c r="F51">
        <v>688.5</v>
      </c>
      <c r="Q51" s="11"/>
      <c r="R51" s="13"/>
    </row>
    <row r="52" spans="1:18" outlineLevel="2" x14ac:dyDescent="0.25">
      <c r="A52" t="s">
        <v>115</v>
      </c>
      <c r="B52" t="s">
        <v>153</v>
      </c>
      <c r="C52" t="s">
        <v>24</v>
      </c>
      <c r="D52" s="1">
        <v>41791</v>
      </c>
      <c r="E52" s="1">
        <v>41794</v>
      </c>
      <c r="F52">
        <v>737.7</v>
      </c>
      <c r="Q52" s="12"/>
      <c r="R52" s="13"/>
    </row>
    <row r="53" spans="1:18" outlineLevel="2" x14ac:dyDescent="0.25">
      <c r="A53" t="s">
        <v>115</v>
      </c>
      <c r="B53" t="s">
        <v>153</v>
      </c>
      <c r="C53" t="s">
        <v>72</v>
      </c>
      <c r="D53" s="1">
        <v>41827</v>
      </c>
      <c r="E53" s="1">
        <v>41829</v>
      </c>
      <c r="F53">
        <v>892.7</v>
      </c>
      <c r="Q53" s="11"/>
      <c r="R53" s="13"/>
    </row>
    <row r="54" spans="1:18" outlineLevel="2" x14ac:dyDescent="0.25">
      <c r="A54" t="s">
        <v>115</v>
      </c>
      <c r="B54" t="s">
        <v>153</v>
      </c>
      <c r="C54" t="s">
        <v>24</v>
      </c>
      <c r="D54" s="1">
        <v>41845</v>
      </c>
      <c r="E54" s="1">
        <v>41848</v>
      </c>
      <c r="F54">
        <v>737.7</v>
      </c>
      <c r="Q54" s="12"/>
      <c r="R54" s="13"/>
    </row>
    <row r="55" spans="1:18" outlineLevel="2" x14ac:dyDescent="0.25">
      <c r="A55" t="s">
        <v>115</v>
      </c>
      <c r="B55" t="s">
        <v>153</v>
      </c>
      <c r="C55" t="s">
        <v>47</v>
      </c>
      <c r="D55" s="1">
        <v>41863</v>
      </c>
      <c r="E55" s="1">
        <v>41864</v>
      </c>
      <c r="F55">
        <v>526.79999999999995</v>
      </c>
      <c r="Q55" s="11"/>
      <c r="R55" s="13"/>
    </row>
    <row r="56" spans="1:18" outlineLevel="2" x14ac:dyDescent="0.25">
      <c r="A56" t="s">
        <v>115</v>
      </c>
      <c r="B56" t="s">
        <v>153</v>
      </c>
      <c r="C56" t="s">
        <v>19</v>
      </c>
      <c r="D56" s="1">
        <v>41966</v>
      </c>
      <c r="E56" s="1">
        <v>41966</v>
      </c>
      <c r="F56">
        <v>513.4</v>
      </c>
      <c r="Q56" s="12"/>
      <c r="R56" s="13"/>
    </row>
    <row r="57" spans="1:18" outlineLevel="2" x14ac:dyDescent="0.25">
      <c r="A57" t="s">
        <v>115</v>
      </c>
      <c r="B57" t="s">
        <v>153</v>
      </c>
      <c r="C57" t="s">
        <v>30</v>
      </c>
      <c r="D57" s="1">
        <v>41987</v>
      </c>
      <c r="E57" s="1">
        <v>41987</v>
      </c>
      <c r="F57">
        <v>212.5</v>
      </c>
      <c r="Q57" s="11"/>
      <c r="R57" s="13"/>
    </row>
    <row r="58" spans="1:18" outlineLevel="2" x14ac:dyDescent="0.25">
      <c r="A58" t="s">
        <v>115</v>
      </c>
      <c r="B58" t="s">
        <v>153</v>
      </c>
      <c r="C58" t="s">
        <v>47</v>
      </c>
      <c r="D58" s="1">
        <v>41990</v>
      </c>
      <c r="E58" s="1">
        <v>41990</v>
      </c>
      <c r="F58">
        <v>363.8</v>
      </c>
      <c r="Q58" s="12"/>
      <c r="R58" s="13"/>
    </row>
    <row r="59" spans="1:18" outlineLevel="2" x14ac:dyDescent="0.25">
      <c r="A59" t="s">
        <v>115</v>
      </c>
      <c r="B59" t="s">
        <v>153</v>
      </c>
      <c r="C59" t="s">
        <v>17</v>
      </c>
      <c r="D59" s="1">
        <v>41995</v>
      </c>
      <c r="E59" s="1">
        <v>41995</v>
      </c>
      <c r="F59">
        <v>501.5</v>
      </c>
      <c r="Q59" s="11"/>
      <c r="R59" s="13"/>
    </row>
    <row r="60" spans="1:18" hidden="1" outlineLevel="1" x14ac:dyDescent="0.25">
      <c r="A60" s="14" t="s">
        <v>181</v>
      </c>
      <c r="D60" s="13">
        <f>SUBTOTAL(3,D51:D59)</f>
        <v>9</v>
      </c>
      <c r="E60" s="1"/>
      <c r="Q60" s="11"/>
      <c r="R60" s="13"/>
    </row>
    <row r="61" spans="1:18" outlineLevel="2" x14ac:dyDescent="0.25">
      <c r="A61" t="s">
        <v>33</v>
      </c>
      <c r="B61" t="s">
        <v>141</v>
      </c>
      <c r="C61" t="s">
        <v>19</v>
      </c>
      <c r="D61" s="1">
        <v>41677</v>
      </c>
      <c r="E61" s="1">
        <v>41680</v>
      </c>
      <c r="F61">
        <v>936.4</v>
      </c>
      <c r="Q61" s="12"/>
      <c r="R61" s="13"/>
    </row>
    <row r="62" spans="1:18" outlineLevel="2" x14ac:dyDescent="0.25">
      <c r="A62" t="s">
        <v>33</v>
      </c>
      <c r="B62" t="s">
        <v>141</v>
      </c>
      <c r="C62" t="s">
        <v>30</v>
      </c>
      <c r="D62" s="1">
        <v>41713</v>
      </c>
      <c r="E62" s="1">
        <v>41715</v>
      </c>
      <c r="F62">
        <v>450.5</v>
      </c>
      <c r="Q62" s="11"/>
      <c r="R62" s="13"/>
    </row>
    <row r="63" spans="1:18" outlineLevel="2" x14ac:dyDescent="0.25">
      <c r="A63" t="s">
        <v>33</v>
      </c>
      <c r="B63" t="s">
        <v>141</v>
      </c>
      <c r="C63" t="s">
        <v>17</v>
      </c>
      <c r="D63" s="1">
        <v>41875</v>
      </c>
      <c r="E63" s="1">
        <v>41876</v>
      </c>
      <c r="F63">
        <v>706.5</v>
      </c>
      <c r="Q63" s="12"/>
      <c r="R63" s="13"/>
    </row>
    <row r="64" spans="1:18" outlineLevel="2" x14ac:dyDescent="0.25">
      <c r="A64" t="s">
        <v>33</v>
      </c>
      <c r="B64" t="s">
        <v>141</v>
      </c>
      <c r="C64" t="s">
        <v>14</v>
      </c>
      <c r="D64" s="1">
        <v>41923</v>
      </c>
      <c r="E64" s="1">
        <v>41927</v>
      </c>
      <c r="F64">
        <v>674.5</v>
      </c>
      <c r="Q64" s="11"/>
      <c r="R64" s="13"/>
    </row>
    <row r="65" spans="1:18" outlineLevel="2" x14ac:dyDescent="0.25">
      <c r="A65" t="s">
        <v>33</v>
      </c>
      <c r="B65" t="s">
        <v>141</v>
      </c>
      <c r="C65" t="s">
        <v>38</v>
      </c>
      <c r="D65" s="1">
        <v>41982</v>
      </c>
      <c r="E65" s="1">
        <v>41982</v>
      </c>
      <c r="F65">
        <v>278.8</v>
      </c>
      <c r="Q65" s="12"/>
      <c r="R65" s="13"/>
    </row>
    <row r="66" spans="1:18" outlineLevel="2" x14ac:dyDescent="0.25">
      <c r="A66" t="s">
        <v>33</v>
      </c>
      <c r="B66" t="s">
        <v>141</v>
      </c>
      <c r="C66" t="s">
        <v>27</v>
      </c>
      <c r="D66" s="1">
        <v>41985</v>
      </c>
      <c r="E66" s="1">
        <v>41985</v>
      </c>
      <c r="F66">
        <v>442</v>
      </c>
      <c r="Q66" s="11"/>
      <c r="R66" s="13"/>
    </row>
    <row r="67" spans="1:18" outlineLevel="2" x14ac:dyDescent="0.25">
      <c r="A67" t="s">
        <v>33</v>
      </c>
      <c r="B67" t="s">
        <v>141</v>
      </c>
      <c r="C67" t="s">
        <v>8</v>
      </c>
      <c r="D67" s="1">
        <v>41989</v>
      </c>
      <c r="E67" s="1">
        <v>41990</v>
      </c>
      <c r="F67">
        <v>891</v>
      </c>
      <c r="Q67" s="12"/>
      <c r="R67" s="13"/>
    </row>
    <row r="68" spans="1:18" hidden="1" outlineLevel="1" x14ac:dyDescent="0.25">
      <c r="A68" s="14" t="s">
        <v>182</v>
      </c>
      <c r="D68" s="13">
        <f>SUBTOTAL(3,D61:D67)</f>
        <v>7</v>
      </c>
      <c r="E68" s="1"/>
      <c r="Q68" s="12"/>
      <c r="R68" s="13"/>
    </row>
    <row r="69" spans="1:18" outlineLevel="2" x14ac:dyDescent="0.25">
      <c r="A69" t="s">
        <v>48</v>
      </c>
      <c r="B69" t="s">
        <v>49</v>
      </c>
      <c r="C69" t="s">
        <v>11</v>
      </c>
      <c r="D69" s="1">
        <v>41646</v>
      </c>
      <c r="E69" s="1">
        <v>41646</v>
      </c>
      <c r="F69">
        <v>156.4</v>
      </c>
      <c r="Q69" s="11"/>
      <c r="R69" s="13"/>
    </row>
    <row r="70" spans="1:18" outlineLevel="2" x14ac:dyDescent="0.25">
      <c r="A70" t="s">
        <v>48</v>
      </c>
      <c r="B70" t="s">
        <v>49</v>
      </c>
      <c r="C70" t="s">
        <v>72</v>
      </c>
      <c r="D70" s="1">
        <v>41653</v>
      </c>
      <c r="E70" s="1">
        <v>41653</v>
      </c>
      <c r="F70">
        <v>494.7</v>
      </c>
      <c r="Q70" s="12"/>
      <c r="R70" s="13"/>
    </row>
    <row r="71" spans="1:18" outlineLevel="2" x14ac:dyDescent="0.25">
      <c r="A71" t="s">
        <v>48</v>
      </c>
      <c r="B71" t="s">
        <v>49</v>
      </c>
      <c r="C71" t="s">
        <v>19</v>
      </c>
      <c r="D71" s="1">
        <v>41658</v>
      </c>
      <c r="E71" s="1">
        <v>41658</v>
      </c>
      <c r="F71">
        <v>513.4</v>
      </c>
      <c r="Q71" s="11"/>
      <c r="R71" s="13"/>
    </row>
    <row r="72" spans="1:18" outlineLevel="2" x14ac:dyDescent="0.25">
      <c r="A72" t="s">
        <v>48</v>
      </c>
      <c r="B72" t="s">
        <v>49</v>
      </c>
      <c r="C72" t="s">
        <v>11</v>
      </c>
      <c r="D72" s="1">
        <v>41737</v>
      </c>
      <c r="E72" s="1">
        <v>41740</v>
      </c>
      <c r="F72">
        <v>573.4</v>
      </c>
      <c r="Q72" s="12"/>
      <c r="R72" s="13"/>
    </row>
    <row r="73" spans="1:18" outlineLevel="2" x14ac:dyDescent="0.25">
      <c r="A73" t="s">
        <v>48</v>
      </c>
      <c r="B73" t="s">
        <v>49</v>
      </c>
      <c r="C73" t="s">
        <v>24</v>
      </c>
      <c r="D73" s="1">
        <v>41815</v>
      </c>
      <c r="E73" s="1">
        <v>41816</v>
      </c>
      <c r="F73">
        <v>439.7</v>
      </c>
      <c r="Q73" s="11"/>
      <c r="R73" s="13"/>
    </row>
    <row r="74" spans="1:18" outlineLevel="2" x14ac:dyDescent="0.25">
      <c r="A74" t="s">
        <v>48</v>
      </c>
      <c r="B74" t="s">
        <v>49</v>
      </c>
      <c r="C74" t="s">
        <v>14</v>
      </c>
      <c r="D74" s="1">
        <v>41910</v>
      </c>
      <c r="E74" s="1">
        <v>41910</v>
      </c>
      <c r="F74">
        <v>178.5</v>
      </c>
      <c r="Q74" s="12"/>
      <c r="R74" s="13"/>
    </row>
    <row r="75" spans="1:18" outlineLevel="2" x14ac:dyDescent="0.25">
      <c r="A75" t="s">
        <v>48</v>
      </c>
      <c r="B75" t="s">
        <v>49</v>
      </c>
      <c r="C75" t="s">
        <v>8</v>
      </c>
      <c r="D75" s="1">
        <v>41947</v>
      </c>
      <c r="E75" s="1">
        <v>41949</v>
      </c>
      <c r="F75">
        <v>1102</v>
      </c>
      <c r="Q75" s="11"/>
      <c r="R75" s="13"/>
    </row>
    <row r="76" spans="1:18" outlineLevel="2" x14ac:dyDescent="0.25">
      <c r="A76" t="s">
        <v>48</v>
      </c>
      <c r="B76" t="s">
        <v>49</v>
      </c>
      <c r="C76" t="s">
        <v>24</v>
      </c>
      <c r="D76" s="1">
        <v>41982</v>
      </c>
      <c r="E76" s="1">
        <v>41985</v>
      </c>
      <c r="F76">
        <v>737.7</v>
      </c>
      <c r="Q76" s="12"/>
      <c r="R76" s="13"/>
    </row>
    <row r="77" spans="1:18" hidden="1" outlineLevel="1" x14ac:dyDescent="0.25">
      <c r="A77" s="14" t="s">
        <v>183</v>
      </c>
      <c r="D77" s="13">
        <f>SUBTOTAL(3,D69:D76)</f>
        <v>8</v>
      </c>
      <c r="E77" s="1"/>
      <c r="Q77" s="12"/>
      <c r="R77" s="13"/>
    </row>
    <row r="78" spans="1:18" outlineLevel="2" x14ac:dyDescent="0.25">
      <c r="A78" t="s">
        <v>54</v>
      </c>
      <c r="B78" t="s">
        <v>55</v>
      </c>
      <c r="C78" t="s">
        <v>19</v>
      </c>
      <c r="D78" s="1">
        <v>41647</v>
      </c>
      <c r="E78" s="1">
        <v>41647</v>
      </c>
      <c r="F78">
        <v>513.4</v>
      </c>
      <c r="Q78" s="11"/>
      <c r="R78" s="13"/>
    </row>
    <row r="79" spans="1:18" outlineLevel="2" x14ac:dyDescent="0.25">
      <c r="A79" t="s">
        <v>54</v>
      </c>
      <c r="B79" t="s">
        <v>55</v>
      </c>
      <c r="C79" t="s">
        <v>27</v>
      </c>
      <c r="D79" s="1">
        <v>41680</v>
      </c>
      <c r="E79" s="1">
        <v>41680</v>
      </c>
      <c r="F79">
        <v>442</v>
      </c>
      <c r="Q79" s="12"/>
      <c r="R79" s="13"/>
    </row>
    <row r="80" spans="1:18" outlineLevel="2" x14ac:dyDescent="0.25">
      <c r="A80" t="s">
        <v>54</v>
      </c>
      <c r="B80" t="s">
        <v>55</v>
      </c>
      <c r="C80" t="s">
        <v>72</v>
      </c>
      <c r="D80" s="1">
        <v>41701</v>
      </c>
      <c r="E80" s="1">
        <v>41701</v>
      </c>
      <c r="F80">
        <v>494.7</v>
      </c>
      <c r="Q80" s="11"/>
      <c r="R80" s="13"/>
    </row>
    <row r="81" spans="1:18" outlineLevel="2" x14ac:dyDescent="0.25">
      <c r="A81" t="s">
        <v>54</v>
      </c>
      <c r="B81" t="s">
        <v>55</v>
      </c>
      <c r="C81" t="s">
        <v>66</v>
      </c>
      <c r="D81" s="1">
        <v>41803</v>
      </c>
      <c r="E81" s="1">
        <v>41805</v>
      </c>
      <c r="F81">
        <v>663.7</v>
      </c>
      <c r="Q81" s="12"/>
      <c r="R81" s="13"/>
    </row>
    <row r="82" spans="1:18" outlineLevel="2" x14ac:dyDescent="0.25">
      <c r="A82" t="s">
        <v>54</v>
      </c>
      <c r="B82" t="s">
        <v>55</v>
      </c>
      <c r="C82" t="s">
        <v>38</v>
      </c>
      <c r="D82" s="1">
        <v>41857</v>
      </c>
      <c r="E82" s="1">
        <v>41858</v>
      </c>
      <c r="F82">
        <v>407.8</v>
      </c>
      <c r="Q82" s="11"/>
      <c r="R82" s="13"/>
    </row>
    <row r="83" spans="1:18" outlineLevel="2" x14ac:dyDescent="0.25">
      <c r="A83" t="s">
        <v>54</v>
      </c>
      <c r="B83" t="s">
        <v>55</v>
      </c>
      <c r="C83" t="s">
        <v>19</v>
      </c>
      <c r="D83" s="1">
        <v>41890</v>
      </c>
      <c r="E83" s="1">
        <v>41890</v>
      </c>
      <c r="F83">
        <v>513.4</v>
      </c>
      <c r="Q83" s="12"/>
      <c r="R83" s="13"/>
    </row>
    <row r="84" spans="1:18" outlineLevel="2" x14ac:dyDescent="0.25">
      <c r="A84" t="s">
        <v>54</v>
      </c>
      <c r="B84" t="s">
        <v>55</v>
      </c>
      <c r="C84" t="s">
        <v>14</v>
      </c>
      <c r="D84" s="1">
        <v>41940</v>
      </c>
      <c r="E84" s="1">
        <v>41942</v>
      </c>
      <c r="F84">
        <v>426.5</v>
      </c>
      <c r="Q84" s="11"/>
      <c r="R84" s="13"/>
    </row>
    <row r="85" spans="1:18" outlineLevel="2" x14ac:dyDescent="0.25">
      <c r="A85" t="s">
        <v>54</v>
      </c>
      <c r="B85" t="s">
        <v>55</v>
      </c>
      <c r="C85" t="s">
        <v>27</v>
      </c>
      <c r="D85" s="1">
        <v>41964</v>
      </c>
      <c r="E85" s="1">
        <v>41965</v>
      </c>
      <c r="F85">
        <v>570</v>
      </c>
      <c r="Q85" s="12"/>
      <c r="R85" s="13"/>
    </row>
    <row r="86" spans="1:18" hidden="1" outlineLevel="1" x14ac:dyDescent="0.25">
      <c r="A86" s="14" t="s">
        <v>184</v>
      </c>
      <c r="D86" s="13">
        <f>SUBTOTAL(3,D78:D85)</f>
        <v>8</v>
      </c>
      <c r="E86" s="1"/>
      <c r="Q86" s="12"/>
      <c r="R86" s="13"/>
    </row>
    <row r="87" spans="1:18" outlineLevel="2" x14ac:dyDescent="0.25">
      <c r="A87" t="s">
        <v>6</v>
      </c>
      <c r="B87" t="s">
        <v>139</v>
      </c>
      <c r="C87" t="s">
        <v>17</v>
      </c>
      <c r="D87" s="1">
        <v>41672</v>
      </c>
      <c r="E87" s="1">
        <v>41673</v>
      </c>
      <c r="F87">
        <v>706.5</v>
      </c>
      <c r="Q87" s="11"/>
      <c r="R87" s="13"/>
    </row>
    <row r="88" spans="1:18" outlineLevel="2" x14ac:dyDescent="0.25">
      <c r="A88" t="s">
        <v>6</v>
      </c>
      <c r="B88" t="s">
        <v>139</v>
      </c>
      <c r="C88" t="s">
        <v>72</v>
      </c>
      <c r="D88" s="1">
        <v>41677</v>
      </c>
      <c r="E88" s="1">
        <v>41679</v>
      </c>
      <c r="F88">
        <v>892.7</v>
      </c>
      <c r="Q88" s="12"/>
      <c r="R88" s="13"/>
    </row>
    <row r="89" spans="1:18" outlineLevel="2" x14ac:dyDescent="0.25">
      <c r="A89" t="s">
        <v>6</v>
      </c>
      <c r="B89" t="s">
        <v>139</v>
      </c>
      <c r="C89" t="s">
        <v>19</v>
      </c>
      <c r="D89" s="1">
        <v>41713</v>
      </c>
      <c r="E89" s="1">
        <v>41717</v>
      </c>
      <c r="F89">
        <v>1077.4000000000001</v>
      </c>
      <c r="Q89" s="11"/>
      <c r="R89" s="13"/>
    </row>
    <row r="90" spans="1:18" outlineLevel="2" x14ac:dyDescent="0.25">
      <c r="A90" t="s">
        <v>6</v>
      </c>
      <c r="B90" t="s">
        <v>139</v>
      </c>
      <c r="C90" t="s">
        <v>17</v>
      </c>
      <c r="D90" s="1">
        <v>41757</v>
      </c>
      <c r="E90" s="1">
        <v>41758</v>
      </c>
      <c r="F90">
        <v>706.5</v>
      </c>
      <c r="Q90" s="12"/>
      <c r="R90" s="13"/>
    </row>
    <row r="91" spans="1:18" outlineLevel="2" x14ac:dyDescent="0.25">
      <c r="A91" t="s">
        <v>6</v>
      </c>
      <c r="B91" t="s">
        <v>139</v>
      </c>
      <c r="C91" t="s">
        <v>38</v>
      </c>
      <c r="D91" s="1">
        <v>41898</v>
      </c>
      <c r="E91" s="1">
        <v>41900</v>
      </c>
      <c r="F91">
        <v>536.79999999999995</v>
      </c>
      <c r="Q91" s="11"/>
      <c r="R91" s="13"/>
    </row>
    <row r="92" spans="1:18" outlineLevel="2" x14ac:dyDescent="0.25">
      <c r="A92" t="s">
        <v>6</v>
      </c>
      <c r="B92" t="s">
        <v>139</v>
      </c>
      <c r="C92" t="s">
        <v>24</v>
      </c>
      <c r="D92" s="1">
        <v>41899</v>
      </c>
      <c r="E92" s="1">
        <v>41902</v>
      </c>
      <c r="F92">
        <v>737.7</v>
      </c>
      <c r="Q92" s="12"/>
      <c r="R92" s="13"/>
    </row>
    <row r="93" spans="1:18" outlineLevel="2" x14ac:dyDescent="0.25">
      <c r="A93" t="s">
        <v>6</v>
      </c>
      <c r="B93" t="s">
        <v>139</v>
      </c>
      <c r="C93" t="s">
        <v>8</v>
      </c>
      <c r="D93" s="1">
        <v>41910</v>
      </c>
      <c r="E93" s="1">
        <v>41912</v>
      </c>
      <c r="F93">
        <v>1102</v>
      </c>
      <c r="Q93" s="11"/>
      <c r="R93" s="13"/>
    </row>
    <row r="94" spans="1:18" outlineLevel="2" x14ac:dyDescent="0.25">
      <c r="A94" t="s">
        <v>6</v>
      </c>
      <c r="B94" t="s">
        <v>139</v>
      </c>
      <c r="C94" t="s">
        <v>66</v>
      </c>
      <c r="D94" s="1">
        <v>41925</v>
      </c>
      <c r="E94" s="1">
        <v>41925</v>
      </c>
      <c r="F94">
        <v>307.7</v>
      </c>
      <c r="Q94" s="12"/>
      <c r="R94" s="13"/>
    </row>
    <row r="95" spans="1:18" outlineLevel="2" x14ac:dyDescent="0.25">
      <c r="A95" t="s">
        <v>6</v>
      </c>
      <c r="B95" t="s">
        <v>139</v>
      </c>
      <c r="C95" t="s">
        <v>30</v>
      </c>
      <c r="D95" s="1">
        <v>41982</v>
      </c>
      <c r="E95" s="1">
        <v>41983</v>
      </c>
      <c r="F95">
        <v>331.5</v>
      </c>
      <c r="Q95" s="11"/>
      <c r="R95" s="13"/>
    </row>
    <row r="96" spans="1:18" outlineLevel="2" x14ac:dyDescent="0.25">
      <c r="A96" t="s">
        <v>6</v>
      </c>
      <c r="B96" t="s">
        <v>139</v>
      </c>
      <c r="C96" t="s">
        <v>59</v>
      </c>
      <c r="D96" s="1">
        <v>41985</v>
      </c>
      <c r="E96" s="1">
        <v>41985</v>
      </c>
      <c r="F96">
        <v>442</v>
      </c>
      <c r="Q96" s="12"/>
      <c r="R96" s="13"/>
    </row>
    <row r="97" spans="1:18" hidden="1" outlineLevel="1" x14ac:dyDescent="0.25">
      <c r="A97" s="14" t="s">
        <v>180</v>
      </c>
      <c r="D97" s="13">
        <f>SUBTOTAL(3,D87:D96)</f>
        <v>10</v>
      </c>
      <c r="E97" s="1"/>
      <c r="Q97" s="12"/>
      <c r="R97" s="13"/>
    </row>
    <row r="98" spans="1:18" outlineLevel="2" x14ac:dyDescent="0.25">
      <c r="A98" t="s">
        <v>122</v>
      </c>
      <c r="B98" t="s">
        <v>123</v>
      </c>
      <c r="C98" t="s">
        <v>17</v>
      </c>
      <c r="D98" s="1">
        <v>41661</v>
      </c>
      <c r="E98" s="1">
        <v>41661</v>
      </c>
      <c r="F98">
        <v>501.5</v>
      </c>
      <c r="Q98" s="11"/>
      <c r="R98" s="13"/>
    </row>
    <row r="99" spans="1:18" outlineLevel="2" x14ac:dyDescent="0.25">
      <c r="A99" t="s">
        <v>122</v>
      </c>
      <c r="B99" t="s">
        <v>123</v>
      </c>
      <c r="C99" t="s">
        <v>66</v>
      </c>
      <c r="D99" s="1">
        <v>41677</v>
      </c>
      <c r="E99" s="1">
        <v>41678</v>
      </c>
      <c r="F99">
        <v>485.7</v>
      </c>
      <c r="Q99" s="12"/>
      <c r="R99" s="13"/>
    </row>
    <row r="100" spans="1:18" outlineLevel="2" x14ac:dyDescent="0.25">
      <c r="A100" t="s">
        <v>122</v>
      </c>
      <c r="B100" t="s">
        <v>123</v>
      </c>
      <c r="C100" t="s">
        <v>72</v>
      </c>
      <c r="D100" s="1">
        <v>41749</v>
      </c>
      <c r="E100" s="1">
        <v>41751</v>
      </c>
      <c r="F100">
        <v>892.7</v>
      </c>
      <c r="Q100" s="11"/>
      <c r="R100" s="13"/>
    </row>
    <row r="101" spans="1:18" outlineLevel="2" x14ac:dyDescent="0.25">
      <c r="A101" t="s">
        <v>122</v>
      </c>
      <c r="B101" t="s">
        <v>123</v>
      </c>
      <c r="C101" t="s">
        <v>11</v>
      </c>
      <c r="D101" s="1">
        <v>41773</v>
      </c>
      <c r="E101" s="1">
        <v>41776</v>
      </c>
      <c r="F101">
        <v>573.4</v>
      </c>
      <c r="Q101" s="12"/>
      <c r="R101" s="13"/>
    </row>
    <row r="102" spans="1:18" outlineLevel="2" x14ac:dyDescent="0.25">
      <c r="A102" t="s">
        <v>122</v>
      </c>
      <c r="B102" t="s">
        <v>123</v>
      </c>
      <c r="C102" t="s">
        <v>17</v>
      </c>
      <c r="D102" s="1">
        <v>41845</v>
      </c>
      <c r="E102" s="1">
        <v>41847</v>
      </c>
      <c r="F102">
        <v>911.5</v>
      </c>
      <c r="Q102" s="11"/>
      <c r="R102" s="13"/>
    </row>
    <row r="103" spans="1:18" outlineLevel="2" x14ac:dyDescent="0.25">
      <c r="A103" t="s">
        <v>122</v>
      </c>
      <c r="B103" t="s">
        <v>123</v>
      </c>
      <c r="C103" t="s">
        <v>14</v>
      </c>
      <c r="D103" s="1">
        <v>41886</v>
      </c>
      <c r="E103" s="1">
        <v>41889</v>
      </c>
      <c r="F103">
        <v>550.5</v>
      </c>
      <c r="Q103" s="12"/>
      <c r="R103" s="13"/>
    </row>
    <row r="104" spans="1:18" outlineLevel="2" x14ac:dyDescent="0.25">
      <c r="A104" t="s">
        <v>122</v>
      </c>
      <c r="B104" t="s">
        <v>123</v>
      </c>
      <c r="C104" t="s">
        <v>11</v>
      </c>
      <c r="D104" s="1">
        <v>41898</v>
      </c>
      <c r="E104" s="1">
        <v>41902</v>
      </c>
      <c r="F104">
        <v>712.4</v>
      </c>
      <c r="Q104" s="11"/>
      <c r="R104" s="13"/>
    </row>
    <row r="105" spans="1:18" outlineLevel="2" x14ac:dyDescent="0.25">
      <c r="A105" t="s">
        <v>122</v>
      </c>
      <c r="B105" t="s">
        <v>123</v>
      </c>
      <c r="C105" t="s">
        <v>59</v>
      </c>
      <c r="D105" s="1">
        <v>41934</v>
      </c>
      <c r="E105" s="1">
        <v>41937</v>
      </c>
      <c r="F105">
        <v>919</v>
      </c>
      <c r="Q105" s="12"/>
      <c r="R105" s="13"/>
    </row>
    <row r="106" spans="1:18" outlineLevel="2" x14ac:dyDescent="0.25">
      <c r="A106" t="s">
        <v>122</v>
      </c>
      <c r="B106" t="s">
        <v>123</v>
      </c>
      <c r="C106" t="s">
        <v>8</v>
      </c>
      <c r="D106" s="1">
        <v>41953</v>
      </c>
      <c r="E106" s="1">
        <v>41956</v>
      </c>
      <c r="F106">
        <v>1313</v>
      </c>
      <c r="Q106" s="11"/>
      <c r="R106" s="13"/>
    </row>
    <row r="107" spans="1:18" outlineLevel="2" x14ac:dyDescent="0.25">
      <c r="A107" t="s">
        <v>122</v>
      </c>
      <c r="B107" t="s">
        <v>123</v>
      </c>
      <c r="C107" t="s">
        <v>30</v>
      </c>
      <c r="D107" s="1">
        <v>41959</v>
      </c>
      <c r="E107" s="1">
        <v>41960</v>
      </c>
      <c r="F107">
        <v>331.5</v>
      </c>
      <c r="Q107" s="12"/>
      <c r="R107" s="13"/>
    </row>
    <row r="108" spans="1:18" outlineLevel="2" x14ac:dyDescent="0.25">
      <c r="A108" t="s">
        <v>122</v>
      </c>
      <c r="B108" t="s">
        <v>123</v>
      </c>
      <c r="C108" t="s">
        <v>59</v>
      </c>
      <c r="D108" s="1">
        <v>41982</v>
      </c>
      <c r="E108" s="1">
        <v>41982</v>
      </c>
      <c r="F108">
        <v>442</v>
      </c>
      <c r="Q108" s="11"/>
      <c r="R108" s="13"/>
    </row>
    <row r="109" spans="1:18" outlineLevel="2" x14ac:dyDescent="0.25">
      <c r="A109" t="s">
        <v>122</v>
      </c>
      <c r="B109" t="s">
        <v>123</v>
      </c>
      <c r="C109" t="s">
        <v>38</v>
      </c>
      <c r="D109" s="1">
        <v>41985</v>
      </c>
      <c r="E109" s="1">
        <v>41985</v>
      </c>
      <c r="F109">
        <v>278.8</v>
      </c>
      <c r="Q109" s="12"/>
      <c r="R109" s="13"/>
    </row>
    <row r="110" spans="1:18" outlineLevel="2" x14ac:dyDescent="0.25">
      <c r="A110" t="s">
        <v>122</v>
      </c>
      <c r="B110" t="s">
        <v>123</v>
      </c>
      <c r="C110" t="s">
        <v>27</v>
      </c>
      <c r="D110" s="1">
        <v>41994</v>
      </c>
      <c r="E110" s="1">
        <v>41994</v>
      </c>
      <c r="F110">
        <v>442</v>
      </c>
      <c r="Q110" s="11"/>
      <c r="R110" s="13"/>
    </row>
    <row r="111" spans="1:18" hidden="1" outlineLevel="1" x14ac:dyDescent="0.25">
      <c r="A111" s="14" t="s">
        <v>185</v>
      </c>
      <c r="D111" s="13">
        <f>SUBTOTAL(3,D98:D110)</f>
        <v>13</v>
      </c>
      <c r="E111" s="1"/>
      <c r="Q111" s="11"/>
      <c r="R111" s="13"/>
    </row>
    <row r="112" spans="1:18" outlineLevel="2" x14ac:dyDescent="0.25">
      <c r="A112" t="s">
        <v>15</v>
      </c>
      <c r="B112" t="s">
        <v>46</v>
      </c>
      <c r="C112" t="s">
        <v>47</v>
      </c>
      <c r="D112" s="1">
        <v>41645</v>
      </c>
      <c r="E112" s="1">
        <v>41645</v>
      </c>
      <c r="F112">
        <v>363.8</v>
      </c>
      <c r="Q112" s="12"/>
      <c r="R112" s="13"/>
    </row>
    <row r="113" spans="1:18" outlineLevel="2" x14ac:dyDescent="0.25">
      <c r="A113" t="s">
        <v>15</v>
      </c>
      <c r="B113" t="s">
        <v>46</v>
      </c>
      <c r="C113" t="s">
        <v>14</v>
      </c>
      <c r="D113" s="1">
        <v>41652</v>
      </c>
      <c r="E113" s="1">
        <v>41655</v>
      </c>
      <c r="F113">
        <v>550.5</v>
      </c>
      <c r="Q113" s="11"/>
      <c r="R113" s="13"/>
    </row>
    <row r="114" spans="1:18" outlineLevel="2" x14ac:dyDescent="0.25">
      <c r="A114" t="s">
        <v>15</v>
      </c>
      <c r="B114" t="s">
        <v>46</v>
      </c>
      <c r="C114" t="s">
        <v>19</v>
      </c>
      <c r="D114" s="1">
        <v>41677</v>
      </c>
      <c r="E114" s="1">
        <v>41680</v>
      </c>
      <c r="F114">
        <v>936.4</v>
      </c>
      <c r="Q114" s="12"/>
      <c r="R114" s="13"/>
    </row>
    <row r="115" spans="1:18" outlineLevel="2" x14ac:dyDescent="0.25">
      <c r="A115" t="s">
        <v>15</v>
      </c>
      <c r="B115" t="s">
        <v>46</v>
      </c>
      <c r="C115" t="s">
        <v>38</v>
      </c>
      <c r="D115" s="1">
        <v>41713</v>
      </c>
      <c r="E115" s="1">
        <v>41714</v>
      </c>
      <c r="F115">
        <v>407.8</v>
      </c>
      <c r="Q115" s="11"/>
      <c r="R115" s="13"/>
    </row>
    <row r="116" spans="1:18" outlineLevel="2" x14ac:dyDescent="0.25">
      <c r="A116" t="s">
        <v>15</v>
      </c>
      <c r="B116" t="s">
        <v>46</v>
      </c>
      <c r="C116" t="s">
        <v>59</v>
      </c>
      <c r="D116" s="1">
        <v>41737</v>
      </c>
      <c r="E116" s="1">
        <v>41739</v>
      </c>
      <c r="F116">
        <v>760</v>
      </c>
      <c r="Q116" s="12"/>
      <c r="R116" s="13"/>
    </row>
    <row r="117" spans="1:18" outlineLevel="2" x14ac:dyDescent="0.25">
      <c r="A117" t="s">
        <v>15</v>
      </c>
      <c r="B117" t="s">
        <v>46</v>
      </c>
      <c r="C117" t="s">
        <v>24</v>
      </c>
      <c r="D117" s="1">
        <v>41773</v>
      </c>
      <c r="E117" s="1">
        <v>41777</v>
      </c>
      <c r="F117">
        <v>886.7</v>
      </c>
      <c r="Q117" s="11"/>
      <c r="R117" s="13"/>
    </row>
    <row r="118" spans="1:18" outlineLevel="2" x14ac:dyDescent="0.25">
      <c r="A118" t="s">
        <v>15</v>
      </c>
      <c r="B118" t="s">
        <v>46</v>
      </c>
      <c r="C118" t="s">
        <v>72</v>
      </c>
      <c r="D118" s="1">
        <v>41821</v>
      </c>
      <c r="E118" s="1">
        <v>41825</v>
      </c>
      <c r="F118">
        <v>1290.7</v>
      </c>
      <c r="Q118" s="12"/>
      <c r="R118" s="13"/>
    </row>
    <row r="119" spans="1:18" outlineLevel="2" x14ac:dyDescent="0.25">
      <c r="A119" t="s">
        <v>15</v>
      </c>
      <c r="B119" t="s">
        <v>46</v>
      </c>
      <c r="C119" t="s">
        <v>72</v>
      </c>
      <c r="D119" s="1">
        <v>41851</v>
      </c>
      <c r="E119" s="1">
        <v>41854</v>
      </c>
      <c r="F119">
        <v>1091.7</v>
      </c>
      <c r="Q119" s="11"/>
      <c r="R119" s="13"/>
    </row>
    <row r="120" spans="1:18" outlineLevel="2" x14ac:dyDescent="0.25">
      <c r="A120" t="s">
        <v>15</v>
      </c>
      <c r="B120" t="s">
        <v>46</v>
      </c>
      <c r="C120" t="s">
        <v>24</v>
      </c>
      <c r="D120" s="1">
        <v>41887</v>
      </c>
      <c r="E120" s="1">
        <v>41889</v>
      </c>
      <c r="F120">
        <v>588.70000000000005</v>
      </c>
      <c r="Q120" s="12"/>
      <c r="R120" s="13"/>
    </row>
    <row r="121" spans="1:18" outlineLevel="2" x14ac:dyDescent="0.25">
      <c r="A121" t="s">
        <v>15</v>
      </c>
      <c r="B121" t="s">
        <v>46</v>
      </c>
      <c r="C121" t="s">
        <v>19</v>
      </c>
      <c r="D121" s="1">
        <v>41994</v>
      </c>
      <c r="E121" s="1">
        <v>41994</v>
      </c>
      <c r="F121">
        <v>513.4</v>
      </c>
      <c r="Q121" s="11"/>
      <c r="R121" s="13"/>
    </row>
    <row r="122" spans="1:18" hidden="1" outlineLevel="1" x14ac:dyDescent="0.25">
      <c r="A122" s="14" t="s">
        <v>179</v>
      </c>
      <c r="D122" s="13">
        <f>SUBTOTAL(3,D112:D121)</f>
        <v>10</v>
      </c>
      <c r="E122" s="1"/>
      <c r="Q122" s="11"/>
      <c r="R122" s="13"/>
    </row>
    <row r="123" spans="1:18" outlineLevel="2" x14ac:dyDescent="0.25">
      <c r="A123" t="s">
        <v>128</v>
      </c>
      <c r="B123" t="s">
        <v>129</v>
      </c>
      <c r="C123" t="s">
        <v>19</v>
      </c>
      <c r="D123" s="1">
        <v>41662</v>
      </c>
      <c r="E123" s="1">
        <v>41663</v>
      </c>
      <c r="F123">
        <v>654.4</v>
      </c>
      <c r="Q123" s="12"/>
      <c r="R123" s="13"/>
    </row>
    <row r="124" spans="1:18" outlineLevel="2" x14ac:dyDescent="0.25">
      <c r="A124" t="s">
        <v>128</v>
      </c>
      <c r="B124" t="s">
        <v>129</v>
      </c>
      <c r="C124" t="s">
        <v>27</v>
      </c>
      <c r="D124" s="1">
        <v>41673</v>
      </c>
      <c r="E124" s="1">
        <v>41676</v>
      </c>
      <c r="F124">
        <v>826</v>
      </c>
      <c r="Q124" s="11"/>
      <c r="R124" s="13"/>
    </row>
    <row r="125" spans="1:18" outlineLevel="2" x14ac:dyDescent="0.25">
      <c r="A125" t="s">
        <v>128</v>
      </c>
      <c r="B125" t="s">
        <v>129</v>
      </c>
      <c r="C125" t="s">
        <v>47</v>
      </c>
      <c r="D125" s="1">
        <v>41713</v>
      </c>
      <c r="E125" s="1">
        <v>41716</v>
      </c>
      <c r="F125">
        <v>852.8</v>
      </c>
      <c r="Q125" s="12"/>
      <c r="R125" s="13"/>
    </row>
    <row r="126" spans="1:18" outlineLevel="2" x14ac:dyDescent="0.25">
      <c r="A126" t="s">
        <v>128</v>
      </c>
      <c r="B126" t="s">
        <v>129</v>
      </c>
      <c r="C126" t="s">
        <v>38</v>
      </c>
      <c r="D126" s="1">
        <v>41839</v>
      </c>
      <c r="E126" s="1">
        <v>41843</v>
      </c>
      <c r="F126">
        <v>794.8</v>
      </c>
      <c r="Q126" s="11"/>
      <c r="R126" s="13"/>
    </row>
    <row r="127" spans="1:18" outlineLevel="2" x14ac:dyDescent="0.25">
      <c r="A127" t="s">
        <v>128</v>
      </c>
      <c r="B127" t="s">
        <v>129</v>
      </c>
      <c r="C127" t="s">
        <v>14</v>
      </c>
      <c r="D127" s="1">
        <v>41839</v>
      </c>
      <c r="E127" s="1">
        <v>41842</v>
      </c>
      <c r="F127">
        <v>550.5</v>
      </c>
      <c r="Q127" s="12"/>
      <c r="R127" s="13"/>
    </row>
    <row r="128" spans="1:18" outlineLevel="2" x14ac:dyDescent="0.25">
      <c r="A128" t="s">
        <v>128</v>
      </c>
      <c r="B128" t="s">
        <v>129</v>
      </c>
      <c r="C128" t="s">
        <v>8</v>
      </c>
      <c r="D128" s="1">
        <v>41958</v>
      </c>
      <c r="E128" s="1">
        <v>41958</v>
      </c>
      <c r="F128">
        <v>680</v>
      </c>
      <c r="Q128" s="11"/>
      <c r="R128" s="13"/>
    </row>
    <row r="129" spans="1:18" outlineLevel="2" x14ac:dyDescent="0.25">
      <c r="A129" t="s">
        <v>128</v>
      </c>
      <c r="B129" t="s">
        <v>129</v>
      </c>
      <c r="C129" t="s">
        <v>27</v>
      </c>
      <c r="D129" s="1">
        <v>41961</v>
      </c>
      <c r="E129" s="1">
        <v>41961</v>
      </c>
      <c r="F129">
        <v>442</v>
      </c>
      <c r="Q129" s="12"/>
      <c r="R129" s="13"/>
    </row>
    <row r="130" spans="1:18" outlineLevel="2" x14ac:dyDescent="0.25">
      <c r="A130" t="s">
        <v>128</v>
      </c>
      <c r="B130" t="s">
        <v>129</v>
      </c>
      <c r="C130" t="s">
        <v>14</v>
      </c>
      <c r="D130" s="1">
        <v>41983</v>
      </c>
      <c r="E130" s="1">
        <v>41986</v>
      </c>
      <c r="F130">
        <v>550.5</v>
      </c>
      <c r="Q130" s="11"/>
      <c r="R130" s="13"/>
    </row>
    <row r="131" spans="1:18" hidden="1" outlineLevel="1" x14ac:dyDescent="0.25">
      <c r="A131" s="14" t="s">
        <v>186</v>
      </c>
      <c r="D131" s="13">
        <f>SUBTOTAL(3,D123:D130)</f>
        <v>8</v>
      </c>
      <c r="E131" s="1"/>
      <c r="Q131" s="11"/>
      <c r="R131" s="13"/>
    </row>
    <row r="132" spans="1:18" outlineLevel="2" x14ac:dyDescent="0.25">
      <c r="A132" t="s">
        <v>93</v>
      </c>
      <c r="B132" t="s">
        <v>124</v>
      </c>
      <c r="C132" t="s">
        <v>59</v>
      </c>
      <c r="D132" s="1">
        <v>41661</v>
      </c>
      <c r="E132" s="1">
        <v>41661</v>
      </c>
      <c r="F132">
        <v>442</v>
      </c>
      <c r="Q132" s="12"/>
      <c r="R132" s="13"/>
    </row>
    <row r="133" spans="1:18" outlineLevel="2" x14ac:dyDescent="0.25">
      <c r="A133" t="s">
        <v>93</v>
      </c>
      <c r="B133" t="s">
        <v>124</v>
      </c>
      <c r="C133" t="s">
        <v>72</v>
      </c>
      <c r="D133" s="1">
        <v>41672</v>
      </c>
      <c r="E133" s="1">
        <v>41675</v>
      </c>
      <c r="F133">
        <v>1091.7</v>
      </c>
      <c r="Q133" s="11"/>
      <c r="R133" s="13"/>
    </row>
    <row r="134" spans="1:18" outlineLevel="2" x14ac:dyDescent="0.25">
      <c r="A134" t="s">
        <v>93</v>
      </c>
      <c r="B134" t="s">
        <v>124</v>
      </c>
      <c r="C134" t="s">
        <v>24</v>
      </c>
      <c r="D134" s="1">
        <v>41791</v>
      </c>
      <c r="E134" s="1">
        <v>41795</v>
      </c>
      <c r="F134">
        <v>886.7</v>
      </c>
      <c r="Q134" s="12"/>
      <c r="R134" s="13"/>
    </row>
    <row r="135" spans="1:18" outlineLevel="2" x14ac:dyDescent="0.25">
      <c r="A135" t="s">
        <v>93</v>
      </c>
      <c r="B135" t="s">
        <v>124</v>
      </c>
      <c r="C135" t="s">
        <v>66</v>
      </c>
      <c r="D135" s="1">
        <v>41797</v>
      </c>
      <c r="E135" s="1">
        <v>41799</v>
      </c>
      <c r="F135">
        <v>663.7</v>
      </c>
      <c r="Q135" s="11"/>
      <c r="R135" s="13"/>
    </row>
    <row r="136" spans="1:18" outlineLevel="2" x14ac:dyDescent="0.25">
      <c r="A136" t="s">
        <v>93</v>
      </c>
      <c r="B136" t="s">
        <v>124</v>
      </c>
      <c r="C136" t="s">
        <v>47</v>
      </c>
      <c r="D136" s="1">
        <v>41839</v>
      </c>
      <c r="E136" s="1">
        <v>41840</v>
      </c>
      <c r="F136">
        <v>526.79999999999995</v>
      </c>
      <c r="Q136" s="12"/>
      <c r="R136" s="13"/>
    </row>
    <row r="137" spans="1:18" outlineLevel="2" x14ac:dyDescent="0.25">
      <c r="A137" t="s">
        <v>93</v>
      </c>
      <c r="B137" t="s">
        <v>124</v>
      </c>
      <c r="C137" t="s">
        <v>72</v>
      </c>
      <c r="D137" s="1">
        <v>41851</v>
      </c>
      <c r="E137" s="1">
        <v>41853</v>
      </c>
      <c r="F137">
        <v>892.7</v>
      </c>
      <c r="Q137" s="11"/>
      <c r="R137" s="13"/>
    </row>
    <row r="138" spans="1:18" outlineLevel="2" x14ac:dyDescent="0.25">
      <c r="A138" t="s">
        <v>93</v>
      </c>
      <c r="B138" t="s">
        <v>124</v>
      </c>
      <c r="C138" t="s">
        <v>24</v>
      </c>
      <c r="D138" s="1">
        <v>41863</v>
      </c>
      <c r="E138" s="1">
        <v>41865</v>
      </c>
      <c r="F138">
        <v>588.70000000000005</v>
      </c>
      <c r="Q138" s="12"/>
      <c r="R138" s="13"/>
    </row>
    <row r="139" spans="1:18" outlineLevel="2" x14ac:dyDescent="0.25">
      <c r="A139" t="s">
        <v>93</v>
      </c>
      <c r="B139" t="s">
        <v>124</v>
      </c>
      <c r="C139" t="s">
        <v>8</v>
      </c>
      <c r="D139" s="1">
        <v>41869</v>
      </c>
      <c r="E139" s="1">
        <v>41871</v>
      </c>
      <c r="F139">
        <v>1102</v>
      </c>
      <c r="Q139" s="11"/>
      <c r="R139" s="13"/>
    </row>
    <row r="140" spans="1:18" outlineLevel="2" x14ac:dyDescent="0.25">
      <c r="A140" t="s">
        <v>93</v>
      </c>
      <c r="B140" t="s">
        <v>124</v>
      </c>
      <c r="C140" t="s">
        <v>24</v>
      </c>
      <c r="D140" s="1">
        <v>41886</v>
      </c>
      <c r="E140" s="1">
        <v>41887</v>
      </c>
      <c r="F140">
        <v>439.7</v>
      </c>
      <c r="Q140" s="12"/>
      <c r="R140" s="13"/>
    </row>
    <row r="141" spans="1:18" outlineLevel="2" x14ac:dyDescent="0.25">
      <c r="A141" t="s">
        <v>93</v>
      </c>
      <c r="B141" t="s">
        <v>124</v>
      </c>
      <c r="C141" t="s">
        <v>17</v>
      </c>
      <c r="D141" s="1">
        <v>41889</v>
      </c>
      <c r="E141" s="1">
        <v>41889</v>
      </c>
      <c r="F141">
        <v>501.5</v>
      </c>
      <c r="Q141" s="11"/>
      <c r="R141" s="13"/>
    </row>
    <row r="142" spans="1:18" outlineLevel="2" x14ac:dyDescent="0.25">
      <c r="A142" t="s">
        <v>93</v>
      </c>
      <c r="B142" t="s">
        <v>124</v>
      </c>
      <c r="C142" t="s">
        <v>24</v>
      </c>
      <c r="D142" s="1">
        <v>41905</v>
      </c>
      <c r="E142" s="1">
        <v>41909</v>
      </c>
      <c r="F142">
        <v>886.7</v>
      </c>
      <c r="Q142" s="12"/>
      <c r="R142" s="13"/>
    </row>
    <row r="143" spans="1:18" outlineLevel="2" x14ac:dyDescent="0.25">
      <c r="A143" t="s">
        <v>93</v>
      </c>
      <c r="B143" t="s">
        <v>124</v>
      </c>
      <c r="C143" t="s">
        <v>47</v>
      </c>
      <c r="D143" s="1">
        <v>41923</v>
      </c>
      <c r="E143" s="1">
        <v>41925</v>
      </c>
      <c r="F143">
        <v>689.8</v>
      </c>
      <c r="Q143" s="11"/>
      <c r="R143" s="13"/>
    </row>
    <row r="144" spans="1:18" outlineLevel="2" x14ac:dyDescent="0.25">
      <c r="A144" t="s">
        <v>93</v>
      </c>
      <c r="B144" t="s">
        <v>124</v>
      </c>
      <c r="C144" t="s">
        <v>72</v>
      </c>
      <c r="D144" s="1">
        <v>41934</v>
      </c>
      <c r="E144" s="1">
        <v>41935</v>
      </c>
      <c r="F144">
        <v>693.7</v>
      </c>
      <c r="Q144" s="12"/>
      <c r="R144" s="13"/>
    </row>
    <row r="145" spans="1:18" outlineLevel="2" x14ac:dyDescent="0.25">
      <c r="A145" t="s">
        <v>93</v>
      </c>
      <c r="B145" t="s">
        <v>124</v>
      </c>
      <c r="C145" t="s">
        <v>11</v>
      </c>
      <c r="D145" s="1">
        <v>41946</v>
      </c>
      <c r="E145" s="1">
        <v>41947</v>
      </c>
      <c r="F145">
        <v>295.39999999999998</v>
      </c>
      <c r="Q145" s="11"/>
      <c r="R145" s="13"/>
    </row>
    <row r="146" spans="1:18" outlineLevel="2" x14ac:dyDescent="0.25">
      <c r="A146" t="s">
        <v>93</v>
      </c>
      <c r="B146" t="s">
        <v>124</v>
      </c>
      <c r="C146" t="s">
        <v>72</v>
      </c>
      <c r="D146" s="1">
        <v>41982</v>
      </c>
      <c r="E146" s="1">
        <v>41982</v>
      </c>
      <c r="F146">
        <v>494.7</v>
      </c>
      <c r="Q146" s="12"/>
      <c r="R146" s="13"/>
    </row>
    <row r="147" spans="1:18" outlineLevel="2" x14ac:dyDescent="0.25">
      <c r="A147" t="s">
        <v>93</v>
      </c>
      <c r="B147" t="s">
        <v>124</v>
      </c>
      <c r="C147" t="s">
        <v>38</v>
      </c>
      <c r="D147" s="1">
        <v>41985</v>
      </c>
      <c r="E147" s="1">
        <v>41985</v>
      </c>
      <c r="F147">
        <v>278.8</v>
      </c>
      <c r="Q147" s="11"/>
      <c r="R147" s="13"/>
    </row>
    <row r="148" spans="1:18" hidden="1" outlineLevel="1" x14ac:dyDescent="0.25">
      <c r="A148" s="14" t="s">
        <v>187</v>
      </c>
      <c r="D148" s="13">
        <f>SUBTOTAL(3,D132:D147)</f>
        <v>16</v>
      </c>
      <c r="E148" s="1"/>
      <c r="Q148" s="11"/>
      <c r="R148" s="13"/>
    </row>
    <row r="149" spans="1:18" outlineLevel="2" x14ac:dyDescent="0.25">
      <c r="A149" t="s">
        <v>131</v>
      </c>
      <c r="B149" t="s">
        <v>154</v>
      </c>
      <c r="C149" t="s">
        <v>27</v>
      </c>
      <c r="D149" s="1">
        <v>41689</v>
      </c>
      <c r="E149" s="1">
        <v>41690</v>
      </c>
      <c r="F149">
        <v>570</v>
      </c>
      <c r="Q149" s="12"/>
      <c r="R149" s="13"/>
    </row>
    <row r="150" spans="1:18" outlineLevel="2" x14ac:dyDescent="0.25">
      <c r="A150" t="s">
        <v>131</v>
      </c>
      <c r="B150" t="s">
        <v>154</v>
      </c>
      <c r="C150" t="s">
        <v>8</v>
      </c>
      <c r="D150" s="1">
        <v>41692</v>
      </c>
      <c r="E150" s="1">
        <v>41692</v>
      </c>
      <c r="F150">
        <v>680</v>
      </c>
      <c r="Q150" s="11"/>
      <c r="R150" s="13"/>
    </row>
    <row r="151" spans="1:18" outlineLevel="2" x14ac:dyDescent="0.25">
      <c r="A151" t="s">
        <v>131</v>
      </c>
      <c r="B151" t="s">
        <v>154</v>
      </c>
      <c r="C151" t="s">
        <v>38</v>
      </c>
      <c r="D151" s="1">
        <v>41698</v>
      </c>
      <c r="E151" s="1">
        <v>41698</v>
      </c>
      <c r="F151">
        <v>278.8</v>
      </c>
      <c r="Q151" s="12"/>
      <c r="R151" s="13"/>
    </row>
    <row r="152" spans="1:18" outlineLevel="2" x14ac:dyDescent="0.25">
      <c r="A152" t="s">
        <v>131</v>
      </c>
      <c r="B152" t="s">
        <v>154</v>
      </c>
      <c r="C152" t="s">
        <v>24</v>
      </c>
      <c r="D152" s="1">
        <v>41708</v>
      </c>
      <c r="E152" s="1">
        <v>41708</v>
      </c>
      <c r="F152">
        <v>290.7</v>
      </c>
      <c r="Q152" s="11"/>
      <c r="R152" s="13"/>
    </row>
    <row r="153" spans="1:18" outlineLevel="2" x14ac:dyDescent="0.25">
      <c r="A153" t="s">
        <v>131</v>
      </c>
      <c r="B153" t="s">
        <v>154</v>
      </c>
      <c r="C153" t="s">
        <v>27</v>
      </c>
      <c r="D153" s="1">
        <v>41713</v>
      </c>
      <c r="E153" s="1">
        <v>41715</v>
      </c>
      <c r="F153">
        <v>698</v>
      </c>
      <c r="Q153" s="12"/>
      <c r="R153" s="13"/>
    </row>
    <row r="154" spans="1:18" outlineLevel="2" x14ac:dyDescent="0.25">
      <c r="A154" t="s">
        <v>131</v>
      </c>
      <c r="B154" t="s">
        <v>154</v>
      </c>
      <c r="C154" t="s">
        <v>66</v>
      </c>
      <c r="D154" s="1">
        <v>41785</v>
      </c>
      <c r="E154" s="1">
        <v>41789</v>
      </c>
      <c r="F154">
        <v>1019.7</v>
      </c>
      <c r="Q154" s="11"/>
      <c r="R154" s="13"/>
    </row>
    <row r="155" spans="1:18" outlineLevel="2" x14ac:dyDescent="0.25">
      <c r="A155" t="s">
        <v>131</v>
      </c>
      <c r="B155" t="s">
        <v>154</v>
      </c>
      <c r="C155" t="s">
        <v>59</v>
      </c>
      <c r="D155" s="1">
        <v>41803</v>
      </c>
      <c r="E155" s="1">
        <v>41807</v>
      </c>
      <c r="F155">
        <v>1078</v>
      </c>
      <c r="Q155" s="12"/>
      <c r="R155" s="13"/>
    </row>
    <row r="156" spans="1:18" outlineLevel="2" x14ac:dyDescent="0.25">
      <c r="A156" t="s">
        <v>131</v>
      </c>
      <c r="B156" t="s">
        <v>154</v>
      </c>
      <c r="C156" t="s">
        <v>19</v>
      </c>
      <c r="D156" s="1">
        <v>41875</v>
      </c>
      <c r="E156" s="1">
        <v>41879</v>
      </c>
      <c r="F156">
        <v>1077.4000000000001</v>
      </c>
      <c r="Q156" s="11"/>
      <c r="R156" s="13"/>
    </row>
    <row r="157" spans="1:18" outlineLevel="2" x14ac:dyDescent="0.25">
      <c r="A157" t="s">
        <v>131</v>
      </c>
      <c r="B157" t="s">
        <v>154</v>
      </c>
      <c r="C157" t="s">
        <v>38</v>
      </c>
      <c r="D157" s="1">
        <v>41959</v>
      </c>
      <c r="E157" s="1">
        <v>41960</v>
      </c>
      <c r="F157">
        <v>407.8</v>
      </c>
      <c r="Q157" s="12"/>
      <c r="R157" s="13"/>
    </row>
    <row r="158" spans="1:18" outlineLevel="2" x14ac:dyDescent="0.25">
      <c r="A158" t="s">
        <v>131</v>
      </c>
      <c r="B158" t="s">
        <v>154</v>
      </c>
      <c r="C158" t="s">
        <v>38</v>
      </c>
      <c r="D158" s="1">
        <v>41964</v>
      </c>
      <c r="E158" s="1">
        <v>41965</v>
      </c>
      <c r="F158">
        <v>407.8</v>
      </c>
      <c r="Q158" s="11"/>
      <c r="R158" s="13"/>
    </row>
    <row r="159" spans="1:18" outlineLevel="2" x14ac:dyDescent="0.25">
      <c r="A159" t="s">
        <v>131</v>
      </c>
      <c r="B159" t="s">
        <v>154</v>
      </c>
      <c r="C159" t="s">
        <v>59</v>
      </c>
      <c r="D159" s="1">
        <v>41975</v>
      </c>
      <c r="E159" s="1">
        <v>41975</v>
      </c>
      <c r="F159">
        <v>442</v>
      </c>
      <c r="Q159" s="12"/>
      <c r="R159" s="13"/>
    </row>
    <row r="160" spans="1:18" outlineLevel="2" x14ac:dyDescent="0.25">
      <c r="A160" t="s">
        <v>131</v>
      </c>
      <c r="B160" t="s">
        <v>154</v>
      </c>
      <c r="C160" t="s">
        <v>11</v>
      </c>
      <c r="D160" s="1">
        <v>42001</v>
      </c>
      <c r="E160" s="1">
        <v>42002</v>
      </c>
      <c r="F160">
        <v>295.39999999999998</v>
      </c>
      <c r="Q160" s="11"/>
      <c r="R160" s="13"/>
    </row>
    <row r="161" spans="1:18" hidden="1" outlineLevel="1" x14ac:dyDescent="0.25">
      <c r="A161" s="14" t="s">
        <v>188</v>
      </c>
      <c r="D161" s="13">
        <f>SUBTOTAL(3,D149:D160)</f>
        <v>12</v>
      </c>
      <c r="E161" s="1"/>
      <c r="Q161" s="11"/>
      <c r="R161" s="13"/>
    </row>
    <row r="162" spans="1:18" outlineLevel="2" x14ac:dyDescent="0.25">
      <c r="A162" t="s">
        <v>79</v>
      </c>
      <c r="B162" t="s">
        <v>80</v>
      </c>
      <c r="C162" t="s">
        <v>27</v>
      </c>
      <c r="D162" s="1">
        <v>41653</v>
      </c>
      <c r="E162" s="1">
        <v>41657</v>
      </c>
      <c r="F162">
        <v>954</v>
      </c>
      <c r="Q162" s="12"/>
      <c r="R162" s="13"/>
    </row>
    <row r="163" spans="1:18" outlineLevel="2" x14ac:dyDescent="0.25">
      <c r="A163" t="s">
        <v>79</v>
      </c>
      <c r="B163" t="s">
        <v>80</v>
      </c>
      <c r="C163" t="s">
        <v>19</v>
      </c>
      <c r="D163" s="1">
        <v>41665</v>
      </c>
      <c r="E163" s="1">
        <v>41669</v>
      </c>
      <c r="F163">
        <v>1077.4000000000001</v>
      </c>
      <c r="Q163" s="11"/>
      <c r="R163" s="13"/>
    </row>
    <row r="164" spans="1:18" outlineLevel="2" x14ac:dyDescent="0.25">
      <c r="A164" t="s">
        <v>79</v>
      </c>
      <c r="B164" t="s">
        <v>80</v>
      </c>
      <c r="C164" t="s">
        <v>11</v>
      </c>
      <c r="D164" s="1">
        <v>41785</v>
      </c>
      <c r="E164" s="1">
        <v>41787</v>
      </c>
      <c r="F164">
        <v>434.4</v>
      </c>
      <c r="Q164" s="12"/>
      <c r="R164" s="13"/>
    </row>
    <row r="165" spans="1:18" outlineLevel="2" x14ac:dyDescent="0.25">
      <c r="A165" t="s">
        <v>79</v>
      </c>
      <c r="B165" t="s">
        <v>80</v>
      </c>
      <c r="C165" t="s">
        <v>24</v>
      </c>
      <c r="D165" s="1">
        <v>41863</v>
      </c>
      <c r="E165" s="1">
        <v>41863</v>
      </c>
      <c r="F165">
        <v>290.7</v>
      </c>
      <c r="Q165" s="11"/>
      <c r="R165" s="13"/>
    </row>
    <row r="166" spans="1:18" outlineLevel="2" x14ac:dyDescent="0.25">
      <c r="A166" t="s">
        <v>79</v>
      </c>
      <c r="B166" t="s">
        <v>80</v>
      </c>
      <c r="C166" t="s">
        <v>47</v>
      </c>
      <c r="D166" s="1">
        <v>41881</v>
      </c>
      <c r="E166" s="1">
        <v>41884</v>
      </c>
      <c r="F166">
        <v>852.8</v>
      </c>
      <c r="Q166" s="12"/>
      <c r="R166" s="13"/>
    </row>
    <row r="167" spans="1:18" outlineLevel="2" x14ac:dyDescent="0.25">
      <c r="A167" t="s">
        <v>79</v>
      </c>
      <c r="B167" t="s">
        <v>80</v>
      </c>
      <c r="C167" t="s">
        <v>47</v>
      </c>
      <c r="D167" s="1">
        <v>41995</v>
      </c>
      <c r="E167" s="1">
        <v>41995</v>
      </c>
      <c r="F167">
        <v>363.8</v>
      </c>
      <c r="Q167" s="11"/>
      <c r="R167" s="13"/>
    </row>
    <row r="168" spans="1:18" hidden="1" outlineLevel="1" x14ac:dyDescent="0.25">
      <c r="A168" s="14" t="s">
        <v>189</v>
      </c>
      <c r="D168" s="13">
        <f>SUBTOTAL(3,D162:D167)</f>
        <v>6</v>
      </c>
      <c r="E168" s="1"/>
      <c r="Q168" s="11"/>
      <c r="R168" s="13"/>
    </row>
    <row r="169" spans="1:18" outlineLevel="2" x14ac:dyDescent="0.25">
      <c r="A169" t="s">
        <v>57</v>
      </c>
      <c r="B169" t="s">
        <v>163</v>
      </c>
      <c r="C169" t="s">
        <v>27</v>
      </c>
      <c r="D169" s="1">
        <v>41707</v>
      </c>
      <c r="E169" s="1">
        <v>41710</v>
      </c>
      <c r="F169">
        <v>826</v>
      </c>
      <c r="Q169" s="12"/>
      <c r="R169" s="13"/>
    </row>
    <row r="170" spans="1:18" outlineLevel="2" x14ac:dyDescent="0.25">
      <c r="A170" t="s">
        <v>57</v>
      </c>
      <c r="B170" t="s">
        <v>163</v>
      </c>
      <c r="C170" t="s">
        <v>59</v>
      </c>
      <c r="D170" s="1">
        <v>41785</v>
      </c>
      <c r="E170" s="1">
        <v>41788</v>
      </c>
      <c r="F170">
        <v>919</v>
      </c>
      <c r="Q170" s="11"/>
      <c r="R170" s="13"/>
    </row>
    <row r="171" spans="1:18" outlineLevel="2" x14ac:dyDescent="0.25">
      <c r="A171" t="s">
        <v>57</v>
      </c>
      <c r="B171" t="s">
        <v>163</v>
      </c>
      <c r="C171" t="s">
        <v>19</v>
      </c>
      <c r="D171" s="1">
        <v>41898</v>
      </c>
      <c r="E171" s="1">
        <v>41901</v>
      </c>
      <c r="F171">
        <v>936.4</v>
      </c>
      <c r="Q171" s="12"/>
      <c r="R171" s="13"/>
    </row>
    <row r="172" spans="1:18" outlineLevel="2" x14ac:dyDescent="0.25">
      <c r="A172" t="s">
        <v>57</v>
      </c>
      <c r="B172" t="s">
        <v>163</v>
      </c>
      <c r="C172" t="s">
        <v>8</v>
      </c>
      <c r="D172" s="1">
        <v>41898</v>
      </c>
      <c r="E172" s="1">
        <v>41902</v>
      </c>
      <c r="F172">
        <v>1524</v>
      </c>
      <c r="Q172" s="11"/>
      <c r="R172" s="13"/>
    </row>
    <row r="173" spans="1:18" outlineLevel="2" x14ac:dyDescent="0.25">
      <c r="A173" t="s">
        <v>57</v>
      </c>
      <c r="B173" t="s">
        <v>163</v>
      </c>
      <c r="C173" t="s">
        <v>24</v>
      </c>
      <c r="D173" s="1">
        <v>41910</v>
      </c>
      <c r="E173" s="1">
        <v>41914</v>
      </c>
      <c r="F173">
        <v>886.7</v>
      </c>
      <c r="Q173" s="12"/>
      <c r="R173" s="13"/>
    </row>
    <row r="174" spans="1:18" outlineLevel="2" x14ac:dyDescent="0.25">
      <c r="A174" t="s">
        <v>57</v>
      </c>
      <c r="B174" t="s">
        <v>163</v>
      </c>
      <c r="C174" t="s">
        <v>8</v>
      </c>
      <c r="D174" s="1">
        <v>41994</v>
      </c>
      <c r="E174" s="1">
        <v>41994</v>
      </c>
      <c r="F174">
        <v>680</v>
      </c>
      <c r="Q174" s="11"/>
      <c r="R174" s="13"/>
    </row>
    <row r="175" spans="1:18" hidden="1" outlineLevel="1" x14ac:dyDescent="0.25">
      <c r="A175" s="14" t="s">
        <v>190</v>
      </c>
      <c r="D175" s="13">
        <f>SUBTOTAL(3,D169:D174)</f>
        <v>6</v>
      </c>
      <c r="E175" s="1"/>
      <c r="Q175" s="11"/>
      <c r="R175" s="13"/>
    </row>
    <row r="176" spans="1:18" outlineLevel="2" x14ac:dyDescent="0.25">
      <c r="A176" t="s">
        <v>54</v>
      </c>
      <c r="B176" t="s">
        <v>81</v>
      </c>
      <c r="C176" t="s">
        <v>8</v>
      </c>
      <c r="D176" s="1">
        <v>41653</v>
      </c>
      <c r="E176" s="1">
        <v>41653</v>
      </c>
      <c r="F176">
        <v>680</v>
      </c>
      <c r="Q176" s="12"/>
      <c r="R176" s="13"/>
    </row>
    <row r="177" spans="1:18" outlineLevel="2" x14ac:dyDescent="0.25">
      <c r="A177" t="s">
        <v>54</v>
      </c>
      <c r="B177" t="s">
        <v>81</v>
      </c>
      <c r="C177" t="s">
        <v>27</v>
      </c>
      <c r="D177" s="1">
        <v>41656</v>
      </c>
      <c r="E177" s="1">
        <v>41656</v>
      </c>
      <c r="F177">
        <v>442</v>
      </c>
      <c r="Q177" s="11"/>
      <c r="R177" s="13"/>
    </row>
    <row r="178" spans="1:18" outlineLevel="2" x14ac:dyDescent="0.25">
      <c r="A178" t="s">
        <v>54</v>
      </c>
      <c r="B178" t="s">
        <v>81</v>
      </c>
      <c r="C178" t="s">
        <v>17</v>
      </c>
      <c r="D178" s="1">
        <v>41666</v>
      </c>
      <c r="E178" s="1">
        <v>41666</v>
      </c>
      <c r="F178">
        <v>501.5</v>
      </c>
      <c r="Q178" s="12"/>
      <c r="R178" s="13"/>
    </row>
    <row r="179" spans="1:18" outlineLevel="2" x14ac:dyDescent="0.25">
      <c r="A179" t="s">
        <v>54</v>
      </c>
      <c r="B179" t="s">
        <v>81</v>
      </c>
      <c r="C179" t="s">
        <v>19</v>
      </c>
      <c r="D179" s="1">
        <v>41682</v>
      </c>
      <c r="E179" s="1">
        <v>41682</v>
      </c>
      <c r="F179">
        <v>513.4</v>
      </c>
      <c r="Q179" s="11"/>
      <c r="R179" s="13"/>
    </row>
    <row r="180" spans="1:18" outlineLevel="2" x14ac:dyDescent="0.25">
      <c r="A180" t="s">
        <v>54</v>
      </c>
      <c r="B180" t="s">
        <v>81</v>
      </c>
      <c r="C180" t="s">
        <v>27</v>
      </c>
      <c r="D180" s="1">
        <v>41837</v>
      </c>
      <c r="E180" s="1">
        <v>41837</v>
      </c>
      <c r="F180">
        <v>442</v>
      </c>
      <c r="Q180" s="12"/>
      <c r="R180" s="13"/>
    </row>
    <row r="181" spans="1:18" outlineLevel="2" x14ac:dyDescent="0.25">
      <c r="A181" t="s">
        <v>54</v>
      </c>
      <c r="B181" t="s">
        <v>81</v>
      </c>
      <c r="C181" t="s">
        <v>66</v>
      </c>
      <c r="D181" s="1">
        <v>41934</v>
      </c>
      <c r="E181" s="1">
        <v>41934</v>
      </c>
      <c r="F181">
        <v>307.7</v>
      </c>
      <c r="Q181" s="11"/>
      <c r="R181" s="13"/>
    </row>
    <row r="182" spans="1:18" outlineLevel="2" x14ac:dyDescent="0.25">
      <c r="A182" t="s">
        <v>54</v>
      </c>
      <c r="B182" t="s">
        <v>81</v>
      </c>
      <c r="C182" t="s">
        <v>17</v>
      </c>
      <c r="D182" s="1">
        <v>41946</v>
      </c>
      <c r="E182" s="1">
        <v>41946</v>
      </c>
      <c r="F182">
        <v>501.5</v>
      </c>
      <c r="Q182" s="12"/>
      <c r="R182" s="13"/>
    </row>
    <row r="183" spans="1:18" outlineLevel="2" x14ac:dyDescent="0.25">
      <c r="A183" t="s">
        <v>54</v>
      </c>
      <c r="B183" t="s">
        <v>81</v>
      </c>
      <c r="C183" t="s">
        <v>66</v>
      </c>
      <c r="D183" s="1">
        <v>41959</v>
      </c>
      <c r="E183" s="1">
        <v>41960</v>
      </c>
      <c r="F183">
        <v>485.7</v>
      </c>
      <c r="Q183" s="11"/>
      <c r="R183" s="13"/>
    </row>
    <row r="184" spans="1:18" outlineLevel="2" x14ac:dyDescent="0.25">
      <c r="A184" t="s">
        <v>54</v>
      </c>
      <c r="B184" t="s">
        <v>81</v>
      </c>
      <c r="C184" t="s">
        <v>19</v>
      </c>
      <c r="D184" s="1">
        <v>41971</v>
      </c>
      <c r="E184" s="1">
        <v>41974</v>
      </c>
      <c r="F184">
        <v>936.4</v>
      </c>
      <c r="Q184" s="12"/>
      <c r="R184" s="13"/>
    </row>
    <row r="185" spans="1:18" outlineLevel="2" x14ac:dyDescent="0.25">
      <c r="A185" t="s">
        <v>54</v>
      </c>
      <c r="B185" t="s">
        <v>81</v>
      </c>
      <c r="C185" t="s">
        <v>19</v>
      </c>
      <c r="D185" s="1">
        <v>41977</v>
      </c>
      <c r="E185" s="1">
        <v>41977</v>
      </c>
      <c r="F185">
        <v>513.4</v>
      </c>
      <c r="Q185" s="11"/>
      <c r="R185" s="13"/>
    </row>
    <row r="186" spans="1:18" hidden="1" outlineLevel="1" x14ac:dyDescent="0.25">
      <c r="A186" s="14" t="s">
        <v>184</v>
      </c>
      <c r="D186" s="13">
        <f>SUBTOTAL(3,D176:D185)</f>
        <v>10</v>
      </c>
      <c r="E186" s="1"/>
      <c r="Q186" s="11"/>
      <c r="R186" s="13"/>
    </row>
    <row r="187" spans="1:18" outlineLevel="2" x14ac:dyDescent="0.25">
      <c r="A187" t="s">
        <v>22</v>
      </c>
      <c r="B187" t="s">
        <v>172</v>
      </c>
      <c r="C187" t="s">
        <v>72</v>
      </c>
      <c r="D187" s="1">
        <v>41803</v>
      </c>
      <c r="E187" s="1">
        <v>41803</v>
      </c>
      <c r="F187">
        <v>494.7</v>
      </c>
      <c r="Q187" s="12"/>
      <c r="R187" s="13"/>
    </row>
    <row r="188" spans="1:18" outlineLevel="2" x14ac:dyDescent="0.25">
      <c r="A188" t="s">
        <v>22</v>
      </c>
      <c r="B188" t="s">
        <v>172</v>
      </c>
      <c r="C188" t="s">
        <v>66</v>
      </c>
      <c r="D188" s="1">
        <v>41835</v>
      </c>
      <c r="E188" s="1">
        <v>41835</v>
      </c>
      <c r="F188">
        <v>307.7</v>
      </c>
      <c r="Q188" s="11"/>
      <c r="R188" s="13"/>
    </row>
    <row r="189" spans="1:18" outlineLevel="2" x14ac:dyDescent="0.25">
      <c r="A189" t="s">
        <v>22</v>
      </c>
      <c r="B189" t="s">
        <v>172</v>
      </c>
      <c r="C189" t="s">
        <v>30</v>
      </c>
      <c r="D189" s="1">
        <v>41839</v>
      </c>
      <c r="E189" s="1">
        <v>41843</v>
      </c>
      <c r="F189">
        <v>688.5</v>
      </c>
      <c r="Q189" s="12"/>
      <c r="R189" s="13"/>
    </row>
    <row r="190" spans="1:18" outlineLevel="2" x14ac:dyDescent="0.25">
      <c r="A190" t="s">
        <v>22</v>
      </c>
      <c r="B190" t="s">
        <v>172</v>
      </c>
      <c r="C190" t="s">
        <v>24</v>
      </c>
      <c r="D190" s="1">
        <v>41886</v>
      </c>
      <c r="E190" s="1">
        <v>41886</v>
      </c>
      <c r="F190">
        <v>290.7</v>
      </c>
      <c r="Q190" s="11"/>
      <c r="R190" s="13"/>
    </row>
    <row r="191" spans="1:18" outlineLevel="2" x14ac:dyDescent="0.25">
      <c r="A191" t="s">
        <v>22</v>
      </c>
      <c r="B191" t="s">
        <v>172</v>
      </c>
      <c r="C191" t="s">
        <v>27</v>
      </c>
      <c r="D191" s="1">
        <v>41890</v>
      </c>
      <c r="E191" s="1">
        <v>41890</v>
      </c>
      <c r="F191">
        <v>442</v>
      </c>
      <c r="Q191" s="12"/>
      <c r="R191" s="13"/>
    </row>
    <row r="192" spans="1:18" outlineLevel="2" x14ac:dyDescent="0.25">
      <c r="A192" t="s">
        <v>22</v>
      </c>
      <c r="B192" t="s">
        <v>172</v>
      </c>
      <c r="C192" t="s">
        <v>19</v>
      </c>
      <c r="D192" s="1">
        <v>41898</v>
      </c>
      <c r="E192" s="1">
        <v>41900</v>
      </c>
      <c r="F192">
        <v>795.4</v>
      </c>
      <c r="Q192" s="11"/>
      <c r="R192" s="13"/>
    </row>
    <row r="193" spans="1:18" outlineLevel="2" x14ac:dyDescent="0.25">
      <c r="A193" t="s">
        <v>22</v>
      </c>
      <c r="B193" t="s">
        <v>172</v>
      </c>
      <c r="C193" t="s">
        <v>11</v>
      </c>
      <c r="D193" s="1">
        <v>41911</v>
      </c>
      <c r="E193" s="1">
        <v>41915</v>
      </c>
      <c r="F193">
        <v>712.4</v>
      </c>
      <c r="Q193" s="12"/>
      <c r="R193" s="13"/>
    </row>
    <row r="194" spans="1:18" outlineLevel="2" x14ac:dyDescent="0.25">
      <c r="A194" t="s">
        <v>22</v>
      </c>
      <c r="B194" t="s">
        <v>172</v>
      </c>
      <c r="C194" t="s">
        <v>24</v>
      </c>
      <c r="D194" s="1">
        <v>41929</v>
      </c>
      <c r="E194" s="1">
        <v>41930</v>
      </c>
      <c r="F194">
        <v>439.7</v>
      </c>
      <c r="Q194" s="11"/>
      <c r="R194" s="13"/>
    </row>
    <row r="195" spans="1:18" outlineLevel="2" x14ac:dyDescent="0.25">
      <c r="A195" t="s">
        <v>22</v>
      </c>
      <c r="B195" t="s">
        <v>172</v>
      </c>
      <c r="C195" t="s">
        <v>66</v>
      </c>
      <c r="D195" s="1">
        <v>41934</v>
      </c>
      <c r="E195" s="1">
        <v>41935</v>
      </c>
      <c r="F195">
        <v>485.7</v>
      </c>
      <c r="Q195" s="12"/>
      <c r="R195" s="13"/>
    </row>
    <row r="196" spans="1:18" outlineLevel="2" x14ac:dyDescent="0.25">
      <c r="A196" t="s">
        <v>22</v>
      </c>
      <c r="B196" t="s">
        <v>172</v>
      </c>
      <c r="C196" t="s">
        <v>17</v>
      </c>
      <c r="D196" s="1">
        <v>41947</v>
      </c>
      <c r="E196" s="1">
        <v>41949</v>
      </c>
      <c r="F196">
        <v>911.5</v>
      </c>
      <c r="Q196" s="11"/>
      <c r="R196" s="13"/>
    </row>
    <row r="197" spans="1:18" outlineLevel="2" x14ac:dyDescent="0.25">
      <c r="A197" t="s">
        <v>22</v>
      </c>
      <c r="B197" t="s">
        <v>172</v>
      </c>
      <c r="C197" t="s">
        <v>72</v>
      </c>
      <c r="D197" s="1">
        <v>41959</v>
      </c>
      <c r="E197" s="1">
        <v>41963</v>
      </c>
      <c r="F197">
        <v>1290.7</v>
      </c>
      <c r="Q197" s="12"/>
      <c r="R197" s="13"/>
    </row>
    <row r="198" spans="1:18" outlineLevel="2" x14ac:dyDescent="0.25">
      <c r="A198" t="s">
        <v>22</v>
      </c>
      <c r="B198" t="s">
        <v>172</v>
      </c>
      <c r="C198" t="s">
        <v>72</v>
      </c>
      <c r="D198" s="1">
        <v>41971</v>
      </c>
      <c r="E198" s="1">
        <v>41973</v>
      </c>
      <c r="F198">
        <v>892.7</v>
      </c>
      <c r="Q198" s="11"/>
      <c r="R198" s="13"/>
    </row>
    <row r="199" spans="1:18" outlineLevel="2" x14ac:dyDescent="0.25">
      <c r="A199" t="s">
        <v>22</v>
      </c>
      <c r="B199" t="s">
        <v>172</v>
      </c>
      <c r="C199" t="s">
        <v>30</v>
      </c>
      <c r="D199" s="1">
        <v>41975</v>
      </c>
      <c r="E199" s="1">
        <v>41976</v>
      </c>
      <c r="F199">
        <v>331.5</v>
      </c>
      <c r="Q199" s="12"/>
      <c r="R199" s="13"/>
    </row>
    <row r="200" spans="1:18" outlineLevel="2" x14ac:dyDescent="0.25">
      <c r="A200" t="s">
        <v>22</v>
      </c>
      <c r="B200" t="s">
        <v>172</v>
      </c>
      <c r="C200" t="s">
        <v>47</v>
      </c>
      <c r="D200" s="1">
        <v>41989</v>
      </c>
      <c r="E200" s="1">
        <v>41992</v>
      </c>
      <c r="F200">
        <v>852.8</v>
      </c>
      <c r="Q200" s="11"/>
      <c r="R200" s="13"/>
    </row>
    <row r="201" spans="1:18" outlineLevel="2" x14ac:dyDescent="0.25">
      <c r="A201" t="s">
        <v>22</v>
      </c>
      <c r="B201" t="s">
        <v>172</v>
      </c>
      <c r="C201" t="s">
        <v>17</v>
      </c>
      <c r="D201" s="1">
        <v>41994</v>
      </c>
      <c r="E201" s="1">
        <v>41994</v>
      </c>
      <c r="F201">
        <v>501.5</v>
      </c>
      <c r="Q201" s="12"/>
      <c r="R201" s="13"/>
    </row>
    <row r="202" spans="1:18" hidden="1" outlineLevel="1" x14ac:dyDescent="0.25">
      <c r="A202" s="14" t="s">
        <v>177</v>
      </c>
      <c r="D202" s="13">
        <f>SUBTOTAL(3,D187:D201)</f>
        <v>15</v>
      </c>
      <c r="E202" s="1"/>
      <c r="Q202" s="12"/>
      <c r="R202" s="13"/>
    </row>
    <row r="203" spans="1:18" outlineLevel="2" x14ac:dyDescent="0.25">
      <c r="A203" t="s">
        <v>131</v>
      </c>
      <c r="B203" t="s">
        <v>142</v>
      </c>
      <c r="C203" t="s">
        <v>27</v>
      </c>
      <c r="D203" s="1">
        <v>41677</v>
      </c>
      <c r="E203" s="1">
        <v>41681</v>
      </c>
      <c r="F203">
        <v>954</v>
      </c>
      <c r="Q203" s="11"/>
      <c r="R203" s="13"/>
    </row>
    <row r="204" spans="1:18" outlineLevel="2" x14ac:dyDescent="0.25">
      <c r="A204" t="s">
        <v>131</v>
      </c>
      <c r="B204" t="s">
        <v>142</v>
      </c>
      <c r="C204" t="s">
        <v>8</v>
      </c>
      <c r="D204" s="1">
        <v>41713</v>
      </c>
      <c r="E204" s="1">
        <v>41716</v>
      </c>
      <c r="F204">
        <v>1313</v>
      </c>
      <c r="Q204" s="12"/>
      <c r="R204" s="13"/>
    </row>
    <row r="205" spans="1:18" outlineLevel="2" x14ac:dyDescent="0.25">
      <c r="A205" t="s">
        <v>131</v>
      </c>
      <c r="B205" t="s">
        <v>142</v>
      </c>
      <c r="C205" t="s">
        <v>72</v>
      </c>
      <c r="D205" s="1">
        <v>41719</v>
      </c>
      <c r="E205" s="1">
        <v>41723</v>
      </c>
      <c r="F205">
        <v>1290.7</v>
      </c>
      <c r="Q205" s="11"/>
      <c r="R205" s="13"/>
    </row>
    <row r="206" spans="1:18" outlineLevel="2" x14ac:dyDescent="0.25">
      <c r="A206" t="s">
        <v>131</v>
      </c>
      <c r="B206" t="s">
        <v>142</v>
      </c>
      <c r="C206" t="s">
        <v>27</v>
      </c>
      <c r="D206" s="1">
        <v>41827</v>
      </c>
      <c r="E206" s="1">
        <v>41829</v>
      </c>
      <c r="F206">
        <v>698</v>
      </c>
      <c r="Q206" s="12"/>
      <c r="R206" s="13"/>
    </row>
    <row r="207" spans="1:18" outlineLevel="2" x14ac:dyDescent="0.25">
      <c r="A207" t="s">
        <v>131</v>
      </c>
      <c r="B207" t="s">
        <v>142</v>
      </c>
      <c r="C207" t="s">
        <v>14</v>
      </c>
      <c r="D207" s="1">
        <v>41831</v>
      </c>
      <c r="E207" s="1">
        <v>41831</v>
      </c>
      <c r="F207">
        <v>178.5</v>
      </c>
      <c r="Q207" s="11"/>
      <c r="R207" s="13"/>
    </row>
    <row r="208" spans="1:18" outlineLevel="2" x14ac:dyDescent="0.25">
      <c r="A208" t="s">
        <v>131</v>
      </c>
      <c r="B208" t="s">
        <v>142</v>
      </c>
      <c r="C208" t="s">
        <v>17</v>
      </c>
      <c r="D208" s="1">
        <v>41910</v>
      </c>
      <c r="E208" s="1">
        <v>41914</v>
      </c>
      <c r="F208">
        <v>1321.5</v>
      </c>
      <c r="Q208" s="12"/>
      <c r="R208" s="13"/>
    </row>
    <row r="209" spans="1:18" outlineLevel="2" x14ac:dyDescent="0.25">
      <c r="A209" t="s">
        <v>131</v>
      </c>
      <c r="B209" t="s">
        <v>142</v>
      </c>
      <c r="C209" t="s">
        <v>30</v>
      </c>
      <c r="D209" s="1">
        <v>41923</v>
      </c>
      <c r="E209" s="1">
        <v>41924</v>
      </c>
      <c r="F209">
        <v>331.5</v>
      </c>
      <c r="Q209" s="11"/>
      <c r="R209" s="13"/>
    </row>
    <row r="210" spans="1:18" outlineLevel="2" x14ac:dyDescent="0.25">
      <c r="A210" t="s">
        <v>131</v>
      </c>
      <c r="B210" t="s">
        <v>142</v>
      </c>
      <c r="C210" t="s">
        <v>24</v>
      </c>
      <c r="D210" s="1">
        <v>41934</v>
      </c>
      <c r="E210" s="1">
        <v>41937</v>
      </c>
      <c r="F210">
        <v>737.7</v>
      </c>
      <c r="Q210" s="12"/>
      <c r="R210" s="13"/>
    </row>
    <row r="211" spans="1:18" outlineLevel="2" x14ac:dyDescent="0.25">
      <c r="A211" t="s">
        <v>131</v>
      </c>
      <c r="B211" t="s">
        <v>142</v>
      </c>
      <c r="C211" t="s">
        <v>38</v>
      </c>
      <c r="D211" s="1">
        <v>41946</v>
      </c>
      <c r="E211" s="1">
        <v>41949</v>
      </c>
      <c r="F211">
        <v>665.8</v>
      </c>
      <c r="Q211" s="11"/>
      <c r="R211" s="13"/>
    </row>
    <row r="212" spans="1:18" outlineLevel="2" x14ac:dyDescent="0.25">
      <c r="A212" t="s">
        <v>131</v>
      </c>
      <c r="B212" t="s">
        <v>142</v>
      </c>
      <c r="C212" t="s">
        <v>8</v>
      </c>
      <c r="D212" s="1">
        <v>41971</v>
      </c>
      <c r="E212" s="1">
        <v>41973</v>
      </c>
      <c r="F212">
        <v>1102</v>
      </c>
      <c r="Q212" s="12"/>
      <c r="R212" s="13"/>
    </row>
    <row r="213" spans="1:18" hidden="1" outlineLevel="1" x14ac:dyDescent="0.25">
      <c r="A213" s="14" t="s">
        <v>188</v>
      </c>
      <c r="D213" s="13">
        <f>SUBTOTAL(3,D203:D212)</f>
        <v>10</v>
      </c>
      <c r="E213" s="1"/>
      <c r="Q213" s="12"/>
      <c r="R213" s="13"/>
    </row>
    <row r="214" spans="1:18" outlineLevel="2" x14ac:dyDescent="0.25">
      <c r="A214" t="s">
        <v>82</v>
      </c>
      <c r="B214" t="s">
        <v>83</v>
      </c>
      <c r="C214" t="s">
        <v>72</v>
      </c>
      <c r="D214" s="1">
        <v>41653</v>
      </c>
      <c r="E214" s="1">
        <v>41657</v>
      </c>
      <c r="F214">
        <v>1290.7</v>
      </c>
      <c r="Q214" s="11"/>
      <c r="R214" s="13"/>
    </row>
    <row r="215" spans="1:18" outlineLevel="2" x14ac:dyDescent="0.25">
      <c r="A215" t="s">
        <v>82</v>
      </c>
      <c r="B215" t="s">
        <v>83</v>
      </c>
      <c r="C215" t="s">
        <v>17</v>
      </c>
      <c r="D215" s="1">
        <v>41767</v>
      </c>
      <c r="E215" s="1">
        <v>41770</v>
      </c>
      <c r="F215">
        <v>1116.5</v>
      </c>
      <c r="Q215" s="12"/>
      <c r="R215" s="13"/>
    </row>
    <row r="216" spans="1:18" outlineLevel="2" x14ac:dyDescent="0.25">
      <c r="A216" t="s">
        <v>82</v>
      </c>
      <c r="B216" t="s">
        <v>83</v>
      </c>
      <c r="C216" t="s">
        <v>30</v>
      </c>
      <c r="D216" s="1">
        <v>41845</v>
      </c>
      <c r="E216" s="1">
        <v>41849</v>
      </c>
      <c r="F216">
        <v>688.5</v>
      </c>
      <c r="Q216" s="11"/>
      <c r="R216" s="13"/>
    </row>
    <row r="217" spans="1:18" outlineLevel="2" x14ac:dyDescent="0.25">
      <c r="A217" t="s">
        <v>82</v>
      </c>
      <c r="B217" t="s">
        <v>83</v>
      </c>
      <c r="C217" t="s">
        <v>27</v>
      </c>
      <c r="D217" s="1">
        <v>41851</v>
      </c>
      <c r="E217" s="1">
        <v>41852</v>
      </c>
      <c r="F217">
        <v>570</v>
      </c>
      <c r="Q217" s="12"/>
      <c r="R217" s="13"/>
    </row>
    <row r="218" spans="1:18" outlineLevel="2" x14ac:dyDescent="0.25">
      <c r="A218" t="s">
        <v>82</v>
      </c>
      <c r="B218" t="s">
        <v>83</v>
      </c>
      <c r="C218" t="s">
        <v>8</v>
      </c>
      <c r="D218" s="1">
        <v>41910</v>
      </c>
      <c r="E218" s="1">
        <v>41911</v>
      </c>
      <c r="F218">
        <v>891</v>
      </c>
      <c r="Q218" s="11"/>
      <c r="R218" s="13"/>
    </row>
    <row r="219" spans="1:18" outlineLevel="2" x14ac:dyDescent="0.25">
      <c r="A219" t="s">
        <v>82</v>
      </c>
      <c r="B219" t="s">
        <v>83</v>
      </c>
      <c r="C219" t="s">
        <v>27</v>
      </c>
      <c r="D219" s="1">
        <v>41913</v>
      </c>
      <c r="E219" s="1">
        <v>41913</v>
      </c>
      <c r="F219">
        <v>442</v>
      </c>
      <c r="Q219" s="12"/>
      <c r="R219" s="13"/>
    </row>
    <row r="220" spans="1:18" outlineLevel="2" x14ac:dyDescent="0.25">
      <c r="A220" t="s">
        <v>82</v>
      </c>
      <c r="B220" t="s">
        <v>83</v>
      </c>
      <c r="C220" t="s">
        <v>72</v>
      </c>
      <c r="D220" s="1">
        <v>41922</v>
      </c>
      <c r="E220" s="1">
        <v>41924</v>
      </c>
      <c r="F220">
        <v>892.7</v>
      </c>
      <c r="Q220" s="11"/>
      <c r="R220" s="13"/>
    </row>
    <row r="221" spans="1:18" outlineLevel="2" x14ac:dyDescent="0.25">
      <c r="A221" t="s">
        <v>82</v>
      </c>
      <c r="B221" t="s">
        <v>83</v>
      </c>
      <c r="C221" t="s">
        <v>38</v>
      </c>
      <c r="D221" s="1">
        <v>41941</v>
      </c>
      <c r="E221" s="1">
        <v>41942</v>
      </c>
      <c r="F221">
        <v>407.8</v>
      </c>
      <c r="Q221" s="12"/>
      <c r="R221" s="13"/>
    </row>
    <row r="222" spans="1:18" outlineLevel="2" x14ac:dyDescent="0.25">
      <c r="A222" t="s">
        <v>82</v>
      </c>
      <c r="B222" t="s">
        <v>83</v>
      </c>
      <c r="C222" t="s">
        <v>17</v>
      </c>
      <c r="D222" s="1">
        <v>41983</v>
      </c>
      <c r="E222" s="1">
        <v>41986</v>
      </c>
      <c r="F222">
        <v>1116.5</v>
      </c>
      <c r="Q222" s="11"/>
      <c r="R222" s="13"/>
    </row>
    <row r="223" spans="1:18" hidden="1" outlineLevel="1" x14ac:dyDescent="0.25">
      <c r="A223" s="14" t="s">
        <v>191</v>
      </c>
      <c r="D223" s="13">
        <f>SUBTOTAL(3,D214:D222)</f>
        <v>9</v>
      </c>
      <c r="E223" s="1"/>
      <c r="Q223" s="11"/>
      <c r="R223" s="13"/>
    </row>
    <row r="224" spans="1:18" outlineLevel="2" x14ac:dyDescent="0.25">
      <c r="A224" t="s">
        <v>54</v>
      </c>
      <c r="B224" t="s">
        <v>133</v>
      </c>
      <c r="C224" t="s">
        <v>17</v>
      </c>
      <c r="D224" s="1">
        <v>41665</v>
      </c>
      <c r="E224" s="1">
        <v>41667</v>
      </c>
      <c r="F224">
        <v>911.5</v>
      </c>
      <c r="Q224" s="12"/>
      <c r="R224" s="13"/>
    </row>
    <row r="225" spans="1:18" outlineLevel="2" x14ac:dyDescent="0.25">
      <c r="A225" t="s">
        <v>54</v>
      </c>
      <c r="B225" t="s">
        <v>133</v>
      </c>
      <c r="C225" t="s">
        <v>24</v>
      </c>
      <c r="D225" s="1">
        <v>41719</v>
      </c>
      <c r="E225" s="1">
        <v>41721</v>
      </c>
      <c r="F225">
        <v>588.70000000000005</v>
      </c>
      <c r="Q225" s="11"/>
      <c r="R225" s="13"/>
    </row>
    <row r="226" spans="1:18" outlineLevel="2" x14ac:dyDescent="0.25">
      <c r="A226" t="s">
        <v>54</v>
      </c>
      <c r="B226" t="s">
        <v>133</v>
      </c>
      <c r="C226" t="s">
        <v>72</v>
      </c>
      <c r="D226" s="1">
        <v>41815</v>
      </c>
      <c r="E226" s="1">
        <v>41815</v>
      </c>
      <c r="F226">
        <v>494.7</v>
      </c>
      <c r="Q226" s="12"/>
      <c r="R226" s="13"/>
    </row>
    <row r="227" spans="1:18" outlineLevel="2" x14ac:dyDescent="0.25">
      <c r="A227" t="s">
        <v>54</v>
      </c>
      <c r="B227" t="s">
        <v>133</v>
      </c>
      <c r="C227" t="s">
        <v>17</v>
      </c>
      <c r="D227" s="1">
        <v>41815</v>
      </c>
      <c r="E227" s="1">
        <v>41817</v>
      </c>
      <c r="F227">
        <v>911.5</v>
      </c>
      <c r="Q227" s="11"/>
      <c r="R227" s="13"/>
    </row>
    <row r="228" spans="1:18" outlineLevel="2" x14ac:dyDescent="0.25">
      <c r="A228" t="s">
        <v>54</v>
      </c>
      <c r="B228" t="s">
        <v>133</v>
      </c>
      <c r="C228" t="s">
        <v>19</v>
      </c>
      <c r="D228" s="1">
        <v>41839</v>
      </c>
      <c r="E228" s="1">
        <v>41840</v>
      </c>
      <c r="F228">
        <v>654.4</v>
      </c>
      <c r="Q228" s="12"/>
      <c r="R228" s="13"/>
    </row>
    <row r="229" spans="1:18" outlineLevel="2" x14ac:dyDescent="0.25">
      <c r="A229" t="s">
        <v>54</v>
      </c>
      <c r="B229" t="s">
        <v>133</v>
      </c>
      <c r="C229" t="s">
        <v>24</v>
      </c>
      <c r="D229" s="1">
        <v>41869</v>
      </c>
      <c r="E229" s="1">
        <v>41873</v>
      </c>
      <c r="F229">
        <v>886.7</v>
      </c>
      <c r="Q229" s="11"/>
      <c r="R229" s="13"/>
    </row>
    <row r="230" spans="1:18" outlineLevel="2" x14ac:dyDescent="0.25">
      <c r="A230" t="s">
        <v>54</v>
      </c>
      <c r="B230" t="s">
        <v>133</v>
      </c>
      <c r="C230" t="s">
        <v>47</v>
      </c>
      <c r="D230" s="1">
        <v>41975</v>
      </c>
      <c r="E230" s="1">
        <v>41977</v>
      </c>
      <c r="F230">
        <v>689.8</v>
      </c>
    </row>
    <row r="231" spans="1:18" hidden="1" outlineLevel="1" x14ac:dyDescent="0.25">
      <c r="A231" s="14" t="s">
        <v>184</v>
      </c>
      <c r="D231" s="13">
        <f>SUBTOTAL(3,D224:D230)</f>
        <v>7</v>
      </c>
      <c r="E231" s="1"/>
    </row>
    <row r="232" spans="1:18" outlineLevel="2" x14ac:dyDescent="0.25">
      <c r="A232" t="s">
        <v>25</v>
      </c>
      <c r="B232" t="s">
        <v>67</v>
      </c>
      <c r="C232" t="s">
        <v>38</v>
      </c>
      <c r="D232" s="1">
        <v>41649</v>
      </c>
      <c r="E232" s="1">
        <v>41649</v>
      </c>
      <c r="F232">
        <v>278.8</v>
      </c>
    </row>
    <row r="233" spans="1:18" outlineLevel="2" x14ac:dyDescent="0.25">
      <c r="A233" t="s">
        <v>25</v>
      </c>
      <c r="B233" t="s">
        <v>67</v>
      </c>
      <c r="C233" t="s">
        <v>17</v>
      </c>
      <c r="D233" s="1">
        <v>41689</v>
      </c>
      <c r="E233" s="1">
        <v>41692</v>
      </c>
      <c r="F233">
        <v>1116.5</v>
      </c>
    </row>
    <row r="234" spans="1:18" outlineLevel="2" x14ac:dyDescent="0.25">
      <c r="A234" t="s">
        <v>25</v>
      </c>
      <c r="B234" t="s">
        <v>67</v>
      </c>
      <c r="C234" t="s">
        <v>72</v>
      </c>
      <c r="D234" s="1">
        <v>41719</v>
      </c>
      <c r="E234" s="1">
        <v>41723</v>
      </c>
      <c r="F234">
        <v>1290.7</v>
      </c>
    </row>
    <row r="235" spans="1:18" outlineLevel="2" x14ac:dyDescent="0.25">
      <c r="A235" t="s">
        <v>25</v>
      </c>
      <c r="B235" t="s">
        <v>67</v>
      </c>
      <c r="C235" t="s">
        <v>8</v>
      </c>
      <c r="D235" s="1">
        <v>41743</v>
      </c>
      <c r="E235" s="1">
        <v>41745</v>
      </c>
      <c r="F235">
        <v>1102</v>
      </c>
    </row>
    <row r="236" spans="1:18" outlineLevel="2" x14ac:dyDescent="0.25">
      <c r="A236" t="s">
        <v>25</v>
      </c>
      <c r="B236" t="s">
        <v>67</v>
      </c>
      <c r="C236" t="s">
        <v>19</v>
      </c>
      <c r="D236" s="1">
        <v>41773</v>
      </c>
      <c r="E236" s="1">
        <v>41777</v>
      </c>
      <c r="F236">
        <v>1077.4000000000001</v>
      </c>
    </row>
    <row r="237" spans="1:18" outlineLevel="2" x14ac:dyDescent="0.25">
      <c r="A237" t="s">
        <v>25</v>
      </c>
      <c r="B237" t="s">
        <v>67</v>
      </c>
      <c r="C237" t="s">
        <v>30</v>
      </c>
      <c r="D237" s="1">
        <v>41791</v>
      </c>
      <c r="E237" s="1">
        <v>41793</v>
      </c>
      <c r="F237">
        <v>450.5</v>
      </c>
    </row>
    <row r="238" spans="1:18" outlineLevel="2" x14ac:dyDescent="0.25">
      <c r="A238" t="s">
        <v>25</v>
      </c>
      <c r="B238" t="s">
        <v>67</v>
      </c>
      <c r="C238" t="s">
        <v>17</v>
      </c>
      <c r="D238" s="1">
        <v>41795</v>
      </c>
      <c r="E238" s="1">
        <v>41795</v>
      </c>
      <c r="F238">
        <v>501.5</v>
      </c>
    </row>
    <row r="239" spans="1:18" outlineLevel="2" x14ac:dyDescent="0.25">
      <c r="A239" t="s">
        <v>25</v>
      </c>
      <c r="B239" t="s">
        <v>67</v>
      </c>
      <c r="C239" t="s">
        <v>24</v>
      </c>
      <c r="D239" s="1">
        <v>41827</v>
      </c>
      <c r="E239" s="1">
        <v>41830</v>
      </c>
      <c r="F239">
        <v>737.7</v>
      </c>
    </row>
    <row r="240" spans="1:18" outlineLevel="2" x14ac:dyDescent="0.25">
      <c r="A240" t="s">
        <v>25</v>
      </c>
      <c r="B240" t="s">
        <v>67</v>
      </c>
      <c r="C240" t="s">
        <v>66</v>
      </c>
      <c r="D240" s="1">
        <v>41839</v>
      </c>
      <c r="E240" s="1">
        <v>41840</v>
      </c>
      <c r="F240">
        <v>485.7</v>
      </c>
    </row>
    <row r="241" spans="1:6" outlineLevel="2" x14ac:dyDescent="0.25">
      <c r="A241" t="s">
        <v>25</v>
      </c>
      <c r="B241" t="s">
        <v>67</v>
      </c>
      <c r="C241" t="s">
        <v>66</v>
      </c>
      <c r="D241" s="1">
        <v>41911</v>
      </c>
      <c r="E241" s="1">
        <v>41912</v>
      </c>
      <c r="F241">
        <v>485.7</v>
      </c>
    </row>
    <row r="242" spans="1:6" outlineLevel="2" x14ac:dyDescent="0.25">
      <c r="A242" t="s">
        <v>25</v>
      </c>
      <c r="B242" t="s">
        <v>67</v>
      </c>
      <c r="C242" t="s">
        <v>30</v>
      </c>
      <c r="D242" s="1">
        <v>41965</v>
      </c>
      <c r="E242" s="1">
        <v>41969</v>
      </c>
      <c r="F242">
        <v>688.5</v>
      </c>
    </row>
    <row r="243" spans="1:6" outlineLevel="2" x14ac:dyDescent="0.25">
      <c r="A243" t="s">
        <v>25</v>
      </c>
      <c r="B243" t="s">
        <v>67</v>
      </c>
      <c r="C243" t="s">
        <v>24</v>
      </c>
      <c r="D243" s="1">
        <v>41983</v>
      </c>
      <c r="E243" s="1">
        <v>41984</v>
      </c>
      <c r="F243">
        <v>439.7</v>
      </c>
    </row>
    <row r="244" spans="1:6" outlineLevel="2" x14ac:dyDescent="0.25">
      <c r="A244" t="s">
        <v>25</v>
      </c>
      <c r="B244" t="s">
        <v>67</v>
      </c>
      <c r="C244" t="s">
        <v>47</v>
      </c>
      <c r="D244" s="1">
        <v>41991</v>
      </c>
      <c r="E244" s="1">
        <v>41991</v>
      </c>
      <c r="F244">
        <v>363.8</v>
      </c>
    </row>
    <row r="245" spans="1:6" hidden="1" outlineLevel="1" x14ac:dyDescent="0.25">
      <c r="A245" s="14" t="s">
        <v>192</v>
      </c>
      <c r="D245" s="13">
        <f>SUBTOTAL(3,D232:D244)</f>
        <v>13</v>
      </c>
      <c r="E245" s="1"/>
    </row>
    <row r="246" spans="1:6" outlineLevel="2" x14ac:dyDescent="0.25">
      <c r="A246" t="s">
        <v>84</v>
      </c>
      <c r="B246" t="s">
        <v>85</v>
      </c>
      <c r="C246" t="s">
        <v>24</v>
      </c>
      <c r="D246" s="1">
        <v>41653</v>
      </c>
      <c r="E246" s="1">
        <v>41655</v>
      </c>
      <c r="F246">
        <v>588.70000000000005</v>
      </c>
    </row>
    <row r="247" spans="1:6" outlineLevel="2" x14ac:dyDescent="0.25">
      <c r="A247" t="s">
        <v>84</v>
      </c>
      <c r="B247" t="s">
        <v>85</v>
      </c>
      <c r="C247" t="s">
        <v>8</v>
      </c>
      <c r="D247" s="1">
        <v>41767</v>
      </c>
      <c r="E247" s="1">
        <v>41769</v>
      </c>
      <c r="F247">
        <v>1102</v>
      </c>
    </row>
    <row r="248" spans="1:6" outlineLevel="2" x14ac:dyDescent="0.25">
      <c r="A248" t="s">
        <v>84</v>
      </c>
      <c r="B248" t="s">
        <v>85</v>
      </c>
      <c r="C248" t="s">
        <v>19</v>
      </c>
      <c r="D248" s="1">
        <v>41791</v>
      </c>
      <c r="E248" s="1">
        <v>41794</v>
      </c>
      <c r="F248">
        <v>936.4</v>
      </c>
    </row>
    <row r="249" spans="1:6" outlineLevel="2" x14ac:dyDescent="0.25">
      <c r="A249" t="s">
        <v>84</v>
      </c>
      <c r="B249" t="s">
        <v>85</v>
      </c>
      <c r="C249" t="s">
        <v>38</v>
      </c>
      <c r="D249" s="1">
        <v>41803</v>
      </c>
      <c r="E249" s="1">
        <v>41807</v>
      </c>
      <c r="F249">
        <v>794.8</v>
      </c>
    </row>
    <row r="250" spans="1:6" outlineLevel="2" x14ac:dyDescent="0.25">
      <c r="A250" t="s">
        <v>84</v>
      </c>
      <c r="B250" t="s">
        <v>85</v>
      </c>
      <c r="C250" t="s">
        <v>11</v>
      </c>
      <c r="D250" s="1">
        <v>41839</v>
      </c>
      <c r="E250" s="1">
        <v>41840</v>
      </c>
      <c r="F250">
        <v>295.39999999999998</v>
      </c>
    </row>
    <row r="251" spans="1:6" outlineLevel="2" x14ac:dyDescent="0.25">
      <c r="A251" t="s">
        <v>84</v>
      </c>
      <c r="B251" t="s">
        <v>85</v>
      </c>
      <c r="C251" t="s">
        <v>66</v>
      </c>
      <c r="D251" s="1">
        <v>41863</v>
      </c>
      <c r="E251" s="1">
        <v>41865</v>
      </c>
      <c r="F251">
        <v>663.7</v>
      </c>
    </row>
    <row r="252" spans="1:6" outlineLevel="2" x14ac:dyDescent="0.25">
      <c r="A252" t="s">
        <v>84</v>
      </c>
      <c r="B252" t="s">
        <v>85</v>
      </c>
      <c r="C252" t="s">
        <v>19</v>
      </c>
      <c r="D252" s="1">
        <v>41886</v>
      </c>
      <c r="E252" s="1">
        <v>41890</v>
      </c>
      <c r="F252">
        <v>1077.4000000000001</v>
      </c>
    </row>
    <row r="253" spans="1:6" outlineLevel="2" x14ac:dyDescent="0.25">
      <c r="A253" t="s">
        <v>84</v>
      </c>
      <c r="B253" t="s">
        <v>85</v>
      </c>
      <c r="C253" t="s">
        <v>30</v>
      </c>
      <c r="D253" s="1">
        <v>41910</v>
      </c>
      <c r="E253" s="1">
        <v>41911</v>
      </c>
      <c r="F253">
        <v>331.5</v>
      </c>
    </row>
    <row r="254" spans="1:6" outlineLevel="2" x14ac:dyDescent="0.25">
      <c r="A254" t="s">
        <v>84</v>
      </c>
      <c r="B254" t="s">
        <v>85</v>
      </c>
      <c r="C254" t="s">
        <v>59</v>
      </c>
      <c r="D254" s="1">
        <v>41913</v>
      </c>
      <c r="E254" s="1">
        <v>41913</v>
      </c>
      <c r="F254">
        <v>442</v>
      </c>
    </row>
    <row r="255" spans="1:6" outlineLevel="2" x14ac:dyDescent="0.25">
      <c r="A255" t="s">
        <v>84</v>
      </c>
      <c r="B255" t="s">
        <v>85</v>
      </c>
      <c r="C255" t="s">
        <v>24</v>
      </c>
      <c r="D255" s="1">
        <v>41922</v>
      </c>
      <c r="E255" s="1">
        <v>41925</v>
      </c>
      <c r="F255">
        <v>737.7</v>
      </c>
    </row>
    <row r="256" spans="1:6" outlineLevel="2" x14ac:dyDescent="0.25">
      <c r="A256" t="s">
        <v>84</v>
      </c>
      <c r="B256" t="s">
        <v>85</v>
      </c>
      <c r="C256" t="s">
        <v>8</v>
      </c>
      <c r="D256" s="1">
        <v>41958</v>
      </c>
      <c r="E256" s="1">
        <v>41962</v>
      </c>
      <c r="F256">
        <v>1524</v>
      </c>
    </row>
    <row r="257" spans="1:6" outlineLevel="2" x14ac:dyDescent="0.25">
      <c r="A257" t="s">
        <v>84</v>
      </c>
      <c r="B257" t="s">
        <v>85</v>
      </c>
      <c r="C257" t="s">
        <v>27</v>
      </c>
      <c r="D257" s="1">
        <v>41971</v>
      </c>
      <c r="E257" s="1">
        <v>41973</v>
      </c>
      <c r="F257">
        <v>698</v>
      </c>
    </row>
    <row r="258" spans="1:6" hidden="1" outlineLevel="1" x14ac:dyDescent="0.25">
      <c r="A258" s="14" t="s">
        <v>193</v>
      </c>
      <c r="D258" s="13">
        <f>SUBTOTAL(3,D246:D257)</f>
        <v>12</v>
      </c>
      <c r="E258" s="1"/>
    </row>
    <row r="259" spans="1:6" outlineLevel="2" x14ac:dyDescent="0.25">
      <c r="A259" t="s">
        <v>86</v>
      </c>
      <c r="B259" t="s">
        <v>150</v>
      </c>
      <c r="C259" t="s">
        <v>30</v>
      </c>
      <c r="D259" s="1">
        <v>41684</v>
      </c>
      <c r="E259" s="1">
        <v>41686</v>
      </c>
      <c r="F259">
        <v>450.5</v>
      </c>
    </row>
    <row r="260" spans="1:6" outlineLevel="2" x14ac:dyDescent="0.25">
      <c r="A260" t="s">
        <v>86</v>
      </c>
      <c r="B260" t="s">
        <v>150</v>
      </c>
      <c r="C260" t="s">
        <v>72</v>
      </c>
      <c r="D260" s="1">
        <v>41797</v>
      </c>
      <c r="E260" s="1">
        <v>41801</v>
      </c>
      <c r="F260">
        <v>1290.7</v>
      </c>
    </row>
    <row r="261" spans="1:6" outlineLevel="2" x14ac:dyDescent="0.25">
      <c r="A261" t="s">
        <v>86</v>
      </c>
      <c r="B261" t="s">
        <v>150</v>
      </c>
      <c r="C261" t="s">
        <v>24</v>
      </c>
      <c r="D261" s="1">
        <v>41839</v>
      </c>
      <c r="E261" s="1">
        <v>41843</v>
      </c>
      <c r="F261">
        <v>886.7</v>
      </c>
    </row>
    <row r="262" spans="1:6" outlineLevel="2" x14ac:dyDescent="0.25">
      <c r="A262" t="s">
        <v>86</v>
      </c>
      <c r="B262" t="s">
        <v>150</v>
      </c>
      <c r="C262" t="s">
        <v>30</v>
      </c>
      <c r="D262" s="1">
        <v>41899</v>
      </c>
      <c r="E262" s="1">
        <v>41900</v>
      </c>
      <c r="F262">
        <v>331.5</v>
      </c>
    </row>
    <row r="263" spans="1:6" outlineLevel="2" x14ac:dyDescent="0.25">
      <c r="A263" t="s">
        <v>86</v>
      </c>
      <c r="B263" t="s">
        <v>150</v>
      </c>
      <c r="C263" t="s">
        <v>8</v>
      </c>
      <c r="D263" s="1">
        <v>41934</v>
      </c>
      <c r="E263" s="1">
        <v>41935</v>
      </c>
      <c r="F263">
        <v>891</v>
      </c>
    </row>
    <row r="264" spans="1:6" outlineLevel="2" x14ac:dyDescent="0.25">
      <c r="A264" t="s">
        <v>86</v>
      </c>
      <c r="B264" t="s">
        <v>150</v>
      </c>
      <c r="C264" t="s">
        <v>27</v>
      </c>
      <c r="D264" s="1">
        <v>41935</v>
      </c>
      <c r="E264" s="1">
        <v>41936</v>
      </c>
      <c r="F264">
        <v>570</v>
      </c>
    </row>
    <row r="265" spans="1:6" outlineLevel="2" x14ac:dyDescent="0.25">
      <c r="A265" t="s">
        <v>86</v>
      </c>
      <c r="B265" t="s">
        <v>150</v>
      </c>
      <c r="C265" t="s">
        <v>72</v>
      </c>
      <c r="D265" s="1">
        <v>41971</v>
      </c>
      <c r="E265" s="1">
        <v>41972</v>
      </c>
      <c r="F265">
        <v>693.7</v>
      </c>
    </row>
    <row r="266" spans="1:6" outlineLevel="2" x14ac:dyDescent="0.25">
      <c r="A266" t="s">
        <v>86</v>
      </c>
      <c r="B266" t="s">
        <v>150</v>
      </c>
      <c r="C266" t="s">
        <v>14</v>
      </c>
      <c r="D266" s="1">
        <v>41985</v>
      </c>
      <c r="E266" s="1">
        <v>41985</v>
      </c>
      <c r="F266">
        <v>178.5</v>
      </c>
    </row>
    <row r="267" spans="1:6" hidden="1" outlineLevel="1" x14ac:dyDescent="0.25">
      <c r="A267" s="14" t="s">
        <v>194</v>
      </c>
      <c r="D267" s="13">
        <f>SUBTOTAL(3,D259:D266)</f>
        <v>8</v>
      </c>
      <c r="E267" s="1"/>
    </row>
    <row r="268" spans="1:6" outlineLevel="2" x14ac:dyDescent="0.25">
      <c r="A268" t="s">
        <v>99</v>
      </c>
      <c r="B268" t="s">
        <v>130</v>
      </c>
      <c r="C268" t="s">
        <v>72</v>
      </c>
      <c r="D268" s="1">
        <v>41663</v>
      </c>
      <c r="E268" s="1">
        <v>41663</v>
      </c>
      <c r="F268">
        <v>494.7</v>
      </c>
    </row>
    <row r="269" spans="1:6" outlineLevel="2" x14ac:dyDescent="0.25">
      <c r="A269" t="s">
        <v>99</v>
      </c>
      <c r="B269" t="s">
        <v>130</v>
      </c>
      <c r="C269" t="s">
        <v>47</v>
      </c>
      <c r="D269" s="1">
        <v>41667</v>
      </c>
      <c r="E269" s="1">
        <v>41667</v>
      </c>
      <c r="F269">
        <v>363.8</v>
      </c>
    </row>
    <row r="270" spans="1:6" outlineLevel="2" x14ac:dyDescent="0.25">
      <c r="A270" t="s">
        <v>99</v>
      </c>
      <c r="B270" t="s">
        <v>130</v>
      </c>
      <c r="C270" t="s">
        <v>17</v>
      </c>
      <c r="D270" s="1">
        <v>41701</v>
      </c>
      <c r="E270" s="1">
        <v>41703</v>
      </c>
      <c r="F270">
        <v>911.5</v>
      </c>
    </row>
    <row r="271" spans="1:6" outlineLevel="2" x14ac:dyDescent="0.25">
      <c r="A271" t="s">
        <v>99</v>
      </c>
      <c r="B271" t="s">
        <v>130</v>
      </c>
      <c r="C271" t="s">
        <v>30</v>
      </c>
      <c r="D271" s="1">
        <v>41708</v>
      </c>
      <c r="E271" s="1">
        <v>41710</v>
      </c>
      <c r="F271">
        <v>450.5</v>
      </c>
    </row>
    <row r="272" spans="1:6" outlineLevel="2" x14ac:dyDescent="0.25">
      <c r="A272" t="s">
        <v>99</v>
      </c>
      <c r="B272" t="s">
        <v>130</v>
      </c>
      <c r="C272" t="s">
        <v>14</v>
      </c>
      <c r="D272" s="1">
        <v>41767</v>
      </c>
      <c r="E272" s="1">
        <v>41768</v>
      </c>
      <c r="F272">
        <v>302.5</v>
      </c>
    </row>
    <row r="273" spans="1:6" outlineLevel="2" x14ac:dyDescent="0.25">
      <c r="A273" t="s">
        <v>99</v>
      </c>
      <c r="B273" t="s">
        <v>130</v>
      </c>
      <c r="C273" t="s">
        <v>30</v>
      </c>
      <c r="D273" s="1">
        <v>41794</v>
      </c>
      <c r="E273" s="1">
        <v>41795</v>
      </c>
      <c r="F273">
        <v>331.5</v>
      </c>
    </row>
    <row r="274" spans="1:6" outlineLevel="2" x14ac:dyDescent="0.25">
      <c r="A274" t="s">
        <v>99</v>
      </c>
      <c r="B274" t="s">
        <v>130</v>
      </c>
      <c r="C274" t="s">
        <v>38</v>
      </c>
      <c r="D274" s="1">
        <v>41893</v>
      </c>
      <c r="E274" s="1">
        <v>41896</v>
      </c>
      <c r="F274">
        <v>665.8</v>
      </c>
    </row>
    <row r="275" spans="1:6" outlineLevel="2" x14ac:dyDescent="0.25">
      <c r="A275" t="s">
        <v>99</v>
      </c>
      <c r="B275" t="s">
        <v>130</v>
      </c>
      <c r="C275" t="s">
        <v>27</v>
      </c>
      <c r="D275" s="1">
        <v>41899</v>
      </c>
      <c r="E275" s="1">
        <v>41900</v>
      </c>
      <c r="F275">
        <v>570</v>
      </c>
    </row>
    <row r="276" spans="1:6" outlineLevel="2" x14ac:dyDescent="0.25">
      <c r="A276" t="s">
        <v>99</v>
      </c>
      <c r="B276" t="s">
        <v>130</v>
      </c>
      <c r="C276" t="s">
        <v>24</v>
      </c>
      <c r="D276" s="1">
        <v>41977</v>
      </c>
      <c r="E276" s="1">
        <v>41978</v>
      </c>
      <c r="F276">
        <v>439.7</v>
      </c>
    </row>
    <row r="277" spans="1:6" hidden="1" outlineLevel="1" x14ac:dyDescent="0.25">
      <c r="A277" s="14" t="s">
        <v>195</v>
      </c>
      <c r="D277" s="13">
        <f>SUBTOTAL(3,D268:D276)</f>
        <v>9</v>
      </c>
      <c r="E277" s="1"/>
    </row>
    <row r="278" spans="1:6" outlineLevel="2" x14ac:dyDescent="0.25">
      <c r="A278" t="s">
        <v>50</v>
      </c>
      <c r="B278" t="s">
        <v>51</v>
      </c>
      <c r="C278" t="s">
        <v>38</v>
      </c>
      <c r="D278" s="1">
        <v>41646</v>
      </c>
      <c r="E278" s="1">
        <v>41646</v>
      </c>
      <c r="F278">
        <v>278.8</v>
      </c>
    </row>
    <row r="279" spans="1:6" outlineLevel="2" x14ac:dyDescent="0.25">
      <c r="A279" t="s">
        <v>50</v>
      </c>
      <c r="B279" t="s">
        <v>51</v>
      </c>
      <c r="C279" t="s">
        <v>59</v>
      </c>
      <c r="D279" s="1">
        <v>41654</v>
      </c>
      <c r="E279" s="1">
        <v>41656</v>
      </c>
      <c r="F279">
        <v>760</v>
      </c>
    </row>
    <row r="280" spans="1:6" outlineLevel="2" x14ac:dyDescent="0.25">
      <c r="A280" t="s">
        <v>50</v>
      </c>
      <c r="B280" t="s">
        <v>51</v>
      </c>
      <c r="C280" t="s">
        <v>8</v>
      </c>
      <c r="D280" s="1">
        <v>41689</v>
      </c>
      <c r="E280" s="1">
        <v>41690</v>
      </c>
      <c r="F280">
        <v>891</v>
      </c>
    </row>
    <row r="281" spans="1:6" outlineLevel="2" x14ac:dyDescent="0.25">
      <c r="A281" t="s">
        <v>50</v>
      </c>
      <c r="B281" t="s">
        <v>51</v>
      </c>
      <c r="C281" t="s">
        <v>8</v>
      </c>
      <c r="D281" s="1">
        <v>41815</v>
      </c>
      <c r="E281" s="1">
        <v>41816</v>
      </c>
      <c r="F281">
        <v>891</v>
      </c>
    </row>
    <row r="282" spans="1:6" outlineLevel="2" x14ac:dyDescent="0.25">
      <c r="A282" t="s">
        <v>50</v>
      </c>
      <c r="B282" t="s">
        <v>51</v>
      </c>
      <c r="C282" t="s">
        <v>8</v>
      </c>
      <c r="D282" s="1">
        <v>41876</v>
      </c>
      <c r="E282" s="1">
        <v>41877</v>
      </c>
      <c r="F282">
        <v>891</v>
      </c>
    </row>
    <row r="283" spans="1:6" outlineLevel="2" x14ac:dyDescent="0.25">
      <c r="A283" t="s">
        <v>50</v>
      </c>
      <c r="B283" t="s">
        <v>51</v>
      </c>
      <c r="C283" t="s">
        <v>72</v>
      </c>
      <c r="D283" s="1">
        <v>41881</v>
      </c>
      <c r="E283" s="1">
        <v>41882</v>
      </c>
      <c r="F283">
        <v>693.7</v>
      </c>
    </row>
    <row r="284" spans="1:6" outlineLevel="2" x14ac:dyDescent="0.25">
      <c r="A284" t="s">
        <v>50</v>
      </c>
      <c r="B284" t="s">
        <v>51</v>
      </c>
      <c r="C284" t="s">
        <v>17</v>
      </c>
      <c r="D284" s="1">
        <v>41898</v>
      </c>
      <c r="E284" s="1">
        <v>41901</v>
      </c>
      <c r="F284">
        <v>1116.5</v>
      </c>
    </row>
    <row r="285" spans="1:6" outlineLevel="2" x14ac:dyDescent="0.25">
      <c r="A285" t="s">
        <v>50</v>
      </c>
      <c r="B285" t="s">
        <v>51</v>
      </c>
      <c r="C285" t="s">
        <v>72</v>
      </c>
      <c r="D285" s="1">
        <v>41899</v>
      </c>
      <c r="E285" s="1">
        <v>41902</v>
      </c>
      <c r="F285">
        <v>1091.7</v>
      </c>
    </row>
    <row r="286" spans="1:6" outlineLevel="2" x14ac:dyDescent="0.25">
      <c r="A286" t="s">
        <v>50</v>
      </c>
      <c r="B286" t="s">
        <v>51</v>
      </c>
      <c r="C286" t="s">
        <v>30</v>
      </c>
      <c r="D286" s="1">
        <v>41912</v>
      </c>
      <c r="E286" s="1">
        <v>41912</v>
      </c>
      <c r="F286">
        <v>212.5</v>
      </c>
    </row>
    <row r="287" spans="1:6" outlineLevel="2" x14ac:dyDescent="0.25">
      <c r="A287" t="s">
        <v>50</v>
      </c>
      <c r="B287" t="s">
        <v>51</v>
      </c>
      <c r="C287" t="s">
        <v>27</v>
      </c>
      <c r="D287" s="1">
        <v>41922</v>
      </c>
      <c r="E287" s="1">
        <v>41922</v>
      </c>
      <c r="F287">
        <v>442</v>
      </c>
    </row>
    <row r="288" spans="1:6" outlineLevel="2" x14ac:dyDescent="0.25">
      <c r="A288" t="s">
        <v>50</v>
      </c>
      <c r="B288" t="s">
        <v>51</v>
      </c>
      <c r="C288" t="s">
        <v>17</v>
      </c>
      <c r="D288" s="1">
        <v>41926</v>
      </c>
      <c r="E288" s="1">
        <v>41926</v>
      </c>
      <c r="F288">
        <v>501.5</v>
      </c>
    </row>
    <row r="289" spans="1:6" outlineLevel="2" x14ac:dyDescent="0.25">
      <c r="A289" t="s">
        <v>50</v>
      </c>
      <c r="B289" t="s">
        <v>51</v>
      </c>
      <c r="C289" t="s">
        <v>47</v>
      </c>
      <c r="D289" s="1">
        <v>41934</v>
      </c>
      <c r="E289" s="1">
        <v>41936</v>
      </c>
      <c r="F289">
        <v>689.8</v>
      </c>
    </row>
    <row r="290" spans="1:6" outlineLevel="2" x14ac:dyDescent="0.25">
      <c r="A290" t="s">
        <v>50</v>
      </c>
      <c r="B290" t="s">
        <v>51</v>
      </c>
      <c r="C290" t="s">
        <v>17</v>
      </c>
      <c r="D290" s="1">
        <v>41971</v>
      </c>
      <c r="E290" s="1">
        <v>41971</v>
      </c>
      <c r="F290">
        <v>501.5</v>
      </c>
    </row>
    <row r="291" spans="1:6" outlineLevel="2" x14ac:dyDescent="0.25">
      <c r="A291" t="s">
        <v>50</v>
      </c>
      <c r="B291" t="s">
        <v>51</v>
      </c>
      <c r="C291" t="s">
        <v>38</v>
      </c>
      <c r="D291" s="1">
        <v>41975</v>
      </c>
      <c r="E291" s="1">
        <v>41975</v>
      </c>
      <c r="F291">
        <v>278.8</v>
      </c>
    </row>
    <row r="292" spans="1:6" outlineLevel="2" x14ac:dyDescent="0.25">
      <c r="A292" t="s">
        <v>50</v>
      </c>
      <c r="B292" t="s">
        <v>51</v>
      </c>
      <c r="C292" t="s">
        <v>17</v>
      </c>
      <c r="D292" s="1">
        <v>41989</v>
      </c>
      <c r="E292" s="1">
        <v>41990</v>
      </c>
      <c r="F292">
        <v>706.5</v>
      </c>
    </row>
    <row r="293" spans="1:6" outlineLevel="2" x14ac:dyDescent="0.25">
      <c r="A293" t="s">
        <v>50</v>
      </c>
      <c r="B293" t="s">
        <v>51</v>
      </c>
      <c r="C293" t="s">
        <v>24</v>
      </c>
      <c r="D293" s="1">
        <v>41994</v>
      </c>
      <c r="E293" s="1">
        <v>41994</v>
      </c>
      <c r="F293">
        <v>290.7</v>
      </c>
    </row>
    <row r="294" spans="1:6" hidden="1" outlineLevel="1" x14ac:dyDescent="0.25">
      <c r="A294" s="14" t="s">
        <v>196</v>
      </c>
      <c r="D294" s="13">
        <f>SUBTOTAL(3,D278:D293)</f>
        <v>16</v>
      </c>
      <c r="E294" s="1"/>
    </row>
    <row r="295" spans="1:6" outlineLevel="2" x14ac:dyDescent="0.25">
      <c r="A295" t="s">
        <v>28</v>
      </c>
      <c r="B295" t="s">
        <v>60</v>
      </c>
      <c r="C295" t="s">
        <v>11</v>
      </c>
      <c r="D295" s="1">
        <v>41648</v>
      </c>
      <c r="E295" s="1">
        <v>41652</v>
      </c>
      <c r="F295">
        <v>712.4</v>
      </c>
    </row>
    <row r="296" spans="1:6" outlineLevel="2" x14ac:dyDescent="0.25">
      <c r="A296" t="s">
        <v>28</v>
      </c>
      <c r="B296" t="s">
        <v>60</v>
      </c>
      <c r="C296" t="s">
        <v>17</v>
      </c>
      <c r="D296" s="1">
        <v>41654</v>
      </c>
      <c r="E296" s="1">
        <v>41657</v>
      </c>
      <c r="F296">
        <v>1116.5</v>
      </c>
    </row>
    <row r="297" spans="1:6" outlineLevel="2" x14ac:dyDescent="0.25">
      <c r="A297" t="s">
        <v>28</v>
      </c>
      <c r="B297" t="s">
        <v>60</v>
      </c>
      <c r="C297" t="s">
        <v>72</v>
      </c>
      <c r="D297" s="1">
        <v>41713</v>
      </c>
      <c r="E297" s="1">
        <v>41716</v>
      </c>
      <c r="F297">
        <v>1091.7</v>
      </c>
    </row>
    <row r="298" spans="1:6" outlineLevel="2" x14ac:dyDescent="0.25">
      <c r="A298" t="s">
        <v>28</v>
      </c>
      <c r="B298" t="s">
        <v>60</v>
      </c>
      <c r="C298" t="s">
        <v>38</v>
      </c>
      <c r="D298" s="1">
        <v>41755</v>
      </c>
      <c r="E298" s="1">
        <v>41759</v>
      </c>
      <c r="F298">
        <v>794.8</v>
      </c>
    </row>
    <row r="299" spans="1:6" outlineLevel="2" x14ac:dyDescent="0.25">
      <c r="A299" t="s">
        <v>28</v>
      </c>
      <c r="B299" t="s">
        <v>60</v>
      </c>
      <c r="C299" t="s">
        <v>24</v>
      </c>
      <c r="D299" s="1">
        <v>41773</v>
      </c>
      <c r="E299" s="1">
        <v>41774</v>
      </c>
      <c r="F299">
        <v>439.7</v>
      </c>
    </row>
    <row r="300" spans="1:6" outlineLevel="2" x14ac:dyDescent="0.25">
      <c r="A300" t="s">
        <v>28</v>
      </c>
      <c r="B300" t="s">
        <v>60</v>
      </c>
      <c r="C300" t="s">
        <v>30</v>
      </c>
      <c r="D300" s="1">
        <v>41792</v>
      </c>
      <c r="E300" s="1">
        <v>41792</v>
      </c>
      <c r="F300">
        <v>212.5</v>
      </c>
    </row>
    <row r="301" spans="1:6" outlineLevel="2" x14ac:dyDescent="0.25">
      <c r="A301" t="s">
        <v>28</v>
      </c>
      <c r="B301" t="s">
        <v>60</v>
      </c>
      <c r="C301" t="s">
        <v>30</v>
      </c>
      <c r="D301" s="1">
        <v>41845</v>
      </c>
      <c r="E301" s="1">
        <v>41849</v>
      </c>
      <c r="F301">
        <v>688.5</v>
      </c>
    </row>
    <row r="302" spans="1:6" outlineLevel="2" x14ac:dyDescent="0.25">
      <c r="A302" t="s">
        <v>28</v>
      </c>
      <c r="B302" t="s">
        <v>60</v>
      </c>
      <c r="C302" t="s">
        <v>38</v>
      </c>
      <c r="D302" s="1">
        <v>41863</v>
      </c>
      <c r="E302" s="1">
        <v>41865</v>
      </c>
      <c r="F302">
        <v>536.79999999999995</v>
      </c>
    </row>
    <row r="303" spans="1:6" outlineLevel="2" x14ac:dyDescent="0.25">
      <c r="A303" t="s">
        <v>28</v>
      </c>
      <c r="B303" t="s">
        <v>60</v>
      </c>
      <c r="C303" t="s">
        <v>66</v>
      </c>
      <c r="D303" s="1">
        <v>41961</v>
      </c>
      <c r="E303" s="1">
        <v>41961</v>
      </c>
      <c r="F303">
        <v>307.7</v>
      </c>
    </row>
    <row r="304" spans="1:6" outlineLevel="2" x14ac:dyDescent="0.25">
      <c r="A304" t="s">
        <v>28</v>
      </c>
      <c r="B304" t="s">
        <v>60</v>
      </c>
      <c r="C304" t="s">
        <v>8</v>
      </c>
      <c r="D304" s="1">
        <v>41968</v>
      </c>
      <c r="E304" s="1">
        <v>41968</v>
      </c>
      <c r="F304">
        <v>680</v>
      </c>
    </row>
    <row r="305" spans="1:6" outlineLevel="2" x14ac:dyDescent="0.25">
      <c r="A305" t="s">
        <v>28</v>
      </c>
      <c r="B305" t="s">
        <v>60</v>
      </c>
      <c r="C305" t="s">
        <v>59</v>
      </c>
      <c r="D305" s="1">
        <v>41983</v>
      </c>
      <c r="E305" s="1">
        <v>41983</v>
      </c>
      <c r="F305">
        <v>442</v>
      </c>
    </row>
    <row r="306" spans="1:6" outlineLevel="2" x14ac:dyDescent="0.25">
      <c r="A306" t="s">
        <v>28</v>
      </c>
      <c r="B306" t="s">
        <v>60</v>
      </c>
      <c r="C306" t="s">
        <v>59</v>
      </c>
      <c r="D306" s="1">
        <v>42002</v>
      </c>
      <c r="E306" s="1">
        <v>42003</v>
      </c>
      <c r="F306">
        <v>601</v>
      </c>
    </row>
    <row r="307" spans="1:6" hidden="1" outlineLevel="1" x14ac:dyDescent="0.25">
      <c r="A307" s="14" t="s">
        <v>197</v>
      </c>
      <c r="D307" s="13">
        <f>SUBTOTAL(3,D295:D306)</f>
        <v>12</v>
      </c>
      <c r="E307" s="1"/>
    </row>
    <row r="308" spans="1:6" outlineLevel="2" x14ac:dyDescent="0.25">
      <c r="A308" t="s">
        <v>25</v>
      </c>
      <c r="B308" t="s">
        <v>26</v>
      </c>
      <c r="C308" t="s">
        <v>27</v>
      </c>
      <c r="D308" s="1">
        <v>41642</v>
      </c>
      <c r="E308" s="1">
        <v>41645</v>
      </c>
      <c r="F308">
        <v>826</v>
      </c>
    </row>
    <row r="309" spans="1:6" outlineLevel="2" x14ac:dyDescent="0.25">
      <c r="A309" t="s">
        <v>25</v>
      </c>
      <c r="B309" t="s">
        <v>26</v>
      </c>
      <c r="C309" t="s">
        <v>11</v>
      </c>
      <c r="D309" s="1">
        <v>41662</v>
      </c>
      <c r="E309" s="1">
        <v>41663</v>
      </c>
      <c r="F309">
        <v>295.39999999999998</v>
      </c>
    </row>
    <row r="310" spans="1:6" outlineLevel="2" x14ac:dyDescent="0.25">
      <c r="A310" t="s">
        <v>25</v>
      </c>
      <c r="B310" t="s">
        <v>26</v>
      </c>
      <c r="C310" t="s">
        <v>59</v>
      </c>
      <c r="D310" s="1">
        <v>41755</v>
      </c>
      <c r="E310" s="1">
        <v>41758</v>
      </c>
      <c r="F310">
        <v>919</v>
      </c>
    </row>
    <row r="311" spans="1:6" outlineLevel="2" x14ac:dyDescent="0.25">
      <c r="A311" t="s">
        <v>25</v>
      </c>
      <c r="B311" t="s">
        <v>26</v>
      </c>
      <c r="C311" t="s">
        <v>59</v>
      </c>
      <c r="D311" s="1">
        <v>41785</v>
      </c>
      <c r="E311" s="1">
        <v>41788</v>
      </c>
      <c r="F311">
        <v>919</v>
      </c>
    </row>
    <row r="312" spans="1:6" outlineLevel="2" x14ac:dyDescent="0.25">
      <c r="A312" t="s">
        <v>25</v>
      </c>
      <c r="B312" t="s">
        <v>26</v>
      </c>
      <c r="C312" t="s">
        <v>38</v>
      </c>
      <c r="D312" s="1">
        <v>41792</v>
      </c>
      <c r="E312" s="1">
        <v>41792</v>
      </c>
      <c r="F312">
        <v>278.8</v>
      </c>
    </row>
    <row r="313" spans="1:6" outlineLevel="2" x14ac:dyDescent="0.25">
      <c r="A313" t="s">
        <v>25</v>
      </c>
      <c r="B313" t="s">
        <v>26</v>
      </c>
      <c r="C313" t="s">
        <v>38</v>
      </c>
      <c r="D313" s="1">
        <v>41827</v>
      </c>
      <c r="E313" s="1">
        <v>41828</v>
      </c>
      <c r="F313">
        <v>407.8</v>
      </c>
    </row>
    <row r="314" spans="1:6" outlineLevel="2" x14ac:dyDescent="0.25">
      <c r="A314" t="s">
        <v>25</v>
      </c>
      <c r="B314" t="s">
        <v>26</v>
      </c>
      <c r="C314" t="s">
        <v>38</v>
      </c>
      <c r="D314" s="1">
        <v>41877</v>
      </c>
      <c r="E314" s="1">
        <v>41878</v>
      </c>
      <c r="F314">
        <v>407.8</v>
      </c>
    </row>
    <row r="315" spans="1:6" outlineLevel="2" x14ac:dyDescent="0.25">
      <c r="A315" t="s">
        <v>25</v>
      </c>
      <c r="B315" t="s">
        <v>26</v>
      </c>
      <c r="C315" t="s">
        <v>11</v>
      </c>
      <c r="D315" s="1">
        <v>41881</v>
      </c>
      <c r="E315" s="1">
        <v>41883</v>
      </c>
      <c r="F315">
        <v>434.4</v>
      </c>
    </row>
    <row r="316" spans="1:6" outlineLevel="2" x14ac:dyDescent="0.25">
      <c r="A316" t="s">
        <v>25</v>
      </c>
      <c r="B316" t="s">
        <v>26</v>
      </c>
      <c r="C316" t="s">
        <v>17</v>
      </c>
      <c r="D316" s="1">
        <v>41887</v>
      </c>
      <c r="E316" s="1">
        <v>41887</v>
      </c>
      <c r="F316">
        <v>501.5</v>
      </c>
    </row>
    <row r="317" spans="1:6" outlineLevel="2" x14ac:dyDescent="0.25">
      <c r="A317" t="s">
        <v>25</v>
      </c>
      <c r="B317" t="s">
        <v>26</v>
      </c>
      <c r="C317" t="s">
        <v>11</v>
      </c>
      <c r="D317" s="1">
        <v>41935</v>
      </c>
      <c r="E317" s="1">
        <v>41936</v>
      </c>
      <c r="F317">
        <v>295.39999999999998</v>
      </c>
    </row>
    <row r="318" spans="1:6" outlineLevel="2" x14ac:dyDescent="0.25">
      <c r="A318" t="s">
        <v>25</v>
      </c>
      <c r="B318" t="s">
        <v>26</v>
      </c>
      <c r="C318" t="s">
        <v>66</v>
      </c>
      <c r="D318" s="1">
        <v>41971</v>
      </c>
      <c r="E318" s="1">
        <v>41971</v>
      </c>
      <c r="F318">
        <v>307.7</v>
      </c>
    </row>
    <row r="319" spans="1:6" hidden="1" outlineLevel="1" x14ac:dyDescent="0.25">
      <c r="A319" s="14" t="s">
        <v>192</v>
      </c>
      <c r="D319" s="13">
        <f>SUBTOTAL(3,D308:D318)</f>
        <v>11</v>
      </c>
      <c r="E319" s="1"/>
    </row>
    <row r="320" spans="1:6" outlineLevel="2" x14ac:dyDescent="0.25">
      <c r="A320" t="s">
        <v>28</v>
      </c>
      <c r="B320" t="s">
        <v>29</v>
      </c>
      <c r="C320" t="s">
        <v>30</v>
      </c>
      <c r="D320" s="1">
        <v>41642</v>
      </c>
      <c r="E320" s="1">
        <v>41643</v>
      </c>
      <c r="F320">
        <v>331.5</v>
      </c>
    </row>
    <row r="321" spans="1:6" outlineLevel="2" x14ac:dyDescent="0.25">
      <c r="A321" t="s">
        <v>28</v>
      </c>
      <c r="B321" t="s">
        <v>29</v>
      </c>
      <c r="C321" t="s">
        <v>11</v>
      </c>
      <c r="D321" s="1">
        <v>41654</v>
      </c>
      <c r="E321" s="1">
        <v>41657</v>
      </c>
      <c r="F321">
        <v>573.4</v>
      </c>
    </row>
    <row r="322" spans="1:6" outlineLevel="2" x14ac:dyDescent="0.25">
      <c r="A322" t="s">
        <v>28</v>
      </c>
      <c r="B322" t="s">
        <v>29</v>
      </c>
      <c r="C322" t="s">
        <v>11</v>
      </c>
      <c r="D322" s="1">
        <v>41701</v>
      </c>
      <c r="E322" s="1">
        <v>41702</v>
      </c>
      <c r="F322">
        <v>295.39999999999998</v>
      </c>
    </row>
    <row r="323" spans="1:6" outlineLevel="2" x14ac:dyDescent="0.25">
      <c r="A323" t="s">
        <v>28</v>
      </c>
      <c r="B323" t="s">
        <v>29</v>
      </c>
      <c r="C323" t="s">
        <v>19</v>
      </c>
      <c r="D323" s="1">
        <v>41761</v>
      </c>
      <c r="E323" s="1">
        <v>41765</v>
      </c>
      <c r="F323">
        <v>1077.4000000000001</v>
      </c>
    </row>
    <row r="324" spans="1:6" outlineLevel="2" x14ac:dyDescent="0.25">
      <c r="A324" t="s">
        <v>28</v>
      </c>
      <c r="B324" t="s">
        <v>29</v>
      </c>
      <c r="C324" t="s">
        <v>47</v>
      </c>
      <c r="D324" s="1">
        <v>41947</v>
      </c>
      <c r="E324" s="1">
        <v>41948</v>
      </c>
      <c r="F324">
        <v>526.79999999999995</v>
      </c>
    </row>
    <row r="325" spans="1:6" outlineLevel="2" x14ac:dyDescent="0.25">
      <c r="A325" t="s">
        <v>28</v>
      </c>
      <c r="B325" t="s">
        <v>29</v>
      </c>
      <c r="C325" t="s">
        <v>66</v>
      </c>
      <c r="D325" s="1">
        <v>41971</v>
      </c>
      <c r="E325" s="1">
        <v>41972</v>
      </c>
      <c r="F325">
        <v>485.7</v>
      </c>
    </row>
    <row r="326" spans="1:6" outlineLevel="2" x14ac:dyDescent="0.25">
      <c r="A326" t="s">
        <v>28</v>
      </c>
      <c r="B326" t="s">
        <v>29</v>
      </c>
      <c r="C326" t="s">
        <v>17</v>
      </c>
      <c r="D326" s="1">
        <v>41983</v>
      </c>
      <c r="E326" s="1">
        <v>41985</v>
      </c>
      <c r="F326">
        <v>911.5</v>
      </c>
    </row>
    <row r="327" spans="1:6" hidden="1" outlineLevel="1" x14ac:dyDescent="0.25">
      <c r="A327" s="14" t="s">
        <v>197</v>
      </c>
      <c r="D327" s="13">
        <f>SUBTOTAL(3,D320:D326)</f>
        <v>7</v>
      </c>
      <c r="E327" s="1"/>
    </row>
    <row r="328" spans="1:6" outlineLevel="2" x14ac:dyDescent="0.25">
      <c r="A328" t="s">
        <v>31</v>
      </c>
      <c r="B328" t="s">
        <v>32</v>
      </c>
      <c r="C328" t="s">
        <v>24</v>
      </c>
      <c r="D328" s="1">
        <v>41642</v>
      </c>
      <c r="E328" s="1">
        <v>41643</v>
      </c>
      <c r="F328">
        <v>439.7</v>
      </c>
    </row>
    <row r="329" spans="1:6" outlineLevel="2" x14ac:dyDescent="0.25">
      <c r="A329" t="s">
        <v>31</v>
      </c>
      <c r="B329" t="s">
        <v>32</v>
      </c>
      <c r="C329" t="s">
        <v>30</v>
      </c>
      <c r="D329" s="1">
        <v>41653</v>
      </c>
      <c r="E329" s="1">
        <v>41655</v>
      </c>
      <c r="F329">
        <v>450.5</v>
      </c>
    </row>
    <row r="330" spans="1:6" outlineLevel="2" x14ac:dyDescent="0.25">
      <c r="A330" t="s">
        <v>31</v>
      </c>
      <c r="B330" t="s">
        <v>32</v>
      </c>
      <c r="C330" t="s">
        <v>59</v>
      </c>
      <c r="D330" s="1">
        <v>41654</v>
      </c>
      <c r="E330" s="1">
        <v>41656</v>
      </c>
      <c r="F330">
        <v>760</v>
      </c>
    </row>
    <row r="331" spans="1:6" outlineLevel="2" x14ac:dyDescent="0.25">
      <c r="A331" t="s">
        <v>31</v>
      </c>
      <c r="B331" t="s">
        <v>32</v>
      </c>
      <c r="C331" t="s">
        <v>14</v>
      </c>
      <c r="D331" s="1">
        <v>41761</v>
      </c>
      <c r="E331" s="1">
        <v>41763</v>
      </c>
      <c r="F331">
        <v>426.5</v>
      </c>
    </row>
    <row r="332" spans="1:6" outlineLevel="2" x14ac:dyDescent="0.25">
      <c r="A332" t="s">
        <v>31</v>
      </c>
      <c r="B332" t="s">
        <v>32</v>
      </c>
      <c r="C332" t="s">
        <v>24</v>
      </c>
      <c r="D332" s="1">
        <v>41773</v>
      </c>
      <c r="E332" s="1">
        <v>41775</v>
      </c>
      <c r="F332">
        <v>588.70000000000005</v>
      </c>
    </row>
    <row r="333" spans="1:6" outlineLevel="2" x14ac:dyDescent="0.25">
      <c r="A333" t="s">
        <v>31</v>
      </c>
      <c r="B333" t="s">
        <v>32</v>
      </c>
      <c r="C333" t="s">
        <v>27</v>
      </c>
      <c r="D333" s="1">
        <v>41918</v>
      </c>
      <c r="E333" s="1">
        <v>41918</v>
      </c>
      <c r="F333">
        <v>442</v>
      </c>
    </row>
    <row r="334" spans="1:6" outlineLevel="2" x14ac:dyDescent="0.25">
      <c r="A334" t="s">
        <v>31</v>
      </c>
      <c r="B334" t="s">
        <v>32</v>
      </c>
      <c r="C334" t="s">
        <v>8</v>
      </c>
      <c r="D334" s="1">
        <v>41935</v>
      </c>
      <c r="E334" s="1">
        <v>41936</v>
      </c>
      <c r="F334">
        <v>891</v>
      </c>
    </row>
    <row r="335" spans="1:6" outlineLevel="2" x14ac:dyDescent="0.25">
      <c r="A335" t="s">
        <v>31</v>
      </c>
      <c r="B335" t="s">
        <v>32</v>
      </c>
      <c r="C335" t="s">
        <v>19</v>
      </c>
      <c r="D335" s="1">
        <v>41938</v>
      </c>
      <c r="E335" s="1">
        <v>41938</v>
      </c>
      <c r="F335">
        <v>513.4</v>
      </c>
    </row>
    <row r="336" spans="1:6" outlineLevel="2" x14ac:dyDescent="0.25">
      <c r="A336" t="s">
        <v>31</v>
      </c>
      <c r="B336" t="s">
        <v>32</v>
      </c>
      <c r="C336" t="s">
        <v>19</v>
      </c>
      <c r="D336" s="1">
        <v>41941</v>
      </c>
      <c r="E336" s="1">
        <v>41941</v>
      </c>
      <c r="F336">
        <v>513.4</v>
      </c>
    </row>
    <row r="337" spans="1:6" outlineLevel="2" x14ac:dyDescent="0.25">
      <c r="A337" t="s">
        <v>31</v>
      </c>
      <c r="B337" t="s">
        <v>32</v>
      </c>
      <c r="C337" t="s">
        <v>8</v>
      </c>
      <c r="D337" s="1">
        <v>41982</v>
      </c>
      <c r="E337" s="1">
        <v>41984</v>
      </c>
      <c r="F337">
        <v>1102</v>
      </c>
    </row>
    <row r="338" spans="1:6" outlineLevel="2" x14ac:dyDescent="0.25">
      <c r="A338" t="s">
        <v>31</v>
      </c>
      <c r="B338" t="s">
        <v>32</v>
      </c>
      <c r="C338" t="s">
        <v>17</v>
      </c>
      <c r="D338" s="1">
        <v>41987</v>
      </c>
      <c r="E338" s="1">
        <v>41987</v>
      </c>
      <c r="F338">
        <v>501.5</v>
      </c>
    </row>
    <row r="339" spans="1:6" hidden="1" outlineLevel="1" x14ac:dyDescent="0.25">
      <c r="A339" s="14" t="s">
        <v>178</v>
      </c>
      <c r="D339" s="13">
        <f>SUBTOTAL(3,D328:D338)</f>
        <v>11</v>
      </c>
      <c r="E339" s="1"/>
    </row>
    <row r="340" spans="1:6" outlineLevel="2" x14ac:dyDescent="0.25">
      <c r="A340" t="s">
        <v>61</v>
      </c>
      <c r="B340" t="s">
        <v>62</v>
      </c>
      <c r="C340" t="s">
        <v>17</v>
      </c>
      <c r="D340" s="1">
        <v>41648</v>
      </c>
      <c r="E340" s="1">
        <v>41651</v>
      </c>
      <c r="F340">
        <v>1116.5</v>
      </c>
    </row>
    <row r="341" spans="1:6" outlineLevel="2" x14ac:dyDescent="0.25">
      <c r="A341" t="s">
        <v>61</v>
      </c>
      <c r="B341" t="s">
        <v>62</v>
      </c>
      <c r="C341" t="s">
        <v>72</v>
      </c>
      <c r="D341" s="1">
        <v>41716</v>
      </c>
      <c r="E341" s="1">
        <v>41716</v>
      </c>
      <c r="F341">
        <v>494.7</v>
      </c>
    </row>
    <row r="342" spans="1:6" outlineLevel="2" x14ac:dyDescent="0.25">
      <c r="A342" t="s">
        <v>61</v>
      </c>
      <c r="B342" t="s">
        <v>62</v>
      </c>
      <c r="C342" t="s">
        <v>14</v>
      </c>
      <c r="D342" s="1">
        <v>41737</v>
      </c>
      <c r="E342" s="1">
        <v>41741</v>
      </c>
      <c r="F342">
        <v>674.5</v>
      </c>
    </row>
    <row r="343" spans="1:6" outlineLevel="2" x14ac:dyDescent="0.25">
      <c r="A343" t="s">
        <v>61</v>
      </c>
      <c r="B343" t="s">
        <v>62</v>
      </c>
      <c r="C343" t="s">
        <v>38</v>
      </c>
      <c r="D343" s="1">
        <v>41815</v>
      </c>
      <c r="E343" s="1">
        <v>41818</v>
      </c>
      <c r="F343">
        <v>665.8</v>
      </c>
    </row>
    <row r="344" spans="1:6" outlineLevel="2" x14ac:dyDescent="0.25">
      <c r="A344" t="s">
        <v>61</v>
      </c>
      <c r="B344" t="s">
        <v>62</v>
      </c>
      <c r="C344" t="s">
        <v>59</v>
      </c>
      <c r="D344" s="1">
        <v>41827</v>
      </c>
      <c r="E344" s="1">
        <v>41830</v>
      </c>
      <c r="F344">
        <v>919</v>
      </c>
    </row>
    <row r="345" spans="1:6" outlineLevel="2" x14ac:dyDescent="0.25">
      <c r="A345" t="s">
        <v>61</v>
      </c>
      <c r="B345" t="s">
        <v>62</v>
      </c>
      <c r="C345" t="s">
        <v>47</v>
      </c>
      <c r="D345" s="1">
        <v>41911</v>
      </c>
      <c r="E345" s="1">
        <v>41913</v>
      </c>
      <c r="F345">
        <v>689.8</v>
      </c>
    </row>
    <row r="346" spans="1:6" outlineLevel="2" x14ac:dyDescent="0.25">
      <c r="A346" t="s">
        <v>61</v>
      </c>
      <c r="B346" t="s">
        <v>62</v>
      </c>
      <c r="C346" t="s">
        <v>19</v>
      </c>
      <c r="D346" s="1">
        <v>41963</v>
      </c>
      <c r="E346" s="1">
        <v>41964</v>
      </c>
      <c r="F346">
        <v>654.4</v>
      </c>
    </row>
    <row r="347" spans="1:6" outlineLevel="2" x14ac:dyDescent="0.25">
      <c r="A347" t="s">
        <v>61</v>
      </c>
      <c r="B347" t="s">
        <v>62</v>
      </c>
      <c r="C347" t="s">
        <v>8</v>
      </c>
      <c r="D347" s="1">
        <v>41967</v>
      </c>
      <c r="E347" s="1">
        <v>41968</v>
      </c>
      <c r="F347">
        <v>891</v>
      </c>
    </row>
    <row r="348" spans="1:6" outlineLevel="2" x14ac:dyDescent="0.25">
      <c r="A348" t="s">
        <v>61</v>
      </c>
      <c r="B348" t="s">
        <v>62</v>
      </c>
      <c r="C348" t="s">
        <v>30</v>
      </c>
      <c r="D348" s="1">
        <v>41982</v>
      </c>
      <c r="E348" s="1">
        <v>41986</v>
      </c>
      <c r="F348">
        <v>688.5</v>
      </c>
    </row>
    <row r="349" spans="1:6" hidden="1" outlineLevel="1" x14ac:dyDescent="0.25">
      <c r="A349" s="14" t="s">
        <v>198</v>
      </c>
      <c r="D349" s="13">
        <f>SUBTOTAL(3,D340:D348)</f>
        <v>9</v>
      </c>
      <c r="E349" s="1"/>
    </row>
    <row r="350" spans="1:6" outlineLevel="2" x14ac:dyDescent="0.25">
      <c r="A350" t="s">
        <v>82</v>
      </c>
      <c r="B350" t="s">
        <v>125</v>
      </c>
      <c r="C350" t="s">
        <v>8</v>
      </c>
      <c r="D350" s="1">
        <v>41661</v>
      </c>
      <c r="E350" s="1">
        <v>41663</v>
      </c>
      <c r="F350">
        <v>1102</v>
      </c>
    </row>
    <row r="351" spans="1:6" outlineLevel="2" x14ac:dyDescent="0.25">
      <c r="A351" t="s">
        <v>82</v>
      </c>
      <c r="B351" t="s">
        <v>125</v>
      </c>
      <c r="C351" t="s">
        <v>47</v>
      </c>
      <c r="D351" s="1">
        <v>41715</v>
      </c>
      <c r="E351" s="1">
        <v>41717</v>
      </c>
      <c r="F351">
        <v>689.8</v>
      </c>
    </row>
    <row r="352" spans="1:6" outlineLevel="2" x14ac:dyDescent="0.25">
      <c r="A352" t="s">
        <v>82</v>
      </c>
      <c r="B352" t="s">
        <v>125</v>
      </c>
      <c r="C352" t="s">
        <v>66</v>
      </c>
      <c r="D352" s="1">
        <v>41881</v>
      </c>
      <c r="E352" s="1">
        <v>41882</v>
      </c>
      <c r="F352">
        <v>485.7</v>
      </c>
    </row>
    <row r="353" spans="1:6" outlineLevel="2" x14ac:dyDescent="0.25">
      <c r="A353" t="s">
        <v>82</v>
      </c>
      <c r="B353" t="s">
        <v>125</v>
      </c>
      <c r="C353" t="s">
        <v>14</v>
      </c>
      <c r="D353" s="1">
        <v>41886</v>
      </c>
      <c r="E353" s="1">
        <v>41888</v>
      </c>
      <c r="F353">
        <v>426.5</v>
      </c>
    </row>
    <row r="354" spans="1:6" outlineLevel="2" x14ac:dyDescent="0.25">
      <c r="A354" t="s">
        <v>82</v>
      </c>
      <c r="B354" t="s">
        <v>125</v>
      </c>
      <c r="C354" t="s">
        <v>66</v>
      </c>
      <c r="D354" s="1">
        <v>41899</v>
      </c>
      <c r="E354" s="1">
        <v>41900</v>
      </c>
      <c r="F354">
        <v>485.7</v>
      </c>
    </row>
    <row r="355" spans="1:6" outlineLevel="2" x14ac:dyDescent="0.25">
      <c r="A355" t="s">
        <v>82</v>
      </c>
      <c r="B355" t="s">
        <v>125</v>
      </c>
      <c r="C355" t="s">
        <v>17</v>
      </c>
      <c r="D355" s="1">
        <v>41902</v>
      </c>
      <c r="E355" s="1">
        <v>41902</v>
      </c>
      <c r="F355">
        <v>501.5</v>
      </c>
    </row>
    <row r="356" spans="1:6" outlineLevel="2" x14ac:dyDescent="0.25">
      <c r="A356" t="s">
        <v>82</v>
      </c>
      <c r="B356" t="s">
        <v>125</v>
      </c>
      <c r="C356" t="s">
        <v>30</v>
      </c>
      <c r="D356" s="1">
        <v>41910</v>
      </c>
      <c r="E356" s="1">
        <v>41912</v>
      </c>
      <c r="F356">
        <v>450.5</v>
      </c>
    </row>
    <row r="357" spans="1:6" outlineLevel="2" x14ac:dyDescent="0.25">
      <c r="A357" t="s">
        <v>82</v>
      </c>
      <c r="B357" t="s">
        <v>125</v>
      </c>
      <c r="C357" t="s">
        <v>11</v>
      </c>
      <c r="D357" s="1">
        <v>41915</v>
      </c>
      <c r="E357" s="1">
        <v>41915</v>
      </c>
      <c r="F357">
        <v>156.4</v>
      </c>
    </row>
    <row r="358" spans="1:6" outlineLevel="2" x14ac:dyDescent="0.25">
      <c r="A358" t="s">
        <v>82</v>
      </c>
      <c r="B358" t="s">
        <v>125</v>
      </c>
      <c r="C358" t="s">
        <v>72</v>
      </c>
      <c r="D358" s="1">
        <v>41934</v>
      </c>
      <c r="E358" s="1">
        <v>41934</v>
      </c>
      <c r="F358">
        <v>494.7</v>
      </c>
    </row>
    <row r="359" spans="1:6" outlineLevel="2" x14ac:dyDescent="0.25">
      <c r="A359" t="s">
        <v>82</v>
      </c>
      <c r="B359" t="s">
        <v>125</v>
      </c>
      <c r="C359" t="s">
        <v>66</v>
      </c>
      <c r="D359" s="1">
        <v>41937</v>
      </c>
      <c r="E359" s="1">
        <v>41937</v>
      </c>
      <c r="F359">
        <v>307.7</v>
      </c>
    </row>
    <row r="360" spans="1:6" outlineLevel="2" x14ac:dyDescent="0.25">
      <c r="A360" t="s">
        <v>82</v>
      </c>
      <c r="B360" t="s">
        <v>125</v>
      </c>
      <c r="C360" t="s">
        <v>72</v>
      </c>
      <c r="D360" s="1">
        <v>41962</v>
      </c>
      <c r="E360" s="1">
        <v>41962</v>
      </c>
      <c r="F360">
        <v>494.7</v>
      </c>
    </row>
    <row r="361" spans="1:6" outlineLevel="2" x14ac:dyDescent="0.25">
      <c r="A361" t="s">
        <v>82</v>
      </c>
      <c r="B361" t="s">
        <v>125</v>
      </c>
      <c r="C361" t="s">
        <v>17</v>
      </c>
      <c r="D361" s="1">
        <v>41970</v>
      </c>
      <c r="E361" s="1">
        <v>41970</v>
      </c>
      <c r="F361">
        <v>501.5</v>
      </c>
    </row>
    <row r="362" spans="1:6" outlineLevel="2" x14ac:dyDescent="0.25">
      <c r="A362" t="s">
        <v>82</v>
      </c>
      <c r="B362" t="s">
        <v>125</v>
      </c>
      <c r="C362" t="s">
        <v>47</v>
      </c>
      <c r="D362" s="1">
        <v>41983</v>
      </c>
      <c r="E362" s="1">
        <v>41987</v>
      </c>
      <c r="F362">
        <v>1015.8</v>
      </c>
    </row>
    <row r="363" spans="1:6" hidden="1" outlineLevel="1" x14ac:dyDescent="0.25">
      <c r="A363" s="14" t="s">
        <v>191</v>
      </c>
      <c r="D363" s="13">
        <f>SUBTOTAL(3,D350:D362)</f>
        <v>13</v>
      </c>
      <c r="E363" s="1"/>
    </row>
    <row r="364" spans="1:6" outlineLevel="2" x14ac:dyDescent="0.25">
      <c r="A364" t="s">
        <v>70</v>
      </c>
      <c r="B364" t="s">
        <v>71</v>
      </c>
      <c r="C364" t="s">
        <v>27</v>
      </c>
      <c r="D364" s="1">
        <v>41652</v>
      </c>
      <c r="E364" s="1">
        <v>41652</v>
      </c>
      <c r="F364">
        <v>442</v>
      </c>
    </row>
    <row r="365" spans="1:6" outlineLevel="2" x14ac:dyDescent="0.25">
      <c r="A365" t="s">
        <v>70</v>
      </c>
      <c r="B365" t="s">
        <v>71</v>
      </c>
      <c r="C365" t="s">
        <v>38</v>
      </c>
      <c r="D365" s="1">
        <v>41689</v>
      </c>
      <c r="E365" s="1">
        <v>41692</v>
      </c>
      <c r="F365">
        <v>665.8</v>
      </c>
    </row>
    <row r="366" spans="1:6" outlineLevel="2" x14ac:dyDescent="0.25">
      <c r="A366" t="s">
        <v>70</v>
      </c>
      <c r="B366" t="s">
        <v>71</v>
      </c>
      <c r="C366" t="s">
        <v>11</v>
      </c>
      <c r="D366" s="1">
        <v>41719</v>
      </c>
      <c r="E366" s="1">
        <v>41720</v>
      </c>
      <c r="F366">
        <v>295.39999999999998</v>
      </c>
    </row>
    <row r="367" spans="1:6" outlineLevel="2" x14ac:dyDescent="0.25">
      <c r="A367" t="s">
        <v>70</v>
      </c>
      <c r="B367" t="s">
        <v>71</v>
      </c>
      <c r="C367" t="s">
        <v>11</v>
      </c>
      <c r="D367" s="1">
        <v>41869</v>
      </c>
      <c r="E367" s="1">
        <v>41870</v>
      </c>
      <c r="F367">
        <v>295.39999999999998</v>
      </c>
    </row>
    <row r="368" spans="1:6" outlineLevel="2" x14ac:dyDescent="0.25">
      <c r="A368" t="s">
        <v>70</v>
      </c>
      <c r="B368" t="s">
        <v>71</v>
      </c>
      <c r="C368" t="s">
        <v>14</v>
      </c>
      <c r="D368" s="1">
        <v>41887</v>
      </c>
      <c r="E368" s="1">
        <v>41888</v>
      </c>
      <c r="F368">
        <v>302.5</v>
      </c>
    </row>
    <row r="369" spans="1:6" outlineLevel="2" x14ac:dyDescent="0.25">
      <c r="A369" t="s">
        <v>70</v>
      </c>
      <c r="B369" t="s">
        <v>71</v>
      </c>
      <c r="C369" t="s">
        <v>14</v>
      </c>
      <c r="D369" s="1">
        <v>41970</v>
      </c>
      <c r="E369" s="1">
        <v>41974</v>
      </c>
      <c r="F369">
        <v>674.5</v>
      </c>
    </row>
    <row r="370" spans="1:6" outlineLevel="2" x14ac:dyDescent="0.25">
      <c r="A370" t="s">
        <v>70</v>
      </c>
      <c r="B370" t="s">
        <v>71</v>
      </c>
      <c r="C370" t="s">
        <v>30</v>
      </c>
      <c r="D370" s="1">
        <v>41983</v>
      </c>
      <c r="E370" s="1">
        <v>41984</v>
      </c>
      <c r="F370">
        <v>331.5</v>
      </c>
    </row>
    <row r="371" spans="1:6" hidden="1" outlineLevel="1" x14ac:dyDescent="0.25">
      <c r="A371" s="14" t="s">
        <v>199</v>
      </c>
      <c r="D371" s="13">
        <f>SUBTOTAL(3,D364:D370)</f>
        <v>7</v>
      </c>
      <c r="E371" s="1"/>
    </row>
    <row r="372" spans="1:6" outlineLevel="2" x14ac:dyDescent="0.25">
      <c r="A372" t="s">
        <v>170</v>
      </c>
      <c r="B372" t="s">
        <v>171</v>
      </c>
      <c r="C372" t="s">
        <v>14</v>
      </c>
      <c r="D372" s="1">
        <v>41793</v>
      </c>
      <c r="E372" s="1">
        <v>41793</v>
      </c>
      <c r="F372">
        <v>178.5</v>
      </c>
    </row>
    <row r="373" spans="1:6" outlineLevel="2" x14ac:dyDescent="0.25">
      <c r="A373" t="s">
        <v>170</v>
      </c>
      <c r="B373" t="s">
        <v>171</v>
      </c>
      <c r="C373" t="s">
        <v>38</v>
      </c>
      <c r="D373" s="1">
        <v>41911</v>
      </c>
      <c r="E373" s="1">
        <v>41913</v>
      </c>
      <c r="F373">
        <v>536.79999999999995</v>
      </c>
    </row>
    <row r="374" spans="1:6" outlineLevel="2" x14ac:dyDescent="0.25">
      <c r="A374" t="s">
        <v>170</v>
      </c>
      <c r="B374" t="s">
        <v>171</v>
      </c>
      <c r="C374" t="s">
        <v>59</v>
      </c>
      <c r="D374" s="1">
        <v>41922</v>
      </c>
      <c r="E374" s="1">
        <v>41926</v>
      </c>
      <c r="F374">
        <v>1078</v>
      </c>
    </row>
    <row r="375" spans="1:6" outlineLevel="2" x14ac:dyDescent="0.25">
      <c r="A375" t="s">
        <v>170</v>
      </c>
      <c r="B375" t="s">
        <v>171</v>
      </c>
      <c r="C375" t="s">
        <v>27</v>
      </c>
      <c r="D375" s="1">
        <v>41934</v>
      </c>
      <c r="E375" s="1">
        <v>41934</v>
      </c>
      <c r="F375">
        <v>442</v>
      </c>
    </row>
    <row r="376" spans="1:6" outlineLevel="2" x14ac:dyDescent="0.25">
      <c r="A376" t="s">
        <v>170</v>
      </c>
      <c r="B376" t="s">
        <v>171</v>
      </c>
      <c r="C376" t="s">
        <v>66</v>
      </c>
      <c r="D376" s="1">
        <v>41936</v>
      </c>
      <c r="E376" s="1">
        <v>41936</v>
      </c>
      <c r="F376">
        <v>307.7</v>
      </c>
    </row>
    <row r="377" spans="1:6" outlineLevel="2" x14ac:dyDescent="0.25">
      <c r="A377" t="s">
        <v>170</v>
      </c>
      <c r="B377" t="s">
        <v>171</v>
      </c>
      <c r="C377" t="s">
        <v>66</v>
      </c>
      <c r="D377" s="1">
        <v>41939</v>
      </c>
      <c r="E377" s="1">
        <v>41939</v>
      </c>
      <c r="F377">
        <v>307.7</v>
      </c>
    </row>
    <row r="378" spans="1:6" outlineLevel="2" x14ac:dyDescent="0.25">
      <c r="A378" t="s">
        <v>170</v>
      </c>
      <c r="B378" t="s">
        <v>171</v>
      </c>
      <c r="C378" t="s">
        <v>24</v>
      </c>
      <c r="D378" s="1">
        <v>41972</v>
      </c>
      <c r="E378" s="1">
        <v>41973</v>
      </c>
      <c r="F378">
        <v>439.7</v>
      </c>
    </row>
    <row r="379" spans="1:6" outlineLevel="2" x14ac:dyDescent="0.25">
      <c r="A379" t="s">
        <v>170</v>
      </c>
      <c r="B379" t="s">
        <v>171</v>
      </c>
      <c r="C379" t="s">
        <v>38</v>
      </c>
      <c r="D379" s="1">
        <v>41976</v>
      </c>
      <c r="E379" s="1">
        <v>41976</v>
      </c>
      <c r="F379">
        <v>278.8</v>
      </c>
    </row>
    <row r="380" spans="1:6" outlineLevel="2" x14ac:dyDescent="0.25">
      <c r="A380" t="s">
        <v>170</v>
      </c>
      <c r="B380" t="s">
        <v>171</v>
      </c>
      <c r="C380" t="s">
        <v>27</v>
      </c>
      <c r="D380" s="1">
        <v>41982</v>
      </c>
      <c r="E380" s="1">
        <v>41983</v>
      </c>
      <c r="F380">
        <v>570</v>
      </c>
    </row>
    <row r="381" spans="1:6" outlineLevel="2" x14ac:dyDescent="0.25">
      <c r="A381" t="s">
        <v>170</v>
      </c>
      <c r="B381" t="s">
        <v>171</v>
      </c>
      <c r="C381" t="s">
        <v>11</v>
      </c>
      <c r="D381" s="1">
        <v>41988</v>
      </c>
      <c r="E381" s="1">
        <v>41988</v>
      </c>
      <c r="F381">
        <v>156.4</v>
      </c>
    </row>
    <row r="382" spans="1:6" hidden="1" outlineLevel="1" x14ac:dyDescent="0.25">
      <c r="A382" s="14" t="s">
        <v>200</v>
      </c>
      <c r="D382" s="13">
        <f>SUBTOTAL(3,D372:D381)</f>
        <v>10</v>
      </c>
      <c r="E382" s="1"/>
    </row>
    <row r="383" spans="1:6" outlineLevel="2" x14ac:dyDescent="0.25">
      <c r="A383" t="s">
        <v>6</v>
      </c>
      <c r="B383" t="s">
        <v>56</v>
      </c>
      <c r="C383" t="s">
        <v>19</v>
      </c>
      <c r="D383" s="1">
        <v>41647</v>
      </c>
      <c r="E383" s="1">
        <v>41647</v>
      </c>
      <c r="F383">
        <v>513.4</v>
      </c>
    </row>
    <row r="384" spans="1:6" outlineLevel="2" x14ac:dyDescent="0.25">
      <c r="A384" t="s">
        <v>6</v>
      </c>
      <c r="B384" t="s">
        <v>56</v>
      </c>
      <c r="C384" t="s">
        <v>30</v>
      </c>
      <c r="D384" s="1">
        <v>41653</v>
      </c>
      <c r="E384" s="1">
        <v>41657</v>
      </c>
      <c r="F384">
        <v>688.5</v>
      </c>
    </row>
    <row r="385" spans="1:6" outlineLevel="2" x14ac:dyDescent="0.25">
      <c r="A385" t="s">
        <v>6</v>
      </c>
      <c r="B385" t="s">
        <v>56</v>
      </c>
      <c r="C385" t="s">
        <v>72</v>
      </c>
      <c r="D385" s="1">
        <v>41660</v>
      </c>
      <c r="E385" s="1">
        <v>41662</v>
      </c>
      <c r="F385">
        <v>892.7</v>
      </c>
    </row>
    <row r="386" spans="1:6" outlineLevel="2" x14ac:dyDescent="0.25">
      <c r="A386" t="s">
        <v>6</v>
      </c>
      <c r="B386" t="s">
        <v>56</v>
      </c>
      <c r="C386" t="s">
        <v>19</v>
      </c>
      <c r="D386" s="1">
        <v>41677</v>
      </c>
      <c r="E386" s="1">
        <v>41680</v>
      </c>
      <c r="F386">
        <v>936.4</v>
      </c>
    </row>
    <row r="387" spans="1:6" outlineLevel="2" x14ac:dyDescent="0.25">
      <c r="A387" t="s">
        <v>6</v>
      </c>
      <c r="B387" t="s">
        <v>56</v>
      </c>
      <c r="C387" t="s">
        <v>11</v>
      </c>
      <c r="D387" s="1">
        <v>41725</v>
      </c>
      <c r="E387" s="1">
        <v>41726</v>
      </c>
      <c r="F387">
        <v>295.39999999999998</v>
      </c>
    </row>
    <row r="388" spans="1:6" outlineLevel="2" x14ac:dyDescent="0.25">
      <c r="A388" t="s">
        <v>6</v>
      </c>
      <c r="B388" t="s">
        <v>56</v>
      </c>
      <c r="C388" t="s">
        <v>72</v>
      </c>
      <c r="D388" s="1">
        <v>41803</v>
      </c>
      <c r="E388" s="1">
        <v>41806</v>
      </c>
      <c r="F388">
        <v>1091.7</v>
      </c>
    </row>
    <row r="389" spans="1:6" outlineLevel="2" x14ac:dyDescent="0.25">
      <c r="A389" t="s">
        <v>6</v>
      </c>
      <c r="B389" t="s">
        <v>56</v>
      </c>
      <c r="C389" t="s">
        <v>24</v>
      </c>
      <c r="D389" s="1">
        <v>41851</v>
      </c>
      <c r="E389" s="1">
        <v>41854</v>
      </c>
      <c r="F389">
        <v>737.7</v>
      </c>
    </row>
    <row r="390" spans="1:6" outlineLevel="2" x14ac:dyDescent="0.25">
      <c r="A390" t="s">
        <v>6</v>
      </c>
      <c r="B390" t="s">
        <v>56</v>
      </c>
      <c r="C390" t="s">
        <v>14</v>
      </c>
      <c r="D390" s="1">
        <v>41958</v>
      </c>
      <c r="E390" s="1">
        <v>41958</v>
      </c>
      <c r="F390">
        <v>178.5</v>
      </c>
    </row>
    <row r="391" spans="1:6" outlineLevel="2" x14ac:dyDescent="0.25">
      <c r="A391" t="s">
        <v>6</v>
      </c>
      <c r="B391" t="s">
        <v>56</v>
      </c>
      <c r="C391" t="s">
        <v>59</v>
      </c>
      <c r="D391" s="1">
        <v>41963</v>
      </c>
      <c r="E391" s="1">
        <v>41963</v>
      </c>
      <c r="F391">
        <v>442</v>
      </c>
    </row>
    <row r="392" spans="1:6" outlineLevel="2" x14ac:dyDescent="0.25">
      <c r="A392" t="s">
        <v>6</v>
      </c>
      <c r="B392" t="s">
        <v>56</v>
      </c>
      <c r="C392" t="s">
        <v>27</v>
      </c>
      <c r="D392" s="1">
        <v>41983</v>
      </c>
      <c r="E392" s="1">
        <v>41987</v>
      </c>
      <c r="F392">
        <v>954</v>
      </c>
    </row>
    <row r="393" spans="1:6" outlineLevel="2" x14ac:dyDescent="0.25">
      <c r="A393" t="s">
        <v>6</v>
      </c>
      <c r="B393" t="s">
        <v>56</v>
      </c>
      <c r="C393" t="s">
        <v>59</v>
      </c>
      <c r="D393" s="1">
        <v>41994</v>
      </c>
      <c r="E393" s="1">
        <v>41995</v>
      </c>
      <c r="F393">
        <v>601</v>
      </c>
    </row>
    <row r="394" spans="1:6" outlineLevel="2" x14ac:dyDescent="0.25">
      <c r="A394" t="s">
        <v>6</v>
      </c>
      <c r="B394" t="s">
        <v>56</v>
      </c>
      <c r="C394" t="s">
        <v>72</v>
      </c>
      <c r="D394" s="1">
        <v>42002</v>
      </c>
      <c r="E394" s="1">
        <v>42002</v>
      </c>
      <c r="F394">
        <v>494.7</v>
      </c>
    </row>
    <row r="395" spans="1:6" hidden="1" outlineLevel="1" x14ac:dyDescent="0.25">
      <c r="A395" s="14" t="s">
        <v>180</v>
      </c>
      <c r="D395" s="13">
        <f>SUBTOTAL(3,D383:D394)</f>
        <v>12</v>
      </c>
      <c r="E395" s="1"/>
    </row>
    <row r="396" spans="1:6" outlineLevel="2" x14ac:dyDescent="0.25">
      <c r="A396" t="s">
        <v>168</v>
      </c>
      <c r="B396" t="s">
        <v>169</v>
      </c>
      <c r="C396" t="s">
        <v>11</v>
      </c>
      <c r="D396" s="1">
        <v>41755</v>
      </c>
      <c r="E396" s="1">
        <v>41756</v>
      </c>
      <c r="F396">
        <v>295.39999999999998</v>
      </c>
    </row>
    <row r="397" spans="1:6" outlineLevel="2" x14ac:dyDescent="0.25">
      <c r="A397" t="s">
        <v>168</v>
      </c>
      <c r="B397" t="s">
        <v>169</v>
      </c>
      <c r="C397" t="s">
        <v>24</v>
      </c>
      <c r="D397" s="1">
        <v>41827</v>
      </c>
      <c r="E397" s="1">
        <v>41828</v>
      </c>
      <c r="F397">
        <v>439.7</v>
      </c>
    </row>
    <row r="398" spans="1:6" outlineLevel="2" x14ac:dyDescent="0.25">
      <c r="A398" t="s">
        <v>168</v>
      </c>
      <c r="B398" t="s">
        <v>169</v>
      </c>
      <c r="C398" t="s">
        <v>11</v>
      </c>
      <c r="D398" s="1">
        <v>41835</v>
      </c>
      <c r="E398" s="1">
        <v>41836</v>
      </c>
      <c r="F398">
        <v>295.39999999999998</v>
      </c>
    </row>
    <row r="399" spans="1:6" outlineLevel="2" x14ac:dyDescent="0.25">
      <c r="A399" t="s">
        <v>168</v>
      </c>
      <c r="B399" t="s">
        <v>169</v>
      </c>
      <c r="C399" t="s">
        <v>8</v>
      </c>
      <c r="D399" s="1">
        <v>41841</v>
      </c>
      <c r="E399" s="1">
        <v>41841</v>
      </c>
      <c r="F399">
        <v>680</v>
      </c>
    </row>
    <row r="400" spans="1:6" outlineLevel="2" x14ac:dyDescent="0.25">
      <c r="A400" t="s">
        <v>168</v>
      </c>
      <c r="B400" t="s">
        <v>169</v>
      </c>
      <c r="C400" t="s">
        <v>17</v>
      </c>
      <c r="D400" s="1">
        <v>41922</v>
      </c>
      <c r="E400" s="1">
        <v>41922</v>
      </c>
      <c r="F400">
        <v>501.5</v>
      </c>
    </row>
    <row r="401" spans="1:6" outlineLevel="2" x14ac:dyDescent="0.25">
      <c r="A401" t="s">
        <v>168</v>
      </c>
      <c r="B401" t="s">
        <v>169</v>
      </c>
      <c r="C401" t="s">
        <v>19</v>
      </c>
      <c r="D401" s="1">
        <v>41925</v>
      </c>
      <c r="E401" s="1">
        <v>41925</v>
      </c>
      <c r="F401">
        <v>513.4</v>
      </c>
    </row>
    <row r="402" spans="1:6" outlineLevel="2" x14ac:dyDescent="0.25">
      <c r="A402" t="s">
        <v>168</v>
      </c>
      <c r="B402" t="s">
        <v>169</v>
      </c>
      <c r="C402" t="s">
        <v>27</v>
      </c>
      <c r="D402" s="1">
        <v>41935</v>
      </c>
      <c r="E402" s="1">
        <v>41936</v>
      </c>
      <c r="F402">
        <v>570</v>
      </c>
    </row>
    <row r="403" spans="1:6" outlineLevel="2" x14ac:dyDescent="0.25">
      <c r="A403" t="s">
        <v>168</v>
      </c>
      <c r="B403" t="s">
        <v>169</v>
      </c>
      <c r="C403" t="s">
        <v>11</v>
      </c>
      <c r="D403" s="1">
        <v>41962</v>
      </c>
      <c r="E403" s="1">
        <v>41962</v>
      </c>
      <c r="F403">
        <v>156.4</v>
      </c>
    </row>
    <row r="404" spans="1:6" outlineLevel="2" x14ac:dyDescent="0.25">
      <c r="A404" t="s">
        <v>168</v>
      </c>
      <c r="B404" t="s">
        <v>169</v>
      </c>
      <c r="C404" t="s">
        <v>59</v>
      </c>
      <c r="D404" s="1">
        <v>41971</v>
      </c>
      <c r="E404" s="1">
        <v>41975</v>
      </c>
      <c r="F404">
        <v>1078</v>
      </c>
    </row>
    <row r="405" spans="1:6" outlineLevel="2" x14ac:dyDescent="0.25">
      <c r="A405" t="s">
        <v>168</v>
      </c>
      <c r="B405" t="s">
        <v>169</v>
      </c>
      <c r="C405" t="s">
        <v>59</v>
      </c>
      <c r="D405" s="1">
        <v>41982</v>
      </c>
      <c r="E405" s="1">
        <v>41984</v>
      </c>
      <c r="F405">
        <v>760</v>
      </c>
    </row>
    <row r="406" spans="1:6" outlineLevel="2" x14ac:dyDescent="0.25">
      <c r="A406" t="s">
        <v>168</v>
      </c>
      <c r="B406" t="s">
        <v>169</v>
      </c>
      <c r="C406" t="s">
        <v>66</v>
      </c>
      <c r="D406" s="1">
        <v>41995</v>
      </c>
      <c r="E406" s="1">
        <v>41996</v>
      </c>
      <c r="F406">
        <v>485.7</v>
      </c>
    </row>
    <row r="407" spans="1:6" hidden="1" outlineLevel="1" x14ac:dyDescent="0.25">
      <c r="A407" s="14" t="s">
        <v>201</v>
      </c>
      <c r="D407" s="13">
        <f>SUBTOTAL(3,D396:D406)</f>
        <v>11</v>
      </c>
      <c r="E407" s="1"/>
    </row>
    <row r="408" spans="1:6" outlineLevel="2" x14ac:dyDescent="0.25">
      <c r="A408" t="s">
        <v>25</v>
      </c>
      <c r="B408" t="s">
        <v>68</v>
      </c>
      <c r="C408" t="s">
        <v>59</v>
      </c>
      <c r="D408" s="1">
        <v>41649</v>
      </c>
      <c r="E408" s="1">
        <v>41649</v>
      </c>
      <c r="F408">
        <v>442</v>
      </c>
    </row>
    <row r="409" spans="1:6" outlineLevel="2" x14ac:dyDescent="0.25">
      <c r="A409" t="s">
        <v>25</v>
      </c>
      <c r="B409" t="s">
        <v>68</v>
      </c>
      <c r="C409" t="s">
        <v>72</v>
      </c>
      <c r="D409" s="1">
        <v>41652</v>
      </c>
      <c r="E409" s="1">
        <v>41652</v>
      </c>
      <c r="F409">
        <v>494.7</v>
      </c>
    </row>
    <row r="410" spans="1:6" outlineLevel="2" x14ac:dyDescent="0.25">
      <c r="A410" t="s">
        <v>25</v>
      </c>
      <c r="B410" t="s">
        <v>68</v>
      </c>
      <c r="C410" t="s">
        <v>66</v>
      </c>
      <c r="D410" s="1">
        <v>41662</v>
      </c>
      <c r="E410" s="1">
        <v>41663</v>
      </c>
      <c r="F410">
        <v>485.7</v>
      </c>
    </row>
    <row r="411" spans="1:6" outlineLevel="2" x14ac:dyDescent="0.25">
      <c r="A411" t="s">
        <v>25</v>
      </c>
      <c r="B411" t="s">
        <v>68</v>
      </c>
      <c r="C411" t="s">
        <v>27</v>
      </c>
      <c r="D411" s="1">
        <v>41696</v>
      </c>
      <c r="E411" s="1">
        <v>41700</v>
      </c>
      <c r="F411">
        <v>954</v>
      </c>
    </row>
    <row r="412" spans="1:6" outlineLevel="2" x14ac:dyDescent="0.25">
      <c r="A412" t="s">
        <v>25</v>
      </c>
      <c r="B412" t="s">
        <v>68</v>
      </c>
      <c r="C412" t="s">
        <v>38</v>
      </c>
      <c r="D412" s="1">
        <v>41713</v>
      </c>
      <c r="E412" s="1">
        <v>41714</v>
      </c>
      <c r="F412">
        <v>407.8</v>
      </c>
    </row>
    <row r="413" spans="1:6" outlineLevel="2" x14ac:dyDescent="0.25">
      <c r="A413" t="s">
        <v>25</v>
      </c>
      <c r="B413" t="s">
        <v>68</v>
      </c>
      <c r="C413" t="s">
        <v>59</v>
      </c>
      <c r="D413" s="1">
        <v>41970</v>
      </c>
      <c r="E413" s="1">
        <v>41974</v>
      </c>
      <c r="F413">
        <v>1078</v>
      </c>
    </row>
    <row r="414" spans="1:6" hidden="1" outlineLevel="1" x14ac:dyDescent="0.25">
      <c r="A414" s="14" t="s">
        <v>192</v>
      </c>
      <c r="D414" s="13">
        <f>SUBTOTAL(3,D408:D413)</f>
        <v>6</v>
      </c>
      <c r="E414" s="1"/>
    </row>
    <row r="415" spans="1:6" outlineLevel="2" x14ac:dyDescent="0.25">
      <c r="A415" t="s">
        <v>97</v>
      </c>
      <c r="B415" t="s">
        <v>98</v>
      </c>
      <c r="C415" t="s">
        <v>8</v>
      </c>
      <c r="D415" s="1">
        <v>41654</v>
      </c>
      <c r="E415" s="1">
        <v>41656</v>
      </c>
      <c r="F415">
        <v>1102</v>
      </c>
    </row>
    <row r="416" spans="1:6" outlineLevel="2" x14ac:dyDescent="0.25">
      <c r="A416" t="s">
        <v>97</v>
      </c>
      <c r="B416" t="s">
        <v>98</v>
      </c>
      <c r="C416" t="s">
        <v>17</v>
      </c>
      <c r="D416" s="1">
        <v>41761</v>
      </c>
      <c r="E416" s="1">
        <v>41762</v>
      </c>
      <c r="F416">
        <v>706.5</v>
      </c>
    </row>
    <row r="417" spans="1:6" outlineLevel="2" x14ac:dyDescent="0.25">
      <c r="A417" t="s">
        <v>97</v>
      </c>
      <c r="B417" t="s">
        <v>98</v>
      </c>
      <c r="C417" t="s">
        <v>8</v>
      </c>
      <c r="D417" s="1">
        <v>41875</v>
      </c>
      <c r="E417" s="1">
        <v>41876</v>
      </c>
      <c r="F417">
        <v>891</v>
      </c>
    </row>
    <row r="418" spans="1:6" outlineLevel="2" x14ac:dyDescent="0.25">
      <c r="A418" t="s">
        <v>97</v>
      </c>
      <c r="B418" t="s">
        <v>98</v>
      </c>
      <c r="C418" t="s">
        <v>14</v>
      </c>
      <c r="D418" s="1">
        <v>41977</v>
      </c>
      <c r="E418" s="1">
        <v>41978</v>
      </c>
      <c r="F418">
        <v>302.5</v>
      </c>
    </row>
    <row r="419" spans="1:6" outlineLevel="2" x14ac:dyDescent="0.25">
      <c r="A419" t="s">
        <v>97</v>
      </c>
      <c r="B419" t="s">
        <v>98</v>
      </c>
      <c r="C419" t="s">
        <v>24</v>
      </c>
      <c r="D419" s="1">
        <v>41995</v>
      </c>
      <c r="E419" s="1">
        <v>41995</v>
      </c>
      <c r="F419">
        <v>290.7</v>
      </c>
    </row>
    <row r="420" spans="1:6" hidden="1" outlineLevel="1" x14ac:dyDescent="0.25">
      <c r="A420" s="14" t="s">
        <v>202</v>
      </c>
      <c r="D420" s="13">
        <f>SUBTOTAL(3,D415:D419)</f>
        <v>5</v>
      </c>
      <c r="E420" s="1"/>
    </row>
    <row r="421" spans="1:6" outlineLevel="2" x14ac:dyDescent="0.25">
      <c r="A421" t="s">
        <v>115</v>
      </c>
      <c r="B421" t="s">
        <v>140</v>
      </c>
      <c r="C421" t="s">
        <v>66</v>
      </c>
      <c r="D421" s="1">
        <v>41673</v>
      </c>
      <c r="E421" s="1">
        <v>41673</v>
      </c>
      <c r="F421">
        <v>307.7</v>
      </c>
    </row>
    <row r="422" spans="1:6" outlineLevel="2" x14ac:dyDescent="0.25">
      <c r="A422" t="s">
        <v>115</v>
      </c>
      <c r="B422" t="s">
        <v>140</v>
      </c>
      <c r="C422" t="s">
        <v>59</v>
      </c>
      <c r="D422" s="1">
        <v>41677</v>
      </c>
      <c r="E422" s="1">
        <v>41677</v>
      </c>
      <c r="F422">
        <v>442</v>
      </c>
    </row>
    <row r="423" spans="1:6" outlineLevel="2" x14ac:dyDescent="0.25">
      <c r="A423" t="s">
        <v>115</v>
      </c>
      <c r="B423" t="s">
        <v>140</v>
      </c>
      <c r="C423" t="s">
        <v>38</v>
      </c>
      <c r="D423" s="1">
        <v>41731</v>
      </c>
      <c r="E423" s="1">
        <v>41733</v>
      </c>
      <c r="F423">
        <v>536.79999999999995</v>
      </c>
    </row>
    <row r="424" spans="1:6" outlineLevel="2" x14ac:dyDescent="0.25">
      <c r="A424" t="s">
        <v>115</v>
      </c>
      <c r="B424" t="s">
        <v>140</v>
      </c>
      <c r="C424" t="s">
        <v>27</v>
      </c>
      <c r="D424" s="1">
        <v>41887</v>
      </c>
      <c r="E424" s="1">
        <v>41887</v>
      </c>
      <c r="F424">
        <v>442</v>
      </c>
    </row>
    <row r="425" spans="1:6" outlineLevel="2" x14ac:dyDescent="0.25">
      <c r="A425" t="s">
        <v>115</v>
      </c>
      <c r="B425" t="s">
        <v>140</v>
      </c>
      <c r="C425" t="s">
        <v>8</v>
      </c>
      <c r="D425" s="1">
        <v>41893</v>
      </c>
      <c r="E425" s="1">
        <v>41896</v>
      </c>
      <c r="F425">
        <v>1313</v>
      </c>
    </row>
    <row r="426" spans="1:6" outlineLevel="2" x14ac:dyDescent="0.25">
      <c r="A426" t="s">
        <v>115</v>
      </c>
      <c r="B426" t="s">
        <v>140</v>
      </c>
      <c r="C426" t="s">
        <v>72</v>
      </c>
      <c r="D426" s="1">
        <v>41898</v>
      </c>
      <c r="E426" s="1">
        <v>41899</v>
      </c>
      <c r="F426">
        <v>693.7</v>
      </c>
    </row>
    <row r="427" spans="1:6" outlineLevel="2" x14ac:dyDescent="0.25">
      <c r="A427" t="s">
        <v>115</v>
      </c>
      <c r="B427" t="s">
        <v>140</v>
      </c>
      <c r="C427" t="s">
        <v>11</v>
      </c>
      <c r="D427" s="1">
        <v>41922</v>
      </c>
      <c r="E427" s="1">
        <v>41922</v>
      </c>
      <c r="F427">
        <v>156.4</v>
      </c>
    </row>
    <row r="428" spans="1:6" outlineLevel="2" x14ac:dyDescent="0.25">
      <c r="A428" t="s">
        <v>115</v>
      </c>
      <c r="B428" t="s">
        <v>140</v>
      </c>
      <c r="C428" t="s">
        <v>24</v>
      </c>
      <c r="D428" s="1">
        <v>41935</v>
      </c>
      <c r="E428" s="1">
        <v>41935</v>
      </c>
      <c r="F428">
        <v>290.7</v>
      </c>
    </row>
    <row r="429" spans="1:6" outlineLevel="2" x14ac:dyDescent="0.25">
      <c r="A429" t="s">
        <v>115</v>
      </c>
      <c r="B429" t="s">
        <v>140</v>
      </c>
      <c r="C429" t="s">
        <v>47</v>
      </c>
      <c r="D429" s="1">
        <v>41946</v>
      </c>
      <c r="E429" s="1">
        <v>41950</v>
      </c>
      <c r="F429">
        <v>1015.8</v>
      </c>
    </row>
    <row r="430" spans="1:6" outlineLevel="2" x14ac:dyDescent="0.25">
      <c r="A430" t="s">
        <v>115</v>
      </c>
      <c r="B430" t="s">
        <v>140</v>
      </c>
      <c r="C430" t="s">
        <v>66</v>
      </c>
      <c r="D430" s="1">
        <v>41960</v>
      </c>
      <c r="E430" s="1">
        <v>41960</v>
      </c>
      <c r="F430">
        <v>307.7</v>
      </c>
    </row>
    <row r="431" spans="1:6" outlineLevel="2" x14ac:dyDescent="0.25">
      <c r="A431" t="s">
        <v>115</v>
      </c>
      <c r="B431" t="s">
        <v>140</v>
      </c>
      <c r="C431" t="s">
        <v>47</v>
      </c>
      <c r="D431" s="1">
        <v>41971</v>
      </c>
      <c r="E431" s="1">
        <v>41971</v>
      </c>
      <c r="F431">
        <v>363.8</v>
      </c>
    </row>
    <row r="432" spans="1:6" outlineLevel="2" x14ac:dyDescent="0.25">
      <c r="A432" t="s">
        <v>115</v>
      </c>
      <c r="B432" t="s">
        <v>140</v>
      </c>
      <c r="C432" t="s">
        <v>8</v>
      </c>
      <c r="D432" s="1">
        <v>41974</v>
      </c>
      <c r="E432" s="1">
        <v>41974</v>
      </c>
      <c r="F432">
        <v>680</v>
      </c>
    </row>
    <row r="433" spans="1:6" outlineLevel="2" x14ac:dyDescent="0.25">
      <c r="A433" t="s">
        <v>115</v>
      </c>
      <c r="B433" t="s">
        <v>140</v>
      </c>
      <c r="C433" t="s">
        <v>17</v>
      </c>
      <c r="D433" s="1">
        <v>41984</v>
      </c>
      <c r="E433" s="1">
        <v>41985</v>
      </c>
      <c r="F433">
        <v>706.5</v>
      </c>
    </row>
    <row r="434" spans="1:6" outlineLevel="2" x14ac:dyDescent="0.25">
      <c r="A434" t="s">
        <v>115</v>
      </c>
      <c r="B434" t="s">
        <v>140</v>
      </c>
      <c r="C434" t="s">
        <v>11</v>
      </c>
      <c r="D434" s="1">
        <v>41995</v>
      </c>
      <c r="E434" s="1">
        <v>41996</v>
      </c>
      <c r="F434">
        <v>295.39999999999998</v>
      </c>
    </row>
    <row r="435" spans="1:6" outlineLevel="2" x14ac:dyDescent="0.25">
      <c r="A435" t="s">
        <v>115</v>
      </c>
      <c r="B435" t="s">
        <v>140</v>
      </c>
      <c r="C435" t="s">
        <v>19</v>
      </c>
      <c r="D435" s="1">
        <v>42002</v>
      </c>
      <c r="E435" s="1">
        <v>42002</v>
      </c>
      <c r="F435">
        <v>513.4</v>
      </c>
    </row>
    <row r="436" spans="1:6" hidden="1" outlineLevel="1" x14ac:dyDescent="0.25">
      <c r="A436" s="14" t="s">
        <v>181</v>
      </c>
      <c r="D436" s="13">
        <f>SUBTOTAL(3,D421:D435)</f>
        <v>15</v>
      </c>
      <c r="E436" s="1"/>
    </row>
    <row r="437" spans="1:6" outlineLevel="2" x14ac:dyDescent="0.25">
      <c r="A437" t="s">
        <v>33</v>
      </c>
      <c r="B437" t="s">
        <v>34</v>
      </c>
      <c r="C437" t="s">
        <v>30</v>
      </c>
      <c r="D437" s="1">
        <v>41642</v>
      </c>
      <c r="E437" s="1">
        <v>41644</v>
      </c>
      <c r="F437">
        <v>450.5</v>
      </c>
    </row>
    <row r="438" spans="1:6" outlineLevel="2" x14ac:dyDescent="0.25">
      <c r="A438" t="s">
        <v>33</v>
      </c>
      <c r="B438" t="s">
        <v>34</v>
      </c>
      <c r="C438" t="s">
        <v>72</v>
      </c>
      <c r="D438" s="1">
        <v>41725</v>
      </c>
      <c r="E438" s="1">
        <v>41729</v>
      </c>
      <c r="F438">
        <v>1290.7</v>
      </c>
    </row>
    <row r="439" spans="1:6" outlineLevel="2" x14ac:dyDescent="0.25">
      <c r="A439" t="s">
        <v>33</v>
      </c>
      <c r="B439" t="s">
        <v>34</v>
      </c>
      <c r="C439" t="s">
        <v>27</v>
      </c>
      <c r="D439" s="1">
        <v>41886</v>
      </c>
      <c r="E439" s="1">
        <v>41887</v>
      </c>
      <c r="F439">
        <v>570</v>
      </c>
    </row>
    <row r="440" spans="1:6" outlineLevel="2" x14ac:dyDescent="0.25">
      <c r="A440" t="s">
        <v>33</v>
      </c>
      <c r="B440" t="s">
        <v>34</v>
      </c>
      <c r="C440" t="s">
        <v>72</v>
      </c>
      <c r="D440" s="1">
        <v>41898</v>
      </c>
      <c r="E440" s="1">
        <v>41900</v>
      </c>
      <c r="F440">
        <v>892.7</v>
      </c>
    </row>
    <row r="441" spans="1:6" outlineLevel="2" x14ac:dyDescent="0.25">
      <c r="A441" t="s">
        <v>33</v>
      </c>
      <c r="B441" t="s">
        <v>34</v>
      </c>
      <c r="C441" t="s">
        <v>17</v>
      </c>
      <c r="D441" s="1">
        <v>41922</v>
      </c>
      <c r="E441" s="1">
        <v>41922</v>
      </c>
      <c r="F441">
        <v>501.5</v>
      </c>
    </row>
    <row r="442" spans="1:6" outlineLevel="2" x14ac:dyDescent="0.25">
      <c r="A442" t="s">
        <v>33</v>
      </c>
      <c r="B442" t="s">
        <v>34</v>
      </c>
      <c r="C442" t="s">
        <v>72</v>
      </c>
      <c r="D442" s="1">
        <v>41925</v>
      </c>
      <c r="E442" s="1">
        <v>41925</v>
      </c>
      <c r="F442">
        <v>494.7</v>
      </c>
    </row>
    <row r="443" spans="1:6" outlineLevel="2" x14ac:dyDescent="0.25">
      <c r="A443" t="s">
        <v>33</v>
      </c>
      <c r="B443" t="s">
        <v>34</v>
      </c>
      <c r="C443" t="s">
        <v>59</v>
      </c>
      <c r="D443" s="1">
        <v>41929</v>
      </c>
      <c r="E443" s="1">
        <v>41932</v>
      </c>
      <c r="F443">
        <v>919</v>
      </c>
    </row>
    <row r="444" spans="1:6" outlineLevel="2" x14ac:dyDescent="0.25">
      <c r="A444" t="s">
        <v>33</v>
      </c>
      <c r="B444" t="s">
        <v>34</v>
      </c>
      <c r="C444" t="s">
        <v>14</v>
      </c>
      <c r="D444" s="1">
        <v>41947</v>
      </c>
      <c r="E444" s="1">
        <v>41951</v>
      </c>
      <c r="F444">
        <v>674.5</v>
      </c>
    </row>
    <row r="445" spans="1:6" outlineLevel="2" x14ac:dyDescent="0.25">
      <c r="A445" t="s">
        <v>33</v>
      </c>
      <c r="B445" t="s">
        <v>34</v>
      </c>
      <c r="C445" t="s">
        <v>59</v>
      </c>
      <c r="D445" s="1">
        <v>41970</v>
      </c>
      <c r="E445" s="1">
        <v>41970</v>
      </c>
      <c r="F445">
        <v>442</v>
      </c>
    </row>
    <row r="446" spans="1:6" outlineLevel="2" x14ac:dyDescent="0.25">
      <c r="A446" t="s">
        <v>33</v>
      </c>
      <c r="B446" t="s">
        <v>34</v>
      </c>
      <c r="C446" t="s">
        <v>59</v>
      </c>
      <c r="D446" s="1">
        <v>41974</v>
      </c>
      <c r="E446" s="1">
        <v>41974</v>
      </c>
      <c r="F446">
        <v>442</v>
      </c>
    </row>
    <row r="447" spans="1:6" outlineLevel="2" x14ac:dyDescent="0.25">
      <c r="A447" t="s">
        <v>33</v>
      </c>
      <c r="B447" t="s">
        <v>34</v>
      </c>
      <c r="C447" t="s">
        <v>8</v>
      </c>
      <c r="D447" s="1">
        <v>41982</v>
      </c>
      <c r="E447" s="1">
        <v>41983</v>
      </c>
      <c r="F447">
        <v>891</v>
      </c>
    </row>
    <row r="448" spans="1:6" outlineLevel="2" x14ac:dyDescent="0.25">
      <c r="A448" t="s">
        <v>33</v>
      </c>
      <c r="B448" t="s">
        <v>34</v>
      </c>
      <c r="C448" t="s">
        <v>24</v>
      </c>
      <c r="D448" s="1">
        <v>41984</v>
      </c>
      <c r="E448" s="1">
        <v>41984</v>
      </c>
      <c r="F448">
        <v>290.7</v>
      </c>
    </row>
    <row r="449" spans="1:6" outlineLevel="2" x14ac:dyDescent="0.25">
      <c r="A449" t="s">
        <v>33</v>
      </c>
      <c r="B449" t="s">
        <v>34</v>
      </c>
      <c r="C449" t="s">
        <v>17</v>
      </c>
      <c r="D449" s="1">
        <v>41986</v>
      </c>
      <c r="E449" s="1">
        <v>41986</v>
      </c>
      <c r="F449">
        <v>501.5</v>
      </c>
    </row>
    <row r="450" spans="1:6" outlineLevel="2" x14ac:dyDescent="0.25">
      <c r="A450" t="s">
        <v>33</v>
      </c>
      <c r="B450" t="s">
        <v>41</v>
      </c>
      <c r="C450" t="s">
        <v>30</v>
      </c>
      <c r="D450" s="1">
        <v>41643</v>
      </c>
      <c r="E450" s="1">
        <v>41644</v>
      </c>
      <c r="F450">
        <v>331.5</v>
      </c>
    </row>
    <row r="451" spans="1:6" outlineLevel="2" x14ac:dyDescent="0.25">
      <c r="A451" t="s">
        <v>33</v>
      </c>
      <c r="B451" t="s">
        <v>41</v>
      </c>
      <c r="C451" t="s">
        <v>14</v>
      </c>
      <c r="D451" s="1">
        <v>41646</v>
      </c>
      <c r="E451" s="1">
        <v>41646</v>
      </c>
      <c r="F451">
        <v>178.5</v>
      </c>
    </row>
    <row r="452" spans="1:6" outlineLevel="2" x14ac:dyDescent="0.25">
      <c r="A452" t="s">
        <v>33</v>
      </c>
      <c r="B452" t="s">
        <v>41</v>
      </c>
      <c r="C452" t="s">
        <v>19</v>
      </c>
      <c r="D452" s="1">
        <v>41680</v>
      </c>
      <c r="E452" s="1">
        <v>41680</v>
      </c>
      <c r="F452">
        <v>513.4</v>
      </c>
    </row>
    <row r="453" spans="1:6" outlineLevel="2" x14ac:dyDescent="0.25">
      <c r="A453" t="s">
        <v>33</v>
      </c>
      <c r="B453" t="s">
        <v>41</v>
      </c>
      <c r="C453" t="s">
        <v>11</v>
      </c>
      <c r="D453" s="1">
        <v>41689</v>
      </c>
      <c r="E453" s="1">
        <v>41691</v>
      </c>
      <c r="F453">
        <v>434.4</v>
      </c>
    </row>
    <row r="454" spans="1:6" outlineLevel="2" x14ac:dyDescent="0.25">
      <c r="A454" t="s">
        <v>33</v>
      </c>
      <c r="B454" t="s">
        <v>41</v>
      </c>
      <c r="C454" t="s">
        <v>72</v>
      </c>
      <c r="D454" s="1">
        <v>41713</v>
      </c>
      <c r="E454" s="1">
        <v>41717</v>
      </c>
      <c r="F454">
        <v>1290.7</v>
      </c>
    </row>
    <row r="455" spans="1:6" outlineLevel="2" x14ac:dyDescent="0.25">
      <c r="A455" t="s">
        <v>33</v>
      </c>
      <c r="B455" t="s">
        <v>41</v>
      </c>
      <c r="C455" t="s">
        <v>8</v>
      </c>
      <c r="D455" s="1">
        <v>41743</v>
      </c>
      <c r="E455" s="1">
        <v>41744</v>
      </c>
      <c r="F455">
        <v>891</v>
      </c>
    </row>
    <row r="456" spans="1:6" outlineLevel="2" x14ac:dyDescent="0.25">
      <c r="A456" t="s">
        <v>33</v>
      </c>
      <c r="B456" t="s">
        <v>41</v>
      </c>
      <c r="C456" t="s">
        <v>72</v>
      </c>
      <c r="D456" s="1">
        <v>41779</v>
      </c>
      <c r="E456" s="1">
        <v>41780</v>
      </c>
      <c r="F456">
        <v>693.7</v>
      </c>
    </row>
    <row r="457" spans="1:6" outlineLevel="2" x14ac:dyDescent="0.25">
      <c r="A457" t="s">
        <v>33</v>
      </c>
      <c r="B457" t="s">
        <v>41</v>
      </c>
      <c r="C457" t="s">
        <v>72</v>
      </c>
      <c r="D457" s="1">
        <v>41803</v>
      </c>
      <c r="E457" s="1">
        <v>41806</v>
      </c>
      <c r="F457">
        <v>1091.7</v>
      </c>
    </row>
    <row r="458" spans="1:6" outlineLevel="2" x14ac:dyDescent="0.25">
      <c r="A458" t="s">
        <v>33</v>
      </c>
      <c r="B458" t="s">
        <v>41</v>
      </c>
      <c r="C458" t="s">
        <v>19</v>
      </c>
      <c r="D458" s="1">
        <v>41821</v>
      </c>
      <c r="E458" s="1">
        <v>41825</v>
      </c>
      <c r="F458">
        <v>1077.4000000000001</v>
      </c>
    </row>
    <row r="459" spans="1:6" outlineLevel="2" x14ac:dyDescent="0.25">
      <c r="A459" t="s">
        <v>33</v>
      </c>
      <c r="B459" t="s">
        <v>41</v>
      </c>
      <c r="C459" t="s">
        <v>19</v>
      </c>
      <c r="D459" s="1">
        <v>41827</v>
      </c>
      <c r="E459" s="1">
        <v>41829</v>
      </c>
      <c r="F459">
        <v>795.4</v>
      </c>
    </row>
    <row r="460" spans="1:6" outlineLevel="2" x14ac:dyDescent="0.25">
      <c r="A460" t="s">
        <v>33</v>
      </c>
      <c r="B460" t="s">
        <v>41</v>
      </c>
      <c r="C460" t="s">
        <v>30</v>
      </c>
      <c r="D460" s="1">
        <v>41851</v>
      </c>
      <c r="E460" s="1">
        <v>41855</v>
      </c>
      <c r="F460">
        <v>688.5</v>
      </c>
    </row>
    <row r="461" spans="1:6" outlineLevel="2" x14ac:dyDescent="0.25">
      <c r="A461" t="s">
        <v>33</v>
      </c>
      <c r="B461" t="s">
        <v>41</v>
      </c>
      <c r="C461" t="s">
        <v>17</v>
      </c>
      <c r="D461" s="1">
        <v>41898</v>
      </c>
      <c r="E461" s="1">
        <v>41898</v>
      </c>
      <c r="F461">
        <v>501.5</v>
      </c>
    </row>
    <row r="462" spans="1:6" outlineLevel="2" x14ac:dyDescent="0.25">
      <c r="A462" t="s">
        <v>33</v>
      </c>
      <c r="B462" t="s">
        <v>41</v>
      </c>
      <c r="C462" t="s">
        <v>11</v>
      </c>
      <c r="D462" s="1">
        <v>41900</v>
      </c>
      <c r="E462" s="1">
        <v>41902</v>
      </c>
      <c r="F462">
        <v>434.4</v>
      </c>
    </row>
    <row r="463" spans="1:6" outlineLevel="2" x14ac:dyDescent="0.25">
      <c r="A463" t="s">
        <v>33</v>
      </c>
      <c r="B463" t="s">
        <v>41</v>
      </c>
      <c r="C463" t="s">
        <v>11</v>
      </c>
      <c r="D463" s="1">
        <v>41922</v>
      </c>
      <c r="E463" s="1">
        <v>41925</v>
      </c>
      <c r="F463">
        <v>573.4</v>
      </c>
    </row>
    <row r="464" spans="1:6" hidden="1" outlineLevel="1" x14ac:dyDescent="0.25">
      <c r="A464" s="14" t="s">
        <v>182</v>
      </c>
      <c r="D464" s="13">
        <f>SUBTOTAL(3,D437:D463)</f>
        <v>27</v>
      </c>
      <c r="E464" s="1"/>
    </row>
    <row r="465" spans="1:6" outlineLevel="2" x14ac:dyDescent="0.25">
      <c r="A465" t="s">
        <v>9</v>
      </c>
      <c r="B465" t="s">
        <v>10</v>
      </c>
      <c r="C465" t="s">
        <v>11</v>
      </c>
      <c r="D465" s="1">
        <v>41641</v>
      </c>
      <c r="E465" s="1">
        <v>41642</v>
      </c>
      <c r="F465">
        <v>295.39999999999998</v>
      </c>
    </row>
    <row r="466" spans="1:6" outlineLevel="2" x14ac:dyDescent="0.25">
      <c r="A466" t="s">
        <v>9</v>
      </c>
      <c r="B466" t="s">
        <v>10</v>
      </c>
      <c r="C466" t="s">
        <v>24</v>
      </c>
      <c r="D466" s="1">
        <v>41689</v>
      </c>
      <c r="E466" s="1">
        <v>41691</v>
      </c>
      <c r="F466">
        <v>588.70000000000005</v>
      </c>
    </row>
    <row r="467" spans="1:6" outlineLevel="2" x14ac:dyDescent="0.25">
      <c r="A467" t="s">
        <v>9</v>
      </c>
      <c r="B467" t="s">
        <v>10</v>
      </c>
      <c r="C467" t="s">
        <v>66</v>
      </c>
      <c r="D467" s="1">
        <v>41708</v>
      </c>
      <c r="E467" s="1">
        <v>41711</v>
      </c>
      <c r="F467">
        <v>841.7</v>
      </c>
    </row>
    <row r="468" spans="1:6" outlineLevel="2" x14ac:dyDescent="0.25">
      <c r="A468" t="s">
        <v>9</v>
      </c>
      <c r="B468" t="s">
        <v>10</v>
      </c>
      <c r="C468" t="s">
        <v>47</v>
      </c>
      <c r="D468" s="1">
        <v>41863</v>
      </c>
      <c r="E468" s="1">
        <v>41864</v>
      </c>
      <c r="F468">
        <v>526.79999999999995</v>
      </c>
    </row>
    <row r="469" spans="1:6" outlineLevel="2" x14ac:dyDescent="0.25">
      <c r="A469" t="s">
        <v>9</v>
      </c>
      <c r="B469" t="s">
        <v>10</v>
      </c>
      <c r="C469" t="s">
        <v>59</v>
      </c>
      <c r="D469" s="1">
        <v>41934</v>
      </c>
      <c r="E469" s="1">
        <v>41937</v>
      </c>
      <c r="F469">
        <v>919</v>
      </c>
    </row>
    <row r="470" spans="1:6" outlineLevel="2" x14ac:dyDescent="0.25">
      <c r="A470" t="s">
        <v>9</v>
      </c>
      <c r="B470" t="s">
        <v>10</v>
      </c>
      <c r="C470" t="s">
        <v>24</v>
      </c>
      <c r="D470" s="1">
        <v>41946</v>
      </c>
      <c r="E470" s="1">
        <v>41947</v>
      </c>
      <c r="F470">
        <v>439.7</v>
      </c>
    </row>
    <row r="471" spans="1:6" outlineLevel="2" x14ac:dyDescent="0.25">
      <c r="A471" t="s">
        <v>9</v>
      </c>
      <c r="B471" t="s">
        <v>10</v>
      </c>
      <c r="C471" t="s">
        <v>30</v>
      </c>
      <c r="D471" s="1">
        <v>41959</v>
      </c>
      <c r="E471" s="1">
        <v>41961</v>
      </c>
      <c r="F471">
        <v>450.5</v>
      </c>
    </row>
    <row r="472" spans="1:6" outlineLevel="2" x14ac:dyDescent="0.25">
      <c r="A472" t="s">
        <v>9</v>
      </c>
      <c r="B472" t="s">
        <v>10</v>
      </c>
      <c r="C472" t="s">
        <v>72</v>
      </c>
      <c r="D472" s="1">
        <v>41982</v>
      </c>
      <c r="E472" s="1">
        <v>41984</v>
      </c>
      <c r="F472">
        <v>892.7</v>
      </c>
    </row>
    <row r="473" spans="1:6" hidden="1" outlineLevel="1" x14ac:dyDescent="0.25">
      <c r="A473" s="14" t="s">
        <v>203</v>
      </c>
      <c r="D473" s="13">
        <f>SUBTOTAL(3,D465:D472)</f>
        <v>8</v>
      </c>
      <c r="E473" s="1"/>
    </row>
    <row r="474" spans="1:6" outlineLevel="2" x14ac:dyDescent="0.25">
      <c r="A474" t="s">
        <v>134</v>
      </c>
      <c r="B474" t="s">
        <v>135</v>
      </c>
      <c r="C474" t="s">
        <v>47</v>
      </c>
      <c r="D474" s="1">
        <v>41665</v>
      </c>
      <c r="E474" s="1">
        <v>41667</v>
      </c>
      <c r="F474">
        <v>689.8</v>
      </c>
    </row>
    <row r="475" spans="1:6" outlineLevel="2" x14ac:dyDescent="0.25">
      <c r="A475" t="s">
        <v>134</v>
      </c>
      <c r="B475" t="s">
        <v>135</v>
      </c>
      <c r="C475" t="s">
        <v>38</v>
      </c>
      <c r="D475" s="1">
        <v>41725</v>
      </c>
      <c r="E475" s="1">
        <v>41729</v>
      </c>
      <c r="F475">
        <v>794.8</v>
      </c>
    </row>
    <row r="476" spans="1:6" outlineLevel="2" x14ac:dyDescent="0.25">
      <c r="A476" t="s">
        <v>134</v>
      </c>
      <c r="B476" t="s">
        <v>135</v>
      </c>
      <c r="C476" t="s">
        <v>38</v>
      </c>
      <c r="D476" s="1">
        <v>41803</v>
      </c>
      <c r="E476" s="1">
        <v>41807</v>
      </c>
      <c r="F476">
        <v>794.8</v>
      </c>
    </row>
    <row r="477" spans="1:6" outlineLevel="2" x14ac:dyDescent="0.25">
      <c r="A477" t="s">
        <v>134</v>
      </c>
      <c r="B477" t="s">
        <v>135</v>
      </c>
      <c r="C477" t="s">
        <v>19</v>
      </c>
      <c r="D477" s="1">
        <v>41887</v>
      </c>
      <c r="E477" s="1">
        <v>41890</v>
      </c>
      <c r="F477">
        <v>936.4</v>
      </c>
    </row>
    <row r="478" spans="1:6" outlineLevel="2" x14ac:dyDescent="0.25">
      <c r="A478" t="s">
        <v>134</v>
      </c>
      <c r="B478" t="s">
        <v>135</v>
      </c>
      <c r="C478" t="s">
        <v>38</v>
      </c>
      <c r="D478" s="1">
        <v>41910</v>
      </c>
      <c r="E478" s="1">
        <v>41911</v>
      </c>
      <c r="F478">
        <v>407.8</v>
      </c>
    </row>
    <row r="479" spans="1:6" outlineLevel="2" x14ac:dyDescent="0.25">
      <c r="A479" t="s">
        <v>134</v>
      </c>
      <c r="B479" t="s">
        <v>135</v>
      </c>
      <c r="C479" t="s">
        <v>27</v>
      </c>
      <c r="D479" s="1">
        <v>41958</v>
      </c>
      <c r="E479" s="1">
        <v>41960</v>
      </c>
      <c r="F479">
        <v>698</v>
      </c>
    </row>
    <row r="480" spans="1:6" outlineLevel="2" x14ac:dyDescent="0.25">
      <c r="A480" t="s">
        <v>134</v>
      </c>
      <c r="B480" t="s">
        <v>135</v>
      </c>
      <c r="C480" t="s">
        <v>27</v>
      </c>
      <c r="D480" s="1">
        <v>41962</v>
      </c>
      <c r="E480" s="1">
        <v>41962</v>
      </c>
      <c r="F480">
        <v>442</v>
      </c>
    </row>
    <row r="481" spans="1:6" outlineLevel="2" x14ac:dyDescent="0.25">
      <c r="A481" t="s">
        <v>134</v>
      </c>
      <c r="B481" t="s">
        <v>135</v>
      </c>
      <c r="C481" t="s">
        <v>47</v>
      </c>
      <c r="D481" s="1">
        <v>41970</v>
      </c>
      <c r="E481" s="1">
        <v>41971</v>
      </c>
      <c r="F481">
        <v>526.79999999999995</v>
      </c>
    </row>
    <row r="482" spans="1:6" hidden="1" outlineLevel="1" x14ac:dyDescent="0.25">
      <c r="A482" s="14" t="s">
        <v>204</v>
      </c>
      <c r="D482" s="13">
        <f>SUBTOTAL(3,D474:D481)</f>
        <v>8</v>
      </c>
      <c r="E482" s="1"/>
    </row>
    <row r="483" spans="1:6" outlineLevel="2" x14ac:dyDescent="0.25">
      <c r="A483" t="s">
        <v>126</v>
      </c>
      <c r="B483" t="s">
        <v>127</v>
      </c>
      <c r="C483" t="s">
        <v>14</v>
      </c>
      <c r="D483" s="1">
        <v>41661</v>
      </c>
      <c r="E483" s="1">
        <v>41663</v>
      </c>
      <c r="F483">
        <v>426.5</v>
      </c>
    </row>
    <row r="484" spans="1:6" outlineLevel="2" x14ac:dyDescent="0.25">
      <c r="A484" t="s">
        <v>126</v>
      </c>
      <c r="B484" t="s">
        <v>127</v>
      </c>
      <c r="C484" t="s">
        <v>38</v>
      </c>
      <c r="D484" s="1">
        <v>41677</v>
      </c>
      <c r="E484" s="1">
        <v>41679</v>
      </c>
      <c r="F484">
        <v>536.79999999999995</v>
      </c>
    </row>
    <row r="485" spans="1:6" outlineLevel="2" x14ac:dyDescent="0.25">
      <c r="A485" t="s">
        <v>126</v>
      </c>
      <c r="B485" t="s">
        <v>127</v>
      </c>
      <c r="C485" t="s">
        <v>14</v>
      </c>
      <c r="D485" s="1">
        <v>41716</v>
      </c>
      <c r="E485" s="1">
        <v>41716</v>
      </c>
      <c r="F485">
        <v>178.5</v>
      </c>
    </row>
    <row r="486" spans="1:6" outlineLevel="2" x14ac:dyDescent="0.25">
      <c r="A486" t="s">
        <v>126</v>
      </c>
      <c r="B486" t="s">
        <v>127</v>
      </c>
      <c r="C486" t="s">
        <v>30</v>
      </c>
      <c r="D486" s="1">
        <v>41809</v>
      </c>
      <c r="E486" s="1">
        <v>41812</v>
      </c>
      <c r="F486">
        <v>569.5</v>
      </c>
    </row>
    <row r="487" spans="1:6" outlineLevel="2" x14ac:dyDescent="0.25">
      <c r="A487" t="s">
        <v>126</v>
      </c>
      <c r="B487" t="s">
        <v>127</v>
      </c>
      <c r="C487" t="s">
        <v>19</v>
      </c>
      <c r="D487" s="1">
        <v>41815</v>
      </c>
      <c r="E487" s="1">
        <v>41817</v>
      </c>
      <c r="F487">
        <v>795.4</v>
      </c>
    </row>
    <row r="488" spans="1:6" outlineLevel="2" x14ac:dyDescent="0.25">
      <c r="A488" t="s">
        <v>126</v>
      </c>
      <c r="B488" t="s">
        <v>127</v>
      </c>
      <c r="C488" t="s">
        <v>17</v>
      </c>
      <c r="D488" s="1">
        <v>41875</v>
      </c>
      <c r="E488" s="1">
        <v>41878</v>
      </c>
      <c r="F488">
        <v>1116.5</v>
      </c>
    </row>
    <row r="489" spans="1:6" outlineLevel="2" x14ac:dyDescent="0.25">
      <c r="A489" t="s">
        <v>126</v>
      </c>
      <c r="B489" t="s">
        <v>127</v>
      </c>
      <c r="C489" t="s">
        <v>47</v>
      </c>
      <c r="D489" s="1">
        <v>41911</v>
      </c>
      <c r="E489" s="1">
        <v>41913</v>
      </c>
      <c r="F489">
        <v>689.8</v>
      </c>
    </row>
    <row r="490" spans="1:6" outlineLevel="2" x14ac:dyDescent="0.25">
      <c r="A490" t="s">
        <v>126</v>
      </c>
      <c r="B490" t="s">
        <v>127</v>
      </c>
      <c r="C490" t="s">
        <v>19</v>
      </c>
      <c r="D490" s="1">
        <v>41971</v>
      </c>
      <c r="E490" s="1">
        <v>41971</v>
      </c>
      <c r="F490">
        <v>513.4</v>
      </c>
    </row>
    <row r="491" spans="1:6" outlineLevel="2" x14ac:dyDescent="0.25">
      <c r="A491" t="s">
        <v>126</v>
      </c>
      <c r="B491" t="s">
        <v>127</v>
      </c>
      <c r="C491" t="s">
        <v>14</v>
      </c>
      <c r="D491" s="1">
        <v>41974</v>
      </c>
      <c r="E491" s="1">
        <v>41975</v>
      </c>
      <c r="F491">
        <v>302.5</v>
      </c>
    </row>
    <row r="492" spans="1:6" outlineLevel="2" x14ac:dyDescent="0.25">
      <c r="A492" t="s">
        <v>126</v>
      </c>
      <c r="B492" t="s">
        <v>127</v>
      </c>
      <c r="C492" t="s">
        <v>47</v>
      </c>
      <c r="D492" s="1">
        <v>41991</v>
      </c>
      <c r="E492" s="1">
        <v>41991</v>
      </c>
      <c r="F492">
        <v>363.8</v>
      </c>
    </row>
    <row r="493" spans="1:6" hidden="1" outlineLevel="1" x14ac:dyDescent="0.25">
      <c r="A493" s="14" t="s">
        <v>205</v>
      </c>
      <c r="D493" s="13">
        <f>SUBTOTAL(3,D483:D492)</f>
        <v>10</v>
      </c>
      <c r="E493" s="1"/>
    </row>
    <row r="494" spans="1:6" outlineLevel="2" x14ac:dyDescent="0.25">
      <c r="A494" t="s">
        <v>73</v>
      </c>
      <c r="B494" t="s">
        <v>74</v>
      </c>
      <c r="C494" t="s">
        <v>27</v>
      </c>
      <c r="D494" s="1">
        <v>41652</v>
      </c>
      <c r="E494" s="1">
        <v>41653</v>
      </c>
      <c r="F494">
        <v>570</v>
      </c>
    </row>
    <row r="495" spans="1:6" outlineLevel="2" x14ac:dyDescent="0.25">
      <c r="A495" t="s">
        <v>73</v>
      </c>
      <c r="B495" t="s">
        <v>74</v>
      </c>
      <c r="C495" t="s">
        <v>30</v>
      </c>
      <c r="D495" s="1">
        <v>41677</v>
      </c>
      <c r="E495" s="1">
        <v>41677</v>
      </c>
      <c r="F495">
        <v>212.5</v>
      </c>
    </row>
    <row r="496" spans="1:6" outlineLevel="2" x14ac:dyDescent="0.25">
      <c r="A496" t="s">
        <v>73</v>
      </c>
      <c r="B496" t="s">
        <v>74</v>
      </c>
      <c r="C496" t="s">
        <v>11</v>
      </c>
      <c r="D496" s="1">
        <v>41767</v>
      </c>
      <c r="E496" s="1">
        <v>41770</v>
      </c>
      <c r="F496">
        <v>573.4</v>
      </c>
    </row>
    <row r="497" spans="1:6" outlineLevel="2" x14ac:dyDescent="0.25">
      <c r="A497" t="s">
        <v>73</v>
      </c>
      <c r="B497" t="s">
        <v>74</v>
      </c>
      <c r="C497" t="s">
        <v>8</v>
      </c>
      <c r="D497" s="1">
        <v>41863</v>
      </c>
      <c r="E497" s="1">
        <v>41864</v>
      </c>
      <c r="F497">
        <v>891</v>
      </c>
    </row>
    <row r="498" spans="1:6" outlineLevel="2" x14ac:dyDescent="0.25">
      <c r="A498" t="s">
        <v>73</v>
      </c>
      <c r="B498" t="s">
        <v>74</v>
      </c>
      <c r="C498" t="s">
        <v>59</v>
      </c>
      <c r="D498" s="1">
        <v>41934</v>
      </c>
      <c r="E498" s="1">
        <v>41938</v>
      </c>
      <c r="F498">
        <v>1078</v>
      </c>
    </row>
    <row r="499" spans="1:6" outlineLevel="2" x14ac:dyDescent="0.25">
      <c r="A499" t="s">
        <v>73</v>
      </c>
      <c r="B499" t="s">
        <v>74</v>
      </c>
      <c r="C499" t="s">
        <v>17</v>
      </c>
      <c r="D499" s="1">
        <v>41935</v>
      </c>
      <c r="E499" s="1">
        <v>41936</v>
      </c>
      <c r="F499">
        <v>706.5</v>
      </c>
    </row>
    <row r="500" spans="1:6" outlineLevel="2" x14ac:dyDescent="0.25">
      <c r="A500" t="s">
        <v>73</v>
      </c>
      <c r="B500" t="s">
        <v>74</v>
      </c>
      <c r="C500" t="s">
        <v>47</v>
      </c>
      <c r="D500" s="1">
        <v>41947</v>
      </c>
      <c r="E500" s="1">
        <v>41950</v>
      </c>
      <c r="F500">
        <v>852.8</v>
      </c>
    </row>
    <row r="501" spans="1:6" outlineLevel="2" x14ac:dyDescent="0.25">
      <c r="A501" t="s">
        <v>73</v>
      </c>
      <c r="B501" t="s">
        <v>74</v>
      </c>
      <c r="C501" t="s">
        <v>59</v>
      </c>
      <c r="D501" s="1">
        <v>41970</v>
      </c>
      <c r="E501" s="1">
        <v>41970</v>
      </c>
      <c r="F501">
        <v>442</v>
      </c>
    </row>
    <row r="502" spans="1:6" outlineLevel="2" x14ac:dyDescent="0.25">
      <c r="A502" t="s">
        <v>73</v>
      </c>
      <c r="B502" t="s">
        <v>74</v>
      </c>
      <c r="C502" t="s">
        <v>19</v>
      </c>
      <c r="D502" s="1">
        <v>41974</v>
      </c>
      <c r="E502" s="1">
        <v>41974</v>
      </c>
      <c r="F502">
        <v>513.4</v>
      </c>
    </row>
    <row r="503" spans="1:6" outlineLevel="2" x14ac:dyDescent="0.25">
      <c r="A503" t="s">
        <v>73</v>
      </c>
      <c r="B503" t="s">
        <v>74</v>
      </c>
      <c r="C503" t="s">
        <v>11</v>
      </c>
      <c r="D503" s="1">
        <v>41982</v>
      </c>
      <c r="E503" s="1">
        <v>41985</v>
      </c>
      <c r="F503">
        <v>573.4</v>
      </c>
    </row>
    <row r="504" spans="1:6" hidden="1" outlineLevel="1" x14ac:dyDescent="0.25">
      <c r="A504" s="14" t="s">
        <v>206</v>
      </c>
      <c r="D504" s="13">
        <f>SUBTOTAL(3,D494:D503)</f>
        <v>10</v>
      </c>
      <c r="E504" s="1"/>
    </row>
    <row r="505" spans="1:6" outlineLevel="2" x14ac:dyDescent="0.25">
      <c r="A505" t="s">
        <v>9</v>
      </c>
      <c r="B505" t="s">
        <v>69</v>
      </c>
      <c r="C505" t="s">
        <v>8</v>
      </c>
      <c r="D505" s="1">
        <v>41649</v>
      </c>
      <c r="E505" s="1">
        <v>41649</v>
      </c>
      <c r="F505">
        <v>680</v>
      </c>
    </row>
    <row r="506" spans="1:6" outlineLevel="2" x14ac:dyDescent="0.25">
      <c r="A506" t="s">
        <v>9</v>
      </c>
      <c r="B506" t="s">
        <v>69</v>
      </c>
      <c r="C506" t="s">
        <v>19</v>
      </c>
      <c r="D506" s="1">
        <v>41654</v>
      </c>
      <c r="E506" s="1">
        <v>41657</v>
      </c>
      <c r="F506">
        <v>936.4</v>
      </c>
    </row>
    <row r="507" spans="1:6" outlineLevel="2" x14ac:dyDescent="0.25">
      <c r="A507" t="s">
        <v>9</v>
      </c>
      <c r="B507" t="s">
        <v>69</v>
      </c>
      <c r="C507" t="s">
        <v>66</v>
      </c>
      <c r="D507" s="1">
        <v>41719</v>
      </c>
      <c r="E507" s="1">
        <v>41721</v>
      </c>
      <c r="F507">
        <v>663.7</v>
      </c>
    </row>
    <row r="508" spans="1:6" outlineLevel="2" x14ac:dyDescent="0.25">
      <c r="A508" t="s">
        <v>9</v>
      </c>
      <c r="B508" t="s">
        <v>69</v>
      </c>
      <c r="C508" t="s">
        <v>72</v>
      </c>
      <c r="D508" s="1">
        <v>41803</v>
      </c>
      <c r="E508" s="1">
        <v>41804</v>
      </c>
      <c r="F508">
        <v>693.7</v>
      </c>
    </row>
    <row r="509" spans="1:6" outlineLevel="2" x14ac:dyDescent="0.25">
      <c r="A509" t="s">
        <v>9</v>
      </c>
      <c r="B509" t="s">
        <v>69</v>
      </c>
      <c r="C509" t="s">
        <v>24</v>
      </c>
      <c r="D509" s="1">
        <v>41886</v>
      </c>
      <c r="E509" s="1">
        <v>41886</v>
      </c>
      <c r="F509">
        <v>290.7</v>
      </c>
    </row>
    <row r="510" spans="1:6" outlineLevel="2" x14ac:dyDescent="0.25">
      <c r="A510" t="s">
        <v>9</v>
      </c>
      <c r="B510" t="s">
        <v>69</v>
      </c>
      <c r="C510" t="s">
        <v>38</v>
      </c>
      <c r="D510" s="1">
        <v>41890</v>
      </c>
      <c r="E510" s="1">
        <v>41890</v>
      </c>
      <c r="F510">
        <v>278.8</v>
      </c>
    </row>
    <row r="511" spans="1:6" outlineLevel="2" x14ac:dyDescent="0.25">
      <c r="A511" t="s">
        <v>9</v>
      </c>
      <c r="B511" t="s">
        <v>69</v>
      </c>
      <c r="C511" t="s">
        <v>14</v>
      </c>
      <c r="D511" s="1">
        <v>41923</v>
      </c>
      <c r="E511" s="1">
        <v>41925</v>
      </c>
      <c r="F511">
        <v>426.5</v>
      </c>
    </row>
    <row r="512" spans="1:6" outlineLevel="2" x14ac:dyDescent="0.25">
      <c r="A512" t="s">
        <v>9</v>
      </c>
      <c r="B512" t="s">
        <v>69</v>
      </c>
      <c r="C512" t="s">
        <v>47</v>
      </c>
      <c r="D512" s="1">
        <v>41946</v>
      </c>
      <c r="E512" s="1">
        <v>41946</v>
      </c>
      <c r="F512">
        <v>363.8</v>
      </c>
    </row>
    <row r="513" spans="1:6" outlineLevel="2" x14ac:dyDescent="0.25">
      <c r="A513" t="s">
        <v>9</v>
      </c>
      <c r="B513" t="s">
        <v>69</v>
      </c>
      <c r="C513" t="s">
        <v>30</v>
      </c>
      <c r="D513" s="1">
        <v>41950</v>
      </c>
      <c r="E513" s="1">
        <v>41951</v>
      </c>
      <c r="F513">
        <v>331.5</v>
      </c>
    </row>
    <row r="514" spans="1:6" outlineLevel="2" x14ac:dyDescent="0.25">
      <c r="A514" t="s">
        <v>9</v>
      </c>
      <c r="B514" t="s">
        <v>69</v>
      </c>
      <c r="C514" t="s">
        <v>59</v>
      </c>
      <c r="D514" s="1">
        <v>41958</v>
      </c>
      <c r="E514" s="1">
        <v>41958</v>
      </c>
      <c r="F514">
        <v>442</v>
      </c>
    </row>
    <row r="515" spans="1:6" outlineLevel="2" x14ac:dyDescent="0.25">
      <c r="A515" t="s">
        <v>9</v>
      </c>
      <c r="B515" t="s">
        <v>69</v>
      </c>
      <c r="C515" t="s">
        <v>27</v>
      </c>
      <c r="D515" s="1">
        <v>41961</v>
      </c>
      <c r="E515" s="1">
        <v>41961</v>
      </c>
      <c r="F515">
        <v>442</v>
      </c>
    </row>
    <row r="516" spans="1:6" outlineLevel="2" x14ac:dyDescent="0.25">
      <c r="A516" t="s">
        <v>9</v>
      </c>
      <c r="B516" t="s">
        <v>69</v>
      </c>
      <c r="C516" t="s">
        <v>38</v>
      </c>
      <c r="D516" s="1">
        <v>41971</v>
      </c>
      <c r="E516" s="1">
        <v>41972</v>
      </c>
      <c r="F516">
        <v>407.8</v>
      </c>
    </row>
    <row r="517" spans="1:6" outlineLevel="2" x14ac:dyDescent="0.25">
      <c r="A517" t="s">
        <v>9</v>
      </c>
      <c r="B517" t="s">
        <v>69</v>
      </c>
      <c r="C517" t="s">
        <v>8</v>
      </c>
      <c r="D517" s="1">
        <v>41983</v>
      </c>
      <c r="E517" s="1">
        <v>41985</v>
      </c>
      <c r="F517">
        <v>1102</v>
      </c>
    </row>
    <row r="518" spans="1:6" hidden="1" outlineLevel="1" x14ac:dyDescent="0.25">
      <c r="A518" s="14" t="s">
        <v>203</v>
      </c>
      <c r="D518" s="13">
        <f>SUBTOTAL(3,D505:D517)</f>
        <v>13</v>
      </c>
      <c r="E518" s="1"/>
    </row>
    <row r="519" spans="1:6" outlineLevel="2" x14ac:dyDescent="0.25">
      <c r="A519" t="s">
        <v>99</v>
      </c>
      <c r="B519" t="s">
        <v>100</v>
      </c>
      <c r="C519" t="s">
        <v>66</v>
      </c>
      <c r="D519" s="1">
        <v>41654</v>
      </c>
      <c r="E519" s="1">
        <v>41658</v>
      </c>
      <c r="F519">
        <v>1019.7</v>
      </c>
    </row>
    <row r="520" spans="1:6" outlineLevel="2" x14ac:dyDescent="0.25">
      <c r="A520" t="s">
        <v>99</v>
      </c>
      <c r="B520" t="s">
        <v>100</v>
      </c>
      <c r="C520" t="s">
        <v>27</v>
      </c>
      <c r="D520" s="1">
        <v>41660</v>
      </c>
      <c r="E520" s="1">
        <v>41663</v>
      </c>
      <c r="F520">
        <v>826</v>
      </c>
    </row>
    <row r="521" spans="1:6" outlineLevel="2" x14ac:dyDescent="0.25">
      <c r="A521" t="s">
        <v>99</v>
      </c>
      <c r="B521" t="s">
        <v>100</v>
      </c>
      <c r="C521" t="s">
        <v>19</v>
      </c>
      <c r="D521" s="1">
        <v>41684</v>
      </c>
      <c r="E521" s="1">
        <v>41686</v>
      </c>
      <c r="F521">
        <v>795.4</v>
      </c>
    </row>
    <row r="522" spans="1:6" outlineLevel="2" x14ac:dyDescent="0.25">
      <c r="A522" t="s">
        <v>99</v>
      </c>
      <c r="B522" t="s">
        <v>100</v>
      </c>
      <c r="C522" t="s">
        <v>72</v>
      </c>
      <c r="D522" s="1">
        <v>41803</v>
      </c>
      <c r="E522" s="1">
        <v>41805</v>
      </c>
      <c r="F522">
        <v>892.7</v>
      </c>
    </row>
    <row r="523" spans="1:6" outlineLevel="2" x14ac:dyDescent="0.25">
      <c r="A523" t="s">
        <v>99</v>
      </c>
      <c r="B523" t="s">
        <v>100</v>
      </c>
      <c r="C523" t="s">
        <v>19</v>
      </c>
      <c r="D523" s="1">
        <v>41887</v>
      </c>
      <c r="E523" s="1">
        <v>41887</v>
      </c>
      <c r="F523">
        <v>513.4</v>
      </c>
    </row>
    <row r="524" spans="1:6" outlineLevel="2" x14ac:dyDescent="0.25">
      <c r="A524" t="s">
        <v>99</v>
      </c>
      <c r="B524" t="s">
        <v>100</v>
      </c>
      <c r="C524" t="s">
        <v>11</v>
      </c>
      <c r="D524" s="1">
        <v>41899</v>
      </c>
      <c r="E524" s="1">
        <v>41903</v>
      </c>
      <c r="F524">
        <v>712.4</v>
      </c>
    </row>
    <row r="525" spans="1:6" outlineLevel="2" x14ac:dyDescent="0.25">
      <c r="A525" t="s">
        <v>99</v>
      </c>
      <c r="B525" t="s">
        <v>100</v>
      </c>
      <c r="C525" t="s">
        <v>17</v>
      </c>
      <c r="D525" s="1">
        <v>41923</v>
      </c>
      <c r="E525" s="1">
        <v>41926</v>
      </c>
      <c r="F525">
        <v>1116.5</v>
      </c>
    </row>
    <row r="526" spans="1:6" outlineLevel="2" x14ac:dyDescent="0.25">
      <c r="A526" t="s">
        <v>99</v>
      </c>
      <c r="B526" t="s">
        <v>100</v>
      </c>
      <c r="C526" t="s">
        <v>72</v>
      </c>
      <c r="D526" s="1">
        <v>41971</v>
      </c>
      <c r="E526" s="1">
        <v>41974</v>
      </c>
      <c r="F526">
        <v>1091.7</v>
      </c>
    </row>
    <row r="527" spans="1:6" hidden="1" outlineLevel="1" x14ac:dyDescent="0.25">
      <c r="A527" s="14" t="s">
        <v>195</v>
      </c>
      <c r="D527" s="13">
        <f>SUBTOTAL(3,D519:D526)</f>
        <v>8</v>
      </c>
      <c r="E527" s="1"/>
    </row>
    <row r="528" spans="1:6" outlineLevel="2" x14ac:dyDescent="0.25">
      <c r="A528" t="s">
        <v>101</v>
      </c>
      <c r="B528" t="s">
        <v>102</v>
      </c>
      <c r="C528" t="s">
        <v>72</v>
      </c>
      <c r="D528" s="1">
        <v>41654</v>
      </c>
      <c r="E528" s="1">
        <v>41657</v>
      </c>
      <c r="F528">
        <v>1091.7</v>
      </c>
    </row>
    <row r="529" spans="1:6" outlineLevel="2" x14ac:dyDescent="0.25">
      <c r="A529" t="s">
        <v>101</v>
      </c>
      <c r="B529" t="s">
        <v>102</v>
      </c>
      <c r="C529" t="s">
        <v>59</v>
      </c>
      <c r="D529" s="1">
        <v>41677</v>
      </c>
      <c r="E529" s="1">
        <v>41679</v>
      </c>
      <c r="F529">
        <v>760</v>
      </c>
    </row>
    <row r="530" spans="1:6" outlineLevel="2" x14ac:dyDescent="0.25">
      <c r="A530" t="s">
        <v>101</v>
      </c>
      <c r="B530" t="s">
        <v>102</v>
      </c>
      <c r="C530" t="s">
        <v>66</v>
      </c>
      <c r="D530" s="1">
        <v>41821</v>
      </c>
      <c r="E530" s="1">
        <v>41823</v>
      </c>
      <c r="F530">
        <v>663.7</v>
      </c>
    </row>
    <row r="531" spans="1:6" outlineLevel="2" x14ac:dyDescent="0.25">
      <c r="A531" t="s">
        <v>101</v>
      </c>
      <c r="B531" t="s">
        <v>102</v>
      </c>
      <c r="C531" t="s">
        <v>38</v>
      </c>
      <c r="D531" s="1">
        <v>41851</v>
      </c>
      <c r="E531" s="1">
        <v>41853</v>
      </c>
      <c r="F531">
        <v>536.79999999999995</v>
      </c>
    </row>
    <row r="532" spans="1:6" outlineLevel="2" x14ac:dyDescent="0.25">
      <c r="A532" t="s">
        <v>101</v>
      </c>
      <c r="B532" t="s">
        <v>102</v>
      </c>
      <c r="C532" t="s">
        <v>11</v>
      </c>
      <c r="D532" s="1">
        <v>41887</v>
      </c>
      <c r="E532" s="1">
        <v>41888</v>
      </c>
      <c r="F532">
        <v>295.39999999999998</v>
      </c>
    </row>
    <row r="533" spans="1:6" outlineLevel="2" x14ac:dyDescent="0.25">
      <c r="A533" t="s">
        <v>101</v>
      </c>
      <c r="B533" t="s">
        <v>102</v>
      </c>
      <c r="C533" t="s">
        <v>27</v>
      </c>
      <c r="D533" s="1">
        <v>41899</v>
      </c>
      <c r="E533" s="1">
        <v>41902</v>
      </c>
      <c r="F533">
        <v>826</v>
      </c>
    </row>
    <row r="534" spans="1:6" outlineLevel="2" x14ac:dyDescent="0.25">
      <c r="A534" t="s">
        <v>101</v>
      </c>
      <c r="B534" t="s">
        <v>102</v>
      </c>
      <c r="C534" t="s">
        <v>59</v>
      </c>
      <c r="D534" s="1">
        <v>41946</v>
      </c>
      <c r="E534" s="1">
        <v>41947</v>
      </c>
      <c r="F534">
        <v>601</v>
      </c>
    </row>
    <row r="535" spans="1:6" outlineLevel="2" x14ac:dyDescent="0.25">
      <c r="A535" t="s">
        <v>101</v>
      </c>
      <c r="B535" t="s">
        <v>102</v>
      </c>
      <c r="C535" t="s">
        <v>30</v>
      </c>
      <c r="D535" s="1">
        <v>41982</v>
      </c>
      <c r="E535" s="1">
        <v>41985</v>
      </c>
      <c r="F535">
        <v>569.5</v>
      </c>
    </row>
    <row r="536" spans="1:6" outlineLevel="2" x14ac:dyDescent="0.25">
      <c r="A536" t="s">
        <v>101</v>
      </c>
      <c r="B536" t="s">
        <v>102</v>
      </c>
      <c r="C536" t="s">
        <v>11</v>
      </c>
      <c r="D536" s="1">
        <v>41995</v>
      </c>
      <c r="E536" s="1">
        <v>41995</v>
      </c>
      <c r="F536">
        <v>156.4</v>
      </c>
    </row>
    <row r="537" spans="1:6" hidden="1" outlineLevel="1" x14ac:dyDescent="0.25">
      <c r="A537" s="14" t="s">
        <v>207</v>
      </c>
      <c r="D537" s="13">
        <f>SUBTOTAL(3,D528:D536)</f>
        <v>9</v>
      </c>
      <c r="E537" s="1"/>
    </row>
    <row r="538" spans="1:6" outlineLevel="2" x14ac:dyDescent="0.25">
      <c r="A538" t="s">
        <v>9</v>
      </c>
      <c r="B538" t="s">
        <v>103</v>
      </c>
      <c r="C538" t="s">
        <v>47</v>
      </c>
      <c r="D538" s="1">
        <v>41654</v>
      </c>
      <c r="E538" s="1">
        <v>41658</v>
      </c>
      <c r="F538">
        <v>1015.8</v>
      </c>
    </row>
    <row r="539" spans="1:6" outlineLevel="2" x14ac:dyDescent="0.25">
      <c r="A539" t="s">
        <v>9</v>
      </c>
      <c r="B539" t="s">
        <v>103</v>
      </c>
      <c r="C539" t="s">
        <v>27</v>
      </c>
      <c r="D539" s="1">
        <v>41713</v>
      </c>
      <c r="E539" s="1">
        <v>41717</v>
      </c>
      <c r="F539">
        <v>954</v>
      </c>
    </row>
    <row r="540" spans="1:6" outlineLevel="2" x14ac:dyDescent="0.25">
      <c r="A540" t="s">
        <v>9</v>
      </c>
      <c r="B540" t="s">
        <v>103</v>
      </c>
      <c r="C540" t="s">
        <v>47</v>
      </c>
      <c r="D540" s="1">
        <v>41731</v>
      </c>
      <c r="E540" s="1">
        <v>41735</v>
      </c>
      <c r="F540">
        <v>1015.8</v>
      </c>
    </row>
    <row r="541" spans="1:6" outlineLevel="2" x14ac:dyDescent="0.25">
      <c r="A541" t="s">
        <v>9</v>
      </c>
      <c r="B541" t="s">
        <v>103</v>
      </c>
      <c r="C541" t="s">
        <v>19</v>
      </c>
      <c r="D541" s="1">
        <v>41747</v>
      </c>
      <c r="E541" s="1">
        <v>41747</v>
      </c>
      <c r="F541">
        <v>513.4</v>
      </c>
    </row>
    <row r="542" spans="1:6" outlineLevel="2" x14ac:dyDescent="0.25">
      <c r="A542" t="s">
        <v>9</v>
      </c>
      <c r="B542" t="s">
        <v>103</v>
      </c>
      <c r="C542" t="s">
        <v>59</v>
      </c>
      <c r="D542" s="1">
        <v>41752</v>
      </c>
      <c r="E542" s="1">
        <v>41753</v>
      </c>
      <c r="F542">
        <v>601</v>
      </c>
    </row>
    <row r="543" spans="1:6" outlineLevel="2" x14ac:dyDescent="0.25">
      <c r="A543" t="s">
        <v>9</v>
      </c>
      <c r="B543" t="s">
        <v>103</v>
      </c>
      <c r="C543" t="s">
        <v>19</v>
      </c>
      <c r="D543" s="1">
        <v>41815</v>
      </c>
      <c r="E543" s="1">
        <v>41816</v>
      </c>
      <c r="F543">
        <v>654.4</v>
      </c>
    </row>
    <row r="544" spans="1:6" outlineLevel="2" x14ac:dyDescent="0.25">
      <c r="A544" t="s">
        <v>9</v>
      </c>
      <c r="B544" t="s">
        <v>103</v>
      </c>
      <c r="C544" t="s">
        <v>47</v>
      </c>
      <c r="D544" s="1">
        <v>41818</v>
      </c>
      <c r="E544" s="1">
        <v>41818</v>
      </c>
      <c r="F544">
        <v>363.8</v>
      </c>
    </row>
    <row r="545" spans="1:6" outlineLevel="2" x14ac:dyDescent="0.25">
      <c r="A545" t="s">
        <v>9</v>
      </c>
      <c r="B545" t="s">
        <v>103</v>
      </c>
      <c r="C545" t="s">
        <v>24</v>
      </c>
      <c r="D545" s="1">
        <v>41839</v>
      </c>
      <c r="E545" s="1">
        <v>41840</v>
      </c>
      <c r="F545">
        <v>439.7</v>
      </c>
    </row>
    <row r="546" spans="1:6" outlineLevel="2" x14ac:dyDescent="0.25">
      <c r="A546" t="s">
        <v>9</v>
      </c>
      <c r="B546" t="s">
        <v>103</v>
      </c>
      <c r="C546" t="s">
        <v>30</v>
      </c>
      <c r="D546" s="1">
        <v>41875</v>
      </c>
      <c r="E546" s="1">
        <v>41879</v>
      </c>
      <c r="F546">
        <v>688.5</v>
      </c>
    </row>
    <row r="547" spans="1:6" outlineLevel="2" x14ac:dyDescent="0.25">
      <c r="A547" t="s">
        <v>9</v>
      </c>
      <c r="B547" t="s">
        <v>103</v>
      </c>
      <c r="C547" t="s">
        <v>38</v>
      </c>
      <c r="D547" s="1">
        <v>41911</v>
      </c>
      <c r="E547" s="1">
        <v>41911</v>
      </c>
      <c r="F547">
        <v>278.8</v>
      </c>
    </row>
    <row r="548" spans="1:6" outlineLevel="2" x14ac:dyDescent="0.25">
      <c r="A548" t="s">
        <v>9</v>
      </c>
      <c r="B548" t="s">
        <v>103</v>
      </c>
      <c r="C548" t="s">
        <v>24</v>
      </c>
      <c r="D548" s="1">
        <v>41915</v>
      </c>
      <c r="E548" s="1">
        <v>41915</v>
      </c>
      <c r="F548">
        <v>290.7</v>
      </c>
    </row>
    <row r="549" spans="1:6" outlineLevel="2" x14ac:dyDescent="0.25">
      <c r="A549" t="s">
        <v>9</v>
      </c>
      <c r="B549" t="s">
        <v>103</v>
      </c>
      <c r="C549" t="s">
        <v>24</v>
      </c>
      <c r="D549" s="1">
        <v>41929</v>
      </c>
      <c r="E549" s="1">
        <v>41932</v>
      </c>
      <c r="F549">
        <v>737.7</v>
      </c>
    </row>
    <row r="550" spans="1:6" outlineLevel="2" x14ac:dyDescent="0.25">
      <c r="A550" t="s">
        <v>9</v>
      </c>
      <c r="B550" t="s">
        <v>103</v>
      </c>
      <c r="C550" t="s">
        <v>17</v>
      </c>
      <c r="D550" s="1">
        <v>41959</v>
      </c>
      <c r="E550" s="1">
        <v>41961</v>
      </c>
      <c r="F550">
        <v>911.5</v>
      </c>
    </row>
    <row r="551" spans="1:6" outlineLevel="2" x14ac:dyDescent="0.25">
      <c r="A551" t="s">
        <v>9</v>
      </c>
      <c r="B551" t="s">
        <v>103</v>
      </c>
      <c r="C551" t="s">
        <v>11</v>
      </c>
      <c r="D551" s="1">
        <v>41965</v>
      </c>
      <c r="E551" s="1">
        <v>41965</v>
      </c>
      <c r="F551">
        <v>156.4</v>
      </c>
    </row>
    <row r="552" spans="1:6" outlineLevel="2" x14ac:dyDescent="0.25">
      <c r="A552" t="s">
        <v>9</v>
      </c>
      <c r="B552" t="s">
        <v>103</v>
      </c>
      <c r="C552" t="s">
        <v>24</v>
      </c>
      <c r="D552" s="1">
        <v>42001</v>
      </c>
      <c r="E552" s="1">
        <v>42003</v>
      </c>
      <c r="F552">
        <v>588.70000000000005</v>
      </c>
    </row>
    <row r="553" spans="1:6" hidden="1" outlineLevel="1" x14ac:dyDescent="0.25">
      <c r="A553" s="14" t="s">
        <v>203</v>
      </c>
      <c r="D553" s="13">
        <f>SUBTOTAL(3,D538:D552)</f>
        <v>15</v>
      </c>
      <c r="E553" s="1"/>
    </row>
    <row r="554" spans="1:6" outlineLevel="2" x14ac:dyDescent="0.25">
      <c r="A554" t="s">
        <v>143</v>
      </c>
      <c r="B554" t="s">
        <v>144</v>
      </c>
      <c r="C554" t="s">
        <v>27</v>
      </c>
      <c r="D554" s="1">
        <v>41677</v>
      </c>
      <c r="E554" s="1">
        <v>41678</v>
      </c>
      <c r="F554">
        <v>570</v>
      </c>
    </row>
    <row r="555" spans="1:6" outlineLevel="2" x14ac:dyDescent="0.25">
      <c r="A555" t="s">
        <v>143</v>
      </c>
      <c r="B555" t="s">
        <v>144</v>
      </c>
      <c r="C555" t="s">
        <v>27</v>
      </c>
      <c r="D555" s="1">
        <v>41731</v>
      </c>
      <c r="E555" s="1">
        <v>41734</v>
      </c>
      <c r="F555">
        <v>826</v>
      </c>
    </row>
    <row r="556" spans="1:6" outlineLevel="2" x14ac:dyDescent="0.25">
      <c r="A556" t="s">
        <v>143</v>
      </c>
      <c r="B556" t="s">
        <v>144</v>
      </c>
      <c r="C556" t="s">
        <v>14</v>
      </c>
      <c r="D556" s="1">
        <v>41821</v>
      </c>
      <c r="E556" s="1">
        <v>41825</v>
      </c>
      <c r="F556">
        <v>674.5</v>
      </c>
    </row>
    <row r="557" spans="1:6" outlineLevel="2" x14ac:dyDescent="0.25">
      <c r="A557" t="s">
        <v>143</v>
      </c>
      <c r="B557" t="s">
        <v>144</v>
      </c>
      <c r="C557" t="s">
        <v>14</v>
      </c>
      <c r="D557" s="1">
        <v>41827</v>
      </c>
      <c r="E557" s="1">
        <v>41828</v>
      </c>
      <c r="F557">
        <v>302.5</v>
      </c>
    </row>
    <row r="558" spans="1:6" outlineLevel="2" x14ac:dyDescent="0.25">
      <c r="A558" t="s">
        <v>143</v>
      </c>
      <c r="B558" t="s">
        <v>144</v>
      </c>
      <c r="C558" t="s">
        <v>17</v>
      </c>
      <c r="D558" s="1">
        <v>41857</v>
      </c>
      <c r="E558" s="1">
        <v>41858</v>
      </c>
      <c r="F558">
        <v>706.5</v>
      </c>
    </row>
    <row r="559" spans="1:6" outlineLevel="2" x14ac:dyDescent="0.25">
      <c r="A559" t="s">
        <v>143</v>
      </c>
      <c r="B559" t="s">
        <v>144</v>
      </c>
      <c r="C559" t="s">
        <v>66</v>
      </c>
      <c r="D559" s="1">
        <v>41860</v>
      </c>
      <c r="E559" s="1">
        <v>41860</v>
      </c>
      <c r="F559">
        <v>307.7</v>
      </c>
    </row>
    <row r="560" spans="1:6" outlineLevel="2" x14ac:dyDescent="0.25">
      <c r="A560" t="s">
        <v>143</v>
      </c>
      <c r="B560" t="s">
        <v>144</v>
      </c>
      <c r="C560" t="s">
        <v>19</v>
      </c>
      <c r="D560" s="1">
        <v>41886</v>
      </c>
      <c r="E560" s="1">
        <v>41887</v>
      </c>
      <c r="F560">
        <v>654.4</v>
      </c>
    </row>
    <row r="561" spans="1:6" outlineLevel="2" x14ac:dyDescent="0.25">
      <c r="A561" t="s">
        <v>143</v>
      </c>
      <c r="B561" t="s">
        <v>144</v>
      </c>
      <c r="C561" t="s">
        <v>30</v>
      </c>
      <c r="D561" s="1">
        <v>41887</v>
      </c>
      <c r="E561" s="1">
        <v>41891</v>
      </c>
      <c r="F561">
        <v>688.5</v>
      </c>
    </row>
    <row r="562" spans="1:6" outlineLevel="2" x14ac:dyDescent="0.25">
      <c r="A562" t="s">
        <v>143</v>
      </c>
      <c r="B562" t="s">
        <v>144</v>
      </c>
      <c r="C562" t="s">
        <v>66</v>
      </c>
      <c r="D562" s="1">
        <v>41914</v>
      </c>
      <c r="E562" s="1">
        <v>41914</v>
      </c>
      <c r="F562">
        <v>307.7</v>
      </c>
    </row>
    <row r="563" spans="1:6" outlineLevel="2" x14ac:dyDescent="0.25">
      <c r="A563" t="s">
        <v>143</v>
      </c>
      <c r="B563" t="s">
        <v>144</v>
      </c>
      <c r="C563" t="s">
        <v>59</v>
      </c>
      <c r="D563" s="1">
        <v>41946</v>
      </c>
      <c r="E563" s="1">
        <v>41947</v>
      </c>
      <c r="F563">
        <v>601</v>
      </c>
    </row>
    <row r="564" spans="1:6" outlineLevel="2" x14ac:dyDescent="0.25">
      <c r="A564" t="s">
        <v>143</v>
      </c>
      <c r="B564" t="s">
        <v>144</v>
      </c>
      <c r="C564" t="s">
        <v>72</v>
      </c>
      <c r="D564" s="1">
        <v>41965</v>
      </c>
      <c r="E564" s="1">
        <v>41966</v>
      </c>
      <c r="F564">
        <v>693.7</v>
      </c>
    </row>
    <row r="565" spans="1:6" outlineLevel="2" x14ac:dyDescent="0.25">
      <c r="A565" t="s">
        <v>143</v>
      </c>
      <c r="B565" t="s">
        <v>144</v>
      </c>
      <c r="C565" t="s">
        <v>27</v>
      </c>
      <c r="D565" s="1">
        <v>41994</v>
      </c>
      <c r="E565" s="1">
        <v>41995</v>
      </c>
      <c r="F565">
        <v>570</v>
      </c>
    </row>
    <row r="566" spans="1:6" hidden="1" outlineLevel="1" x14ac:dyDescent="0.25">
      <c r="A566" s="14" t="s">
        <v>208</v>
      </c>
      <c r="D566" s="13">
        <f>SUBTOTAL(3,D554:D565)</f>
        <v>12</v>
      </c>
      <c r="E566" s="1"/>
    </row>
    <row r="567" spans="1:6" outlineLevel="2" x14ac:dyDescent="0.25">
      <c r="A567" t="s">
        <v>73</v>
      </c>
      <c r="B567" t="s">
        <v>104</v>
      </c>
      <c r="C567" t="s">
        <v>47</v>
      </c>
      <c r="D567" s="1">
        <v>41654</v>
      </c>
      <c r="E567" s="1">
        <v>41655</v>
      </c>
      <c r="F567">
        <v>526.79999999999995</v>
      </c>
    </row>
    <row r="568" spans="1:6" outlineLevel="2" x14ac:dyDescent="0.25">
      <c r="A568" t="s">
        <v>73</v>
      </c>
      <c r="B568" t="s">
        <v>104</v>
      </c>
      <c r="C568" t="s">
        <v>47</v>
      </c>
      <c r="D568" s="1">
        <v>41677</v>
      </c>
      <c r="E568" s="1">
        <v>41679</v>
      </c>
      <c r="F568">
        <v>689.8</v>
      </c>
    </row>
    <row r="569" spans="1:6" outlineLevel="2" x14ac:dyDescent="0.25">
      <c r="A569" t="s">
        <v>73</v>
      </c>
      <c r="B569" t="s">
        <v>104</v>
      </c>
      <c r="C569" t="s">
        <v>11</v>
      </c>
      <c r="D569" s="1">
        <v>41701</v>
      </c>
      <c r="E569" s="1">
        <v>41705</v>
      </c>
      <c r="F569">
        <v>712.4</v>
      </c>
    </row>
    <row r="570" spans="1:6" outlineLevel="2" x14ac:dyDescent="0.25">
      <c r="A570" t="s">
        <v>73</v>
      </c>
      <c r="B570" t="s">
        <v>104</v>
      </c>
      <c r="C570" t="s">
        <v>19</v>
      </c>
      <c r="D570" s="1">
        <v>41713</v>
      </c>
      <c r="E570" s="1">
        <v>41714</v>
      </c>
      <c r="F570">
        <v>654.4</v>
      </c>
    </row>
    <row r="571" spans="1:6" outlineLevel="2" x14ac:dyDescent="0.25">
      <c r="A571" t="s">
        <v>73</v>
      </c>
      <c r="B571" t="s">
        <v>104</v>
      </c>
      <c r="C571" t="s">
        <v>19</v>
      </c>
      <c r="D571" s="1">
        <v>41835</v>
      </c>
      <c r="E571" s="1">
        <v>41835</v>
      </c>
      <c r="F571">
        <v>513.4</v>
      </c>
    </row>
    <row r="572" spans="1:6" outlineLevel="2" x14ac:dyDescent="0.25">
      <c r="A572" t="s">
        <v>73</v>
      </c>
      <c r="B572" t="s">
        <v>104</v>
      </c>
      <c r="C572" t="s">
        <v>17</v>
      </c>
      <c r="D572" s="1">
        <v>41863</v>
      </c>
      <c r="E572" s="1">
        <v>41867</v>
      </c>
      <c r="F572">
        <v>1321.5</v>
      </c>
    </row>
    <row r="573" spans="1:6" outlineLevel="2" x14ac:dyDescent="0.25">
      <c r="A573" t="s">
        <v>73</v>
      </c>
      <c r="B573" t="s">
        <v>104</v>
      </c>
      <c r="C573" t="s">
        <v>72</v>
      </c>
      <c r="D573" s="1">
        <v>41922</v>
      </c>
      <c r="E573" s="1">
        <v>41926</v>
      </c>
      <c r="F573">
        <v>1290.7</v>
      </c>
    </row>
    <row r="574" spans="1:6" outlineLevel="2" x14ac:dyDescent="0.25">
      <c r="A574" t="s">
        <v>73</v>
      </c>
      <c r="B574" t="s">
        <v>104</v>
      </c>
      <c r="C574" t="s">
        <v>30</v>
      </c>
      <c r="D574" s="1">
        <v>41958</v>
      </c>
      <c r="E574" s="1">
        <v>41962</v>
      </c>
      <c r="F574">
        <v>688.5</v>
      </c>
    </row>
    <row r="575" spans="1:6" hidden="1" outlineLevel="1" x14ac:dyDescent="0.25">
      <c r="A575" s="14" t="s">
        <v>206</v>
      </c>
      <c r="D575" s="13">
        <f>SUBTOTAL(3,D567:D574)</f>
        <v>8</v>
      </c>
      <c r="E575" s="1"/>
    </row>
    <row r="576" spans="1:6" outlineLevel="2" x14ac:dyDescent="0.25">
      <c r="A576" t="s">
        <v>15</v>
      </c>
      <c r="B576" t="s">
        <v>105</v>
      </c>
      <c r="C576" t="s">
        <v>14</v>
      </c>
      <c r="D576" s="1">
        <v>41654</v>
      </c>
      <c r="E576" s="1">
        <v>41655</v>
      </c>
      <c r="F576">
        <v>302.5</v>
      </c>
    </row>
    <row r="577" spans="1:6" outlineLevel="2" x14ac:dyDescent="0.25">
      <c r="A577" t="s">
        <v>15</v>
      </c>
      <c r="B577" t="s">
        <v>105</v>
      </c>
      <c r="C577" t="s">
        <v>66</v>
      </c>
      <c r="D577" s="1">
        <v>41689</v>
      </c>
      <c r="E577" s="1">
        <v>41692</v>
      </c>
      <c r="F577">
        <v>841.7</v>
      </c>
    </row>
    <row r="578" spans="1:6" outlineLevel="2" x14ac:dyDescent="0.25">
      <c r="A578" t="s">
        <v>15</v>
      </c>
      <c r="B578" t="s">
        <v>105</v>
      </c>
      <c r="C578" t="s">
        <v>47</v>
      </c>
      <c r="D578" s="1">
        <v>41749</v>
      </c>
      <c r="E578" s="1">
        <v>41750</v>
      </c>
      <c r="F578">
        <v>526.79999999999995</v>
      </c>
    </row>
    <row r="579" spans="1:6" outlineLevel="2" x14ac:dyDescent="0.25">
      <c r="A579" t="s">
        <v>15</v>
      </c>
      <c r="B579" t="s">
        <v>105</v>
      </c>
      <c r="C579" t="s">
        <v>14</v>
      </c>
      <c r="D579" s="1">
        <v>41779</v>
      </c>
      <c r="E579" s="1">
        <v>41783</v>
      </c>
      <c r="F579">
        <v>674.5</v>
      </c>
    </row>
    <row r="580" spans="1:6" outlineLevel="2" x14ac:dyDescent="0.25">
      <c r="A580" t="s">
        <v>15</v>
      </c>
      <c r="B580" t="s">
        <v>105</v>
      </c>
      <c r="C580" t="s">
        <v>66</v>
      </c>
      <c r="D580" s="1">
        <v>41958</v>
      </c>
      <c r="E580" s="1">
        <v>41961</v>
      </c>
      <c r="F580">
        <v>841.7</v>
      </c>
    </row>
    <row r="581" spans="1:6" hidden="1" outlineLevel="1" x14ac:dyDescent="0.25">
      <c r="A581" s="14" t="s">
        <v>179</v>
      </c>
      <c r="D581" s="13">
        <f>SUBTOTAL(3,D576:D580)</f>
        <v>5</v>
      </c>
      <c r="E581" s="1"/>
    </row>
    <row r="582" spans="1:6" outlineLevel="2" x14ac:dyDescent="0.25">
      <c r="A582" t="s">
        <v>164</v>
      </c>
      <c r="B582" t="s">
        <v>165</v>
      </c>
      <c r="C582" t="s">
        <v>14</v>
      </c>
      <c r="D582" s="1">
        <v>41708</v>
      </c>
      <c r="E582" s="1">
        <v>41710</v>
      </c>
      <c r="F582">
        <v>426.5</v>
      </c>
    </row>
    <row r="583" spans="1:6" outlineLevel="2" x14ac:dyDescent="0.25">
      <c r="A583" t="s">
        <v>164</v>
      </c>
      <c r="B583" t="s">
        <v>165</v>
      </c>
      <c r="C583" t="s">
        <v>27</v>
      </c>
      <c r="D583" s="1">
        <v>41794</v>
      </c>
      <c r="E583" s="1">
        <v>41795</v>
      </c>
      <c r="F583">
        <v>570</v>
      </c>
    </row>
    <row r="584" spans="1:6" outlineLevel="2" x14ac:dyDescent="0.25">
      <c r="A584" t="s">
        <v>164</v>
      </c>
      <c r="B584" t="s">
        <v>165</v>
      </c>
      <c r="C584" t="s">
        <v>59</v>
      </c>
      <c r="D584" s="1">
        <v>41806</v>
      </c>
      <c r="E584" s="1">
        <v>41807</v>
      </c>
      <c r="F584">
        <v>601</v>
      </c>
    </row>
    <row r="585" spans="1:6" outlineLevel="2" x14ac:dyDescent="0.25">
      <c r="A585" t="s">
        <v>164</v>
      </c>
      <c r="B585" t="s">
        <v>165</v>
      </c>
      <c r="C585" t="s">
        <v>47</v>
      </c>
      <c r="D585" s="1">
        <v>41827</v>
      </c>
      <c r="E585" s="1">
        <v>41827</v>
      </c>
      <c r="F585">
        <v>363.8</v>
      </c>
    </row>
    <row r="586" spans="1:6" outlineLevel="2" x14ac:dyDescent="0.25">
      <c r="A586" t="s">
        <v>164</v>
      </c>
      <c r="B586" t="s">
        <v>165</v>
      </c>
      <c r="C586" t="s">
        <v>59</v>
      </c>
      <c r="D586" s="1">
        <v>41830</v>
      </c>
      <c r="E586" s="1">
        <v>41830</v>
      </c>
      <c r="F586">
        <v>442</v>
      </c>
    </row>
    <row r="587" spans="1:6" outlineLevel="2" x14ac:dyDescent="0.25">
      <c r="A587" t="s">
        <v>164</v>
      </c>
      <c r="B587" t="s">
        <v>165</v>
      </c>
      <c r="C587" t="s">
        <v>47</v>
      </c>
      <c r="D587" s="1">
        <v>41851</v>
      </c>
      <c r="E587" s="1">
        <v>41852</v>
      </c>
      <c r="F587">
        <v>526.79999999999995</v>
      </c>
    </row>
    <row r="588" spans="1:6" outlineLevel="2" x14ac:dyDescent="0.25">
      <c r="A588" t="s">
        <v>164</v>
      </c>
      <c r="B588" t="s">
        <v>165</v>
      </c>
      <c r="C588" t="s">
        <v>72</v>
      </c>
      <c r="D588" s="1">
        <v>41946</v>
      </c>
      <c r="E588" s="1">
        <v>41946</v>
      </c>
      <c r="F588">
        <v>494.7</v>
      </c>
    </row>
    <row r="589" spans="1:6" outlineLevel="2" x14ac:dyDescent="0.25">
      <c r="A589" t="s">
        <v>164</v>
      </c>
      <c r="B589" t="s">
        <v>165</v>
      </c>
      <c r="C589" t="s">
        <v>66</v>
      </c>
      <c r="D589" s="1">
        <v>41950</v>
      </c>
      <c r="E589" s="1">
        <v>41950</v>
      </c>
      <c r="F589">
        <v>307.7</v>
      </c>
    </row>
    <row r="590" spans="1:6" outlineLevel="2" x14ac:dyDescent="0.25">
      <c r="A590" t="s">
        <v>164</v>
      </c>
      <c r="B590" t="s">
        <v>165</v>
      </c>
      <c r="C590" t="s">
        <v>38</v>
      </c>
      <c r="D590" s="1">
        <v>41960</v>
      </c>
      <c r="E590" s="1">
        <v>41960</v>
      </c>
      <c r="F590">
        <v>278.8</v>
      </c>
    </row>
    <row r="591" spans="1:6" outlineLevel="2" x14ac:dyDescent="0.25">
      <c r="A591" t="s">
        <v>164</v>
      </c>
      <c r="B591" t="s">
        <v>165</v>
      </c>
      <c r="C591" t="s">
        <v>17</v>
      </c>
      <c r="D591" s="1">
        <v>41962</v>
      </c>
      <c r="E591" s="1">
        <v>41962</v>
      </c>
      <c r="F591">
        <v>501.5</v>
      </c>
    </row>
    <row r="592" spans="1:6" outlineLevel="2" x14ac:dyDescent="0.25">
      <c r="A592" t="s">
        <v>164</v>
      </c>
      <c r="B592" t="s">
        <v>165</v>
      </c>
      <c r="C592" t="s">
        <v>72</v>
      </c>
      <c r="D592" s="1">
        <v>41965</v>
      </c>
      <c r="E592" s="1">
        <v>41965</v>
      </c>
      <c r="F592">
        <v>494.7</v>
      </c>
    </row>
    <row r="593" spans="1:6" outlineLevel="2" x14ac:dyDescent="0.25">
      <c r="A593" t="s">
        <v>164</v>
      </c>
      <c r="B593" t="s">
        <v>165</v>
      </c>
      <c r="C593" t="s">
        <v>14</v>
      </c>
      <c r="D593" s="1">
        <v>41968</v>
      </c>
      <c r="E593" s="1">
        <v>41968</v>
      </c>
      <c r="F593">
        <v>178.5</v>
      </c>
    </row>
    <row r="594" spans="1:6" outlineLevel="2" x14ac:dyDescent="0.25">
      <c r="A594" t="s">
        <v>164</v>
      </c>
      <c r="B594" t="s">
        <v>165</v>
      </c>
      <c r="C594" t="s">
        <v>17</v>
      </c>
      <c r="D594" s="1">
        <v>41970</v>
      </c>
      <c r="E594" s="1">
        <v>41973</v>
      </c>
      <c r="F594">
        <v>1116.5</v>
      </c>
    </row>
    <row r="595" spans="1:6" outlineLevel="2" x14ac:dyDescent="0.25">
      <c r="A595" t="s">
        <v>164</v>
      </c>
      <c r="B595" t="s">
        <v>165</v>
      </c>
      <c r="C595" t="s">
        <v>17</v>
      </c>
      <c r="D595" s="1">
        <v>41995</v>
      </c>
      <c r="E595" s="1">
        <v>41995</v>
      </c>
      <c r="F595">
        <v>501.5</v>
      </c>
    </row>
    <row r="596" spans="1:6" hidden="1" outlineLevel="1" x14ac:dyDescent="0.25">
      <c r="A596" s="14" t="s">
        <v>209</v>
      </c>
      <c r="D596" s="13">
        <f>SUBTOTAL(3,D582:D595)</f>
        <v>14</v>
      </c>
      <c r="E596" s="1"/>
    </row>
    <row r="597" spans="1:6" outlineLevel="2" x14ac:dyDescent="0.25">
      <c r="A597" t="s">
        <v>86</v>
      </c>
      <c r="B597" t="s">
        <v>87</v>
      </c>
      <c r="C597" t="s">
        <v>72</v>
      </c>
      <c r="D597" s="1">
        <v>41653</v>
      </c>
      <c r="E597" s="1">
        <v>41654</v>
      </c>
      <c r="F597">
        <v>693.7</v>
      </c>
    </row>
    <row r="598" spans="1:6" outlineLevel="2" x14ac:dyDescent="0.25">
      <c r="A598" t="s">
        <v>86</v>
      </c>
      <c r="B598" t="s">
        <v>87</v>
      </c>
      <c r="C598" t="s">
        <v>17</v>
      </c>
      <c r="D598" s="1">
        <v>41657</v>
      </c>
      <c r="E598" s="1">
        <v>41657</v>
      </c>
      <c r="F598">
        <v>501.5</v>
      </c>
    </row>
    <row r="599" spans="1:6" outlineLevel="2" x14ac:dyDescent="0.25">
      <c r="A599" t="s">
        <v>86</v>
      </c>
      <c r="B599" t="s">
        <v>87</v>
      </c>
      <c r="C599" t="s">
        <v>72</v>
      </c>
      <c r="D599" s="1">
        <v>41660</v>
      </c>
      <c r="E599" s="1">
        <v>41662</v>
      </c>
      <c r="F599">
        <v>892.7</v>
      </c>
    </row>
    <row r="600" spans="1:6" outlineLevel="2" x14ac:dyDescent="0.25">
      <c r="A600" t="s">
        <v>86</v>
      </c>
      <c r="B600" t="s">
        <v>87</v>
      </c>
      <c r="C600" t="s">
        <v>72</v>
      </c>
      <c r="D600" s="1">
        <v>41863</v>
      </c>
      <c r="E600" s="1">
        <v>41863</v>
      </c>
      <c r="F600">
        <v>494.7</v>
      </c>
    </row>
    <row r="601" spans="1:6" outlineLevel="2" x14ac:dyDescent="0.25">
      <c r="A601" t="s">
        <v>86</v>
      </c>
      <c r="B601" t="s">
        <v>87</v>
      </c>
      <c r="C601" t="s">
        <v>8</v>
      </c>
      <c r="D601" s="1">
        <v>41869</v>
      </c>
      <c r="E601" s="1">
        <v>41870</v>
      </c>
      <c r="F601">
        <v>891</v>
      </c>
    </row>
    <row r="602" spans="1:6" outlineLevel="2" x14ac:dyDescent="0.25">
      <c r="A602" t="s">
        <v>86</v>
      </c>
      <c r="B602" t="s">
        <v>87</v>
      </c>
      <c r="C602" t="s">
        <v>24</v>
      </c>
      <c r="D602" s="1">
        <v>41911</v>
      </c>
      <c r="E602" s="1">
        <v>41912</v>
      </c>
      <c r="F602">
        <v>439.7</v>
      </c>
    </row>
    <row r="603" spans="1:6" outlineLevel="2" x14ac:dyDescent="0.25">
      <c r="A603" t="s">
        <v>86</v>
      </c>
      <c r="B603" t="s">
        <v>87</v>
      </c>
      <c r="C603" t="s">
        <v>14</v>
      </c>
      <c r="D603" s="1">
        <v>41982</v>
      </c>
      <c r="E603" s="1">
        <v>41986</v>
      </c>
      <c r="F603">
        <v>674.5</v>
      </c>
    </row>
    <row r="604" spans="1:6" outlineLevel="2" x14ac:dyDescent="0.25">
      <c r="A604" t="s">
        <v>86</v>
      </c>
      <c r="B604" t="s">
        <v>87</v>
      </c>
      <c r="C604" t="s">
        <v>30</v>
      </c>
      <c r="D604" s="1">
        <v>41988</v>
      </c>
      <c r="E604" s="1">
        <v>41988</v>
      </c>
      <c r="F604">
        <v>212.5</v>
      </c>
    </row>
    <row r="605" spans="1:6" hidden="1" outlineLevel="1" x14ac:dyDescent="0.25">
      <c r="A605" s="14" t="s">
        <v>194</v>
      </c>
      <c r="D605" s="13">
        <f>SUBTOTAL(3,D597:D604)</f>
        <v>8</v>
      </c>
      <c r="E605" s="1"/>
    </row>
    <row r="606" spans="1:6" outlineLevel="2" x14ac:dyDescent="0.25">
      <c r="A606" t="s">
        <v>93</v>
      </c>
      <c r="B606" t="s">
        <v>106</v>
      </c>
      <c r="C606" t="s">
        <v>47</v>
      </c>
      <c r="D606" s="1">
        <v>41654</v>
      </c>
      <c r="E606" s="1">
        <v>41654</v>
      </c>
      <c r="F606">
        <v>363.8</v>
      </c>
    </row>
    <row r="607" spans="1:6" outlineLevel="2" x14ac:dyDescent="0.25">
      <c r="A607" t="s">
        <v>93</v>
      </c>
      <c r="B607" t="s">
        <v>106</v>
      </c>
      <c r="C607" t="s">
        <v>14</v>
      </c>
      <c r="D607" s="1">
        <v>41654</v>
      </c>
      <c r="E607" s="1">
        <v>41654</v>
      </c>
      <c r="F607">
        <v>178.5</v>
      </c>
    </row>
    <row r="608" spans="1:6" outlineLevel="2" x14ac:dyDescent="0.25">
      <c r="A608" t="s">
        <v>93</v>
      </c>
      <c r="B608" t="s">
        <v>106</v>
      </c>
      <c r="C608" t="s">
        <v>17</v>
      </c>
      <c r="D608" s="1">
        <v>41665</v>
      </c>
      <c r="E608" s="1">
        <v>41669</v>
      </c>
      <c r="F608">
        <v>1321.5</v>
      </c>
    </row>
    <row r="609" spans="1:6" outlineLevel="2" x14ac:dyDescent="0.25">
      <c r="A609" t="s">
        <v>93</v>
      </c>
      <c r="B609" t="s">
        <v>106</v>
      </c>
      <c r="C609" t="s">
        <v>66</v>
      </c>
      <c r="D609" s="1">
        <v>41677</v>
      </c>
      <c r="E609" s="1">
        <v>41681</v>
      </c>
      <c r="F609">
        <v>1019.7</v>
      </c>
    </row>
    <row r="610" spans="1:6" outlineLevel="2" x14ac:dyDescent="0.25">
      <c r="A610" t="s">
        <v>93</v>
      </c>
      <c r="B610" t="s">
        <v>106</v>
      </c>
      <c r="C610" t="s">
        <v>72</v>
      </c>
      <c r="D610" s="1">
        <v>41878</v>
      </c>
      <c r="E610" s="1">
        <v>41878</v>
      </c>
      <c r="F610">
        <v>494.7</v>
      </c>
    </row>
    <row r="611" spans="1:6" outlineLevel="2" x14ac:dyDescent="0.25">
      <c r="A611" t="s">
        <v>93</v>
      </c>
      <c r="B611" t="s">
        <v>106</v>
      </c>
      <c r="C611" t="s">
        <v>17</v>
      </c>
      <c r="D611" s="1">
        <v>41887</v>
      </c>
      <c r="E611" s="1">
        <v>41890</v>
      </c>
      <c r="F611">
        <v>1116.5</v>
      </c>
    </row>
    <row r="612" spans="1:6" outlineLevel="2" x14ac:dyDescent="0.25">
      <c r="A612" t="s">
        <v>93</v>
      </c>
      <c r="B612" t="s">
        <v>106</v>
      </c>
      <c r="C612" t="s">
        <v>27</v>
      </c>
      <c r="D612" s="1">
        <v>41898</v>
      </c>
      <c r="E612" s="1">
        <v>41899</v>
      </c>
      <c r="F612">
        <v>570</v>
      </c>
    </row>
    <row r="613" spans="1:6" outlineLevel="2" x14ac:dyDescent="0.25">
      <c r="A613" t="s">
        <v>93</v>
      </c>
      <c r="B613" t="s">
        <v>106</v>
      </c>
      <c r="C613" t="s">
        <v>17</v>
      </c>
      <c r="D613" s="1">
        <v>41922</v>
      </c>
      <c r="E613" s="1">
        <v>41923</v>
      </c>
      <c r="F613">
        <v>706.5</v>
      </c>
    </row>
    <row r="614" spans="1:6" outlineLevel="2" x14ac:dyDescent="0.25">
      <c r="A614" t="s">
        <v>93</v>
      </c>
      <c r="B614" t="s">
        <v>106</v>
      </c>
      <c r="C614" t="s">
        <v>27</v>
      </c>
      <c r="D614" s="1">
        <v>41958</v>
      </c>
      <c r="E614" s="1">
        <v>41958</v>
      </c>
      <c r="F614">
        <v>442</v>
      </c>
    </row>
    <row r="615" spans="1:6" outlineLevel="2" x14ac:dyDescent="0.25">
      <c r="A615" t="s">
        <v>93</v>
      </c>
      <c r="B615" t="s">
        <v>106</v>
      </c>
      <c r="C615" t="s">
        <v>66</v>
      </c>
      <c r="D615" s="1">
        <v>41983</v>
      </c>
      <c r="E615" s="1">
        <v>41984</v>
      </c>
      <c r="F615">
        <v>485.7</v>
      </c>
    </row>
    <row r="616" spans="1:6" outlineLevel="2" x14ac:dyDescent="0.25">
      <c r="A616" t="s">
        <v>93</v>
      </c>
      <c r="B616" t="s">
        <v>106</v>
      </c>
      <c r="C616" t="s">
        <v>30</v>
      </c>
      <c r="D616" s="1">
        <v>41995</v>
      </c>
      <c r="E616" s="1">
        <v>41995</v>
      </c>
      <c r="F616">
        <v>212.5</v>
      </c>
    </row>
    <row r="617" spans="1:6" hidden="1" outlineLevel="1" x14ac:dyDescent="0.25">
      <c r="A617" s="14" t="s">
        <v>187</v>
      </c>
      <c r="D617" s="13">
        <f>SUBTOTAL(3,D606:D616)</f>
        <v>11</v>
      </c>
      <c r="E617" s="1"/>
    </row>
    <row r="618" spans="1:6" outlineLevel="2" x14ac:dyDescent="0.25">
      <c r="A618" t="s">
        <v>54</v>
      </c>
      <c r="B618" t="s">
        <v>121</v>
      </c>
      <c r="C618" t="s">
        <v>19</v>
      </c>
      <c r="D618" s="1">
        <v>41660</v>
      </c>
      <c r="E618" s="1">
        <v>41662</v>
      </c>
      <c r="F618">
        <v>795.4</v>
      </c>
    </row>
    <row r="619" spans="1:6" outlineLevel="2" x14ac:dyDescent="0.25">
      <c r="A619" t="s">
        <v>54</v>
      </c>
      <c r="B619" t="s">
        <v>121</v>
      </c>
      <c r="C619" t="s">
        <v>30</v>
      </c>
      <c r="D619" s="1">
        <v>41701</v>
      </c>
      <c r="E619" s="1">
        <v>41703</v>
      </c>
      <c r="F619">
        <v>450.5</v>
      </c>
    </row>
    <row r="620" spans="1:6" outlineLevel="2" x14ac:dyDescent="0.25">
      <c r="A620" t="s">
        <v>54</v>
      </c>
      <c r="B620" t="s">
        <v>121</v>
      </c>
      <c r="C620" t="s">
        <v>47</v>
      </c>
      <c r="D620" s="1">
        <v>41709</v>
      </c>
      <c r="E620" s="1">
        <v>41709</v>
      </c>
      <c r="F620">
        <v>363.8</v>
      </c>
    </row>
    <row r="621" spans="1:6" outlineLevel="2" x14ac:dyDescent="0.25">
      <c r="A621" t="s">
        <v>54</v>
      </c>
      <c r="B621" t="s">
        <v>121</v>
      </c>
      <c r="C621" t="s">
        <v>8</v>
      </c>
      <c r="D621" s="1">
        <v>41743</v>
      </c>
      <c r="E621" s="1">
        <v>41746</v>
      </c>
      <c r="F621">
        <v>1313</v>
      </c>
    </row>
    <row r="622" spans="1:6" outlineLevel="2" x14ac:dyDescent="0.25">
      <c r="A622" t="s">
        <v>54</v>
      </c>
      <c r="B622" t="s">
        <v>121</v>
      </c>
      <c r="C622" t="s">
        <v>11</v>
      </c>
      <c r="D622" s="1">
        <v>41845</v>
      </c>
      <c r="E622" s="1">
        <v>41849</v>
      </c>
      <c r="F622">
        <v>712.4</v>
      </c>
    </row>
    <row r="623" spans="1:6" outlineLevel="2" x14ac:dyDescent="0.25">
      <c r="A623" t="s">
        <v>54</v>
      </c>
      <c r="B623" t="s">
        <v>121</v>
      </c>
      <c r="C623" t="s">
        <v>27</v>
      </c>
      <c r="D623" s="1">
        <v>41922</v>
      </c>
      <c r="E623" s="1">
        <v>41925</v>
      </c>
      <c r="F623">
        <v>826</v>
      </c>
    </row>
    <row r="624" spans="1:6" outlineLevel="2" x14ac:dyDescent="0.25">
      <c r="A624" t="s">
        <v>54</v>
      </c>
      <c r="B624" t="s">
        <v>121</v>
      </c>
      <c r="C624" t="s">
        <v>38</v>
      </c>
      <c r="D624" s="1">
        <v>41934</v>
      </c>
      <c r="E624" s="1">
        <v>41934</v>
      </c>
      <c r="F624">
        <v>278.8</v>
      </c>
    </row>
    <row r="625" spans="1:6" outlineLevel="2" x14ac:dyDescent="0.25">
      <c r="A625" t="s">
        <v>54</v>
      </c>
      <c r="B625" t="s">
        <v>121</v>
      </c>
      <c r="C625" t="s">
        <v>38</v>
      </c>
      <c r="D625" s="1">
        <v>41937</v>
      </c>
      <c r="E625" s="1">
        <v>41937</v>
      </c>
      <c r="F625">
        <v>278.8</v>
      </c>
    </row>
    <row r="626" spans="1:6" outlineLevel="2" x14ac:dyDescent="0.25">
      <c r="A626" t="s">
        <v>54</v>
      </c>
      <c r="B626" t="s">
        <v>121</v>
      </c>
      <c r="C626" t="s">
        <v>24</v>
      </c>
      <c r="D626" s="1">
        <v>41946</v>
      </c>
      <c r="E626" s="1">
        <v>41950</v>
      </c>
      <c r="F626">
        <v>886.7</v>
      </c>
    </row>
    <row r="627" spans="1:6" outlineLevel="2" x14ac:dyDescent="0.25">
      <c r="A627" t="s">
        <v>54</v>
      </c>
      <c r="B627" t="s">
        <v>121</v>
      </c>
      <c r="C627" t="s">
        <v>17</v>
      </c>
      <c r="D627" s="1">
        <v>41958</v>
      </c>
      <c r="E627" s="1">
        <v>41961</v>
      </c>
      <c r="F627">
        <v>1116.5</v>
      </c>
    </row>
    <row r="628" spans="1:6" outlineLevel="2" x14ac:dyDescent="0.25">
      <c r="A628" t="s">
        <v>54</v>
      </c>
      <c r="B628" t="s">
        <v>121</v>
      </c>
      <c r="C628" t="s">
        <v>72</v>
      </c>
      <c r="D628" s="1">
        <v>41970</v>
      </c>
      <c r="E628" s="1">
        <v>41974</v>
      </c>
      <c r="F628">
        <v>1290.7</v>
      </c>
    </row>
    <row r="629" spans="1:6" outlineLevel="2" x14ac:dyDescent="0.25">
      <c r="A629" t="s">
        <v>54</v>
      </c>
      <c r="B629" t="s">
        <v>121</v>
      </c>
      <c r="C629" t="s">
        <v>38</v>
      </c>
      <c r="D629" s="1">
        <v>41983</v>
      </c>
      <c r="E629" s="1">
        <v>41986</v>
      </c>
      <c r="F629">
        <v>665.8</v>
      </c>
    </row>
    <row r="630" spans="1:6" outlineLevel="2" x14ac:dyDescent="0.25">
      <c r="A630" t="s">
        <v>54</v>
      </c>
      <c r="B630" t="s">
        <v>121</v>
      </c>
      <c r="C630" t="s">
        <v>17</v>
      </c>
      <c r="D630" s="1">
        <v>41990</v>
      </c>
      <c r="E630" s="1">
        <v>41990</v>
      </c>
      <c r="F630">
        <v>501.5</v>
      </c>
    </row>
    <row r="631" spans="1:6" hidden="1" outlineLevel="1" x14ac:dyDescent="0.25">
      <c r="A631" s="14" t="s">
        <v>184</v>
      </c>
      <c r="D631" s="13">
        <f>SUBTOTAL(3,D618:D630)</f>
        <v>13</v>
      </c>
      <c r="E631" s="1"/>
    </row>
    <row r="632" spans="1:6" outlineLevel="2" x14ac:dyDescent="0.25">
      <c r="A632" t="s">
        <v>73</v>
      </c>
      <c r="B632" t="s">
        <v>155</v>
      </c>
      <c r="C632" t="s">
        <v>19</v>
      </c>
      <c r="D632" s="1">
        <v>41689</v>
      </c>
      <c r="E632" s="1">
        <v>41690</v>
      </c>
      <c r="F632">
        <v>654.4</v>
      </c>
    </row>
    <row r="633" spans="1:6" outlineLevel="2" x14ac:dyDescent="0.25">
      <c r="A633" t="s">
        <v>73</v>
      </c>
      <c r="B633" t="s">
        <v>155</v>
      </c>
      <c r="C633" t="s">
        <v>19</v>
      </c>
      <c r="D633" s="1">
        <v>41696</v>
      </c>
      <c r="E633" s="1">
        <v>41698</v>
      </c>
      <c r="F633">
        <v>795.4</v>
      </c>
    </row>
    <row r="634" spans="1:6" outlineLevel="2" x14ac:dyDescent="0.25">
      <c r="A634" t="s">
        <v>73</v>
      </c>
      <c r="B634" t="s">
        <v>155</v>
      </c>
      <c r="C634" t="s">
        <v>14</v>
      </c>
      <c r="D634" s="1">
        <v>41701</v>
      </c>
      <c r="E634" s="1">
        <v>41704</v>
      </c>
      <c r="F634">
        <v>550.5</v>
      </c>
    </row>
    <row r="635" spans="1:6" outlineLevel="2" x14ac:dyDescent="0.25">
      <c r="A635" t="s">
        <v>73</v>
      </c>
      <c r="B635" t="s">
        <v>155</v>
      </c>
      <c r="C635" t="s">
        <v>27</v>
      </c>
      <c r="D635" s="1">
        <v>41713</v>
      </c>
      <c r="E635" s="1">
        <v>41713</v>
      </c>
      <c r="F635">
        <v>442</v>
      </c>
    </row>
    <row r="636" spans="1:6" outlineLevel="2" x14ac:dyDescent="0.25">
      <c r="A636" t="s">
        <v>73</v>
      </c>
      <c r="B636" t="s">
        <v>155</v>
      </c>
      <c r="C636" t="s">
        <v>17</v>
      </c>
      <c r="D636" s="1">
        <v>41899</v>
      </c>
      <c r="E636" s="1">
        <v>41900</v>
      </c>
      <c r="F636">
        <v>706.5</v>
      </c>
    </row>
    <row r="637" spans="1:6" outlineLevel="2" x14ac:dyDescent="0.25">
      <c r="A637" t="s">
        <v>73</v>
      </c>
      <c r="B637" t="s">
        <v>155</v>
      </c>
      <c r="C637" t="s">
        <v>11</v>
      </c>
      <c r="D637" s="1">
        <v>41977</v>
      </c>
      <c r="E637" s="1">
        <v>41978</v>
      </c>
      <c r="F637">
        <v>295.39999999999998</v>
      </c>
    </row>
    <row r="638" spans="1:6" outlineLevel="2" x14ac:dyDescent="0.25">
      <c r="A638" t="s">
        <v>73</v>
      </c>
      <c r="B638" t="s">
        <v>155</v>
      </c>
      <c r="C638" t="s">
        <v>11</v>
      </c>
      <c r="D638" s="1">
        <v>41988</v>
      </c>
      <c r="E638" s="1">
        <v>41988</v>
      </c>
      <c r="F638">
        <v>156.4</v>
      </c>
    </row>
    <row r="639" spans="1:6" hidden="1" outlineLevel="1" x14ac:dyDescent="0.25">
      <c r="A639" s="14" t="s">
        <v>206</v>
      </c>
      <c r="D639" s="13">
        <f>SUBTOTAL(3,D632:D638)</f>
        <v>7</v>
      </c>
      <c r="E639" s="1"/>
    </row>
    <row r="640" spans="1:6" outlineLevel="2" x14ac:dyDescent="0.25">
      <c r="A640" t="s">
        <v>145</v>
      </c>
      <c r="B640" t="s">
        <v>146</v>
      </c>
      <c r="C640" t="s">
        <v>8</v>
      </c>
      <c r="D640" s="1">
        <v>41677</v>
      </c>
      <c r="E640" s="1">
        <v>41678</v>
      </c>
      <c r="F640">
        <v>891</v>
      </c>
    </row>
    <row r="641" spans="1:6" outlineLevel="2" x14ac:dyDescent="0.25">
      <c r="A641" t="s">
        <v>145</v>
      </c>
      <c r="B641" t="s">
        <v>146</v>
      </c>
      <c r="C641" t="s">
        <v>47</v>
      </c>
      <c r="D641" s="1">
        <v>41803</v>
      </c>
      <c r="E641" s="1">
        <v>41806</v>
      </c>
      <c r="F641">
        <v>852.8</v>
      </c>
    </row>
    <row r="642" spans="1:6" outlineLevel="2" x14ac:dyDescent="0.25">
      <c r="A642" t="s">
        <v>145</v>
      </c>
      <c r="B642" t="s">
        <v>146</v>
      </c>
      <c r="C642" t="s">
        <v>24</v>
      </c>
      <c r="D642" s="1">
        <v>41809</v>
      </c>
      <c r="E642" s="1">
        <v>41810</v>
      </c>
      <c r="F642">
        <v>439.7</v>
      </c>
    </row>
    <row r="643" spans="1:6" outlineLevel="2" x14ac:dyDescent="0.25">
      <c r="A643" t="s">
        <v>145</v>
      </c>
      <c r="B643" t="s">
        <v>146</v>
      </c>
      <c r="C643" t="s">
        <v>30</v>
      </c>
      <c r="D643" s="1">
        <v>41863</v>
      </c>
      <c r="E643" s="1">
        <v>41867</v>
      </c>
      <c r="F643">
        <v>688.5</v>
      </c>
    </row>
    <row r="644" spans="1:6" outlineLevel="2" x14ac:dyDescent="0.25">
      <c r="A644" t="s">
        <v>145</v>
      </c>
      <c r="B644" t="s">
        <v>146</v>
      </c>
      <c r="C644" t="s">
        <v>66</v>
      </c>
      <c r="D644" s="1">
        <v>41918</v>
      </c>
      <c r="E644" s="1">
        <v>41919</v>
      </c>
      <c r="F644">
        <v>485.7</v>
      </c>
    </row>
    <row r="645" spans="1:6" outlineLevel="2" x14ac:dyDescent="0.25">
      <c r="A645" t="s">
        <v>145</v>
      </c>
      <c r="B645" t="s">
        <v>146</v>
      </c>
      <c r="C645" t="s">
        <v>14</v>
      </c>
      <c r="D645" s="1">
        <v>41971</v>
      </c>
      <c r="E645" s="1">
        <v>41975</v>
      </c>
      <c r="F645">
        <v>674.5</v>
      </c>
    </row>
    <row r="646" spans="1:6" outlineLevel="2" x14ac:dyDescent="0.25">
      <c r="A646" t="s">
        <v>145</v>
      </c>
      <c r="B646" t="s">
        <v>146</v>
      </c>
      <c r="C646" t="s">
        <v>24</v>
      </c>
      <c r="D646" s="1">
        <v>41983</v>
      </c>
      <c r="E646" s="1">
        <v>41985</v>
      </c>
      <c r="F646">
        <v>588.70000000000005</v>
      </c>
    </row>
    <row r="647" spans="1:6" hidden="1" outlineLevel="1" x14ac:dyDescent="0.25">
      <c r="A647" s="14" t="s">
        <v>210</v>
      </c>
      <c r="D647" s="13">
        <f>SUBTOTAL(3,D640:D646)</f>
        <v>7</v>
      </c>
      <c r="E647" s="1"/>
    </row>
    <row r="648" spans="1:6" outlineLevel="2" x14ac:dyDescent="0.25">
      <c r="A648" t="s">
        <v>25</v>
      </c>
      <c r="B648" t="s">
        <v>35</v>
      </c>
      <c r="C648" t="s">
        <v>14</v>
      </c>
      <c r="D648" s="1">
        <v>41642</v>
      </c>
      <c r="E648" s="1">
        <v>41642</v>
      </c>
      <c r="F648">
        <v>178.5</v>
      </c>
    </row>
    <row r="649" spans="1:6" outlineLevel="2" x14ac:dyDescent="0.25">
      <c r="A649" t="s">
        <v>25</v>
      </c>
      <c r="B649" t="s">
        <v>35</v>
      </c>
      <c r="C649" t="s">
        <v>30</v>
      </c>
      <c r="D649" s="1">
        <v>41646</v>
      </c>
      <c r="E649" s="1">
        <v>41646</v>
      </c>
      <c r="F649">
        <v>212.5</v>
      </c>
    </row>
    <row r="650" spans="1:6" outlineLevel="2" x14ac:dyDescent="0.25">
      <c r="A650" t="s">
        <v>25</v>
      </c>
      <c r="B650" t="s">
        <v>35</v>
      </c>
      <c r="C650" t="s">
        <v>47</v>
      </c>
      <c r="D650" s="1">
        <v>41755</v>
      </c>
      <c r="E650" s="1">
        <v>41756</v>
      </c>
      <c r="F650">
        <v>526.79999999999995</v>
      </c>
    </row>
    <row r="651" spans="1:6" outlineLevel="2" x14ac:dyDescent="0.25">
      <c r="A651" t="s">
        <v>25</v>
      </c>
      <c r="B651" t="s">
        <v>35</v>
      </c>
      <c r="C651" t="s">
        <v>27</v>
      </c>
      <c r="D651" s="1">
        <v>41857</v>
      </c>
      <c r="E651" s="1">
        <v>41861</v>
      </c>
      <c r="F651">
        <v>954</v>
      </c>
    </row>
    <row r="652" spans="1:6" outlineLevel="2" x14ac:dyDescent="0.25">
      <c r="A652" t="s">
        <v>25</v>
      </c>
      <c r="B652" t="s">
        <v>35</v>
      </c>
      <c r="C652" t="s">
        <v>72</v>
      </c>
      <c r="D652" s="1">
        <v>41863</v>
      </c>
      <c r="E652" s="1">
        <v>41863</v>
      </c>
      <c r="F652">
        <v>494.7</v>
      </c>
    </row>
    <row r="653" spans="1:6" outlineLevel="2" x14ac:dyDescent="0.25">
      <c r="A653" t="s">
        <v>25</v>
      </c>
      <c r="B653" t="s">
        <v>35</v>
      </c>
      <c r="C653" t="s">
        <v>47</v>
      </c>
      <c r="D653" s="1">
        <v>41865</v>
      </c>
      <c r="E653" s="1">
        <v>41865</v>
      </c>
      <c r="F653">
        <v>363.8</v>
      </c>
    </row>
    <row r="654" spans="1:6" outlineLevel="2" x14ac:dyDescent="0.25">
      <c r="A654" t="s">
        <v>25</v>
      </c>
      <c r="B654" t="s">
        <v>35</v>
      </c>
      <c r="C654" t="s">
        <v>38</v>
      </c>
      <c r="D654" s="1">
        <v>41898</v>
      </c>
      <c r="E654" s="1">
        <v>41901</v>
      </c>
      <c r="F654">
        <v>665.8</v>
      </c>
    </row>
    <row r="655" spans="1:6" outlineLevel="2" x14ac:dyDescent="0.25">
      <c r="A655" t="s">
        <v>25</v>
      </c>
      <c r="B655" t="s">
        <v>35</v>
      </c>
      <c r="C655" t="s">
        <v>72</v>
      </c>
      <c r="D655" s="1">
        <v>41947</v>
      </c>
      <c r="E655" s="1">
        <v>41951</v>
      </c>
      <c r="F655">
        <v>1290.7</v>
      </c>
    </row>
    <row r="656" spans="1:6" outlineLevel="2" x14ac:dyDescent="0.25">
      <c r="A656" t="s">
        <v>25</v>
      </c>
      <c r="B656" t="s">
        <v>35</v>
      </c>
      <c r="C656" t="s">
        <v>72</v>
      </c>
      <c r="D656" s="1">
        <v>41970</v>
      </c>
      <c r="E656" s="1">
        <v>41972</v>
      </c>
      <c r="F656">
        <v>892.7</v>
      </c>
    </row>
    <row r="657" spans="1:6" outlineLevel="2" x14ac:dyDescent="0.25">
      <c r="A657" t="s">
        <v>25</v>
      </c>
      <c r="B657" t="s">
        <v>35</v>
      </c>
      <c r="C657" t="s">
        <v>72</v>
      </c>
      <c r="D657" s="1">
        <v>41983</v>
      </c>
      <c r="E657" s="1">
        <v>41986</v>
      </c>
      <c r="F657">
        <v>1091.7</v>
      </c>
    </row>
    <row r="658" spans="1:6" outlineLevel="2" x14ac:dyDescent="0.25">
      <c r="A658" t="s">
        <v>25</v>
      </c>
      <c r="B658" t="s">
        <v>35</v>
      </c>
      <c r="C658" t="s">
        <v>11</v>
      </c>
      <c r="D658" s="1">
        <v>41992</v>
      </c>
      <c r="E658" s="1">
        <v>41992</v>
      </c>
      <c r="F658">
        <v>156.4</v>
      </c>
    </row>
    <row r="659" spans="1:6" hidden="1" outlineLevel="1" x14ac:dyDescent="0.25">
      <c r="A659" s="14" t="s">
        <v>192</v>
      </c>
      <c r="D659" s="13">
        <f>SUBTOTAL(3,D648:D658)</f>
        <v>11</v>
      </c>
      <c r="E659" s="1"/>
    </row>
    <row r="660" spans="1:6" outlineLevel="2" x14ac:dyDescent="0.25">
      <c r="A660" t="s">
        <v>12</v>
      </c>
      <c r="B660" t="s">
        <v>13</v>
      </c>
      <c r="C660" t="s">
        <v>14</v>
      </c>
      <c r="D660" s="1">
        <v>41641</v>
      </c>
      <c r="E660" s="1">
        <v>41642</v>
      </c>
      <c r="F660">
        <v>302.5</v>
      </c>
    </row>
    <row r="661" spans="1:6" outlineLevel="2" x14ac:dyDescent="0.25">
      <c r="A661" t="s">
        <v>12</v>
      </c>
      <c r="B661" t="s">
        <v>13</v>
      </c>
      <c r="C661" t="s">
        <v>30</v>
      </c>
      <c r="D661" s="1">
        <v>41716</v>
      </c>
      <c r="E661" s="1">
        <v>41717</v>
      </c>
      <c r="F661">
        <v>331.5</v>
      </c>
    </row>
    <row r="662" spans="1:6" outlineLevel="2" x14ac:dyDescent="0.25">
      <c r="A662" t="s">
        <v>12</v>
      </c>
      <c r="B662" t="s">
        <v>13</v>
      </c>
      <c r="C662" t="s">
        <v>14</v>
      </c>
      <c r="D662" s="1">
        <v>41737</v>
      </c>
      <c r="E662" s="1">
        <v>41740</v>
      </c>
      <c r="F662">
        <v>550.5</v>
      </c>
    </row>
    <row r="663" spans="1:6" outlineLevel="2" x14ac:dyDescent="0.25">
      <c r="A663" t="s">
        <v>12</v>
      </c>
      <c r="B663" t="s">
        <v>13</v>
      </c>
      <c r="C663" t="s">
        <v>11</v>
      </c>
      <c r="D663" s="1">
        <v>41797</v>
      </c>
      <c r="E663" s="1">
        <v>41801</v>
      </c>
      <c r="F663">
        <v>712.4</v>
      </c>
    </row>
    <row r="664" spans="1:6" outlineLevel="2" x14ac:dyDescent="0.25">
      <c r="A664" t="s">
        <v>12</v>
      </c>
      <c r="B664" t="s">
        <v>13</v>
      </c>
      <c r="C664" t="s">
        <v>8</v>
      </c>
      <c r="D664" s="1">
        <v>41901</v>
      </c>
      <c r="E664" s="1">
        <v>41901</v>
      </c>
      <c r="F664">
        <v>680</v>
      </c>
    </row>
    <row r="665" spans="1:6" outlineLevel="2" x14ac:dyDescent="0.25">
      <c r="A665" t="s">
        <v>12</v>
      </c>
      <c r="B665" t="s">
        <v>13</v>
      </c>
      <c r="C665" t="s">
        <v>17</v>
      </c>
      <c r="D665" s="1">
        <v>41911</v>
      </c>
      <c r="E665" s="1">
        <v>41912</v>
      </c>
      <c r="F665">
        <v>706.5</v>
      </c>
    </row>
    <row r="666" spans="1:6" outlineLevel="2" x14ac:dyDescent="0.25">
      <c r="A666" t="s">
        <v>12</v>
      </c>
      <c r="B666" t="s">
        <v>13</v>
      </c>
      <c r="C666" t="s">
        <v>59</v>
      </c>
      <c r="D666" s="1">
        <v>41922</v>
      </c>
      <c r="E666" s="1">
        <v>41923</v>
      </c>
      <c r="F666">
        <v>601</v>
      </c>
    </row>
    <row r="667" spans="1:6" outlineLevel="2" x14ac:dyDescent="0.25">
      <c r="A667" t="s">
        <v>12</v>
      </c>
      <c r="B667" t="s">
        <v>13</v>
      </c>
      <c r="C667" t="s">
        <v>11</v>
      </c>
      <c r="D667" s="1">
        <v>41927</v>
      </c>
      <c r="E667" s="1">
        <v>41927</v>
      </c>
      <c r="F667">
        <v>156.4</v>
      </c>
    </row>
    <row r="668" spans="1:6" outlineLevel="2" x14ac:dyDescent="0.25">
      <c r="A668" t="s">
        <v>12</v>
      </c>
      <c r="B668" t="s">
        <v>13</v>
      </c>
      <c r="C668" t="s">
        <v>30</v>
      </c>
      <c r="D668" s="1">
        <v>41930</v>
      </c>
      <c r="E668" s="1">
        <v>41930</v>
      </c>
      <c r="F668">
        <v>212.5</v>
      </c>
    </row>
    <row r="669" spans="1:6" outlineLevel="2" x14ac:dyDescent="0.25">
      <c r="A669" t="s">
        <v>12</v>
      </c>
      <c r="B669" t="s">
        <v>13</v>
      </c>
      <c r="C669" t="s">
        <v>38</v>
      </c>
      <c r="D669" s="1">
        <v>41934</v>
      </c>
      <c r="E669" s="1">
        <v>41936</v>
      </c>
      <c r="F669">
        <v>536.79999999999995</v>
      </c>
    </row>
    <row r="670" spans="1:6" outlineLevel="2" x14ac:dyDescent="0.25">
      <c r="A670" t="s">
        <v>12</v>
      </c>
      <c r="B670" t="s">
        <v>13</v>
      </c>
      <c r="C670" t="s">
        <v>17</v>
      </c>
      <c r="D670" s="1">
        <v>41947</v>
      </c>
      <c r="E670" s="1">
        <v>41948</v>
      </c>
      <c r="F670">
        <v>706.5</v>
      </c>
    </row>
    <row r="671" spans="1:6" outlineLevel="2" x14ac:dyDescent="0.25">
      <c r="A671" t="s">
        <v>12</v>
      </c>
      <c r="B671" t="s">
        <v>13</v>
      </c>
      <c r="C671" t="s">
        <v>47</v>
      </c>
      <c r="D671" s="1">
        <v>41983</v>
      </c>
      <c r="E671" s="1">
        <v>41987</v>
      </c>
      <c r="F671">
        <v>1015.8</v>
      </c>
    </row>
    <row r="672" spans="1:6" hidden="1" outlineLevel="1" x14ac:dyDescent="0.25">
      <c r="A672" s="14" t="s">
        <v>211</v>
      </c>
      <c r="D672" s="13">
        <f>SUBTOTAL(3,D660:D671)</f>
        <v>12</v>
      </c>
      <c r="E672" s="1"/>
    </row>
    <row r="673" spans="1:6" outlineLevel="2" x14ac:dyDescent="0.25">
      <c r="A673" t="s">
        <v>151</v>
      </c>
      <c r="B673" t="s">
        <v>152</v>
      </c>
      <c r="C673" t="s">
        <v>30</v>
      </c>
      <c r="D673" s="1">
        <v>41684</v>
      </c>
      <c r="E673" s="1">
        <v>41684</v>
      </c>
      <c r="F673">
        <v>212.5</v>
      </c>
    </row>
    <row r="674" spans="1:6" outlineLevel="2" x14ac:dyDescent="0.25">
      <c r="A674" t="s">
        <v>151</v>
      </c>
      <c r="B674" t="s">
        <v>152</v>
      </c>
      <c r="C674" t="s">
        <v>17</v>
      </c>
      <c r="D674" s="1">
        <v>41689</v>
      </c>
      <c r="E674" s="1">
        <v>41690</v>
      </c>
      <c r="F674">
        <v>706.5</v>
      </c>
    </row>
    <row r="675" spans="1:6" outlineLevel="2" x14ac:dyDescent="0.25">
      <c r="A675" t="s">
        <v>151</v>
      </c>
      <c r="B675" t="s">
        <v>152</v>
      </c>
      <c r="C675" t="s">
        <v>30</v>
      </c>
      <c r="D675" s="1">
        <v>41779</v>
      </c>
      <c r="E675" s="1">
        <v>41782</v>
      </c>
      <c r="F675">
        <v>569.5</v>
      </c>
    </row>
    <row r="676" spans="1:6" outlineLevel="2" x14ac:dyDescent="0.25">
      <c r="A676" t="s">
        <v>151</v>
      </c>
      <c r="B676" t="s">
        <v>152</v>
      </c>
      <c r="C676" t="s">
        <v>72</v>
      </c>
      <c r="D676" s="1">
        <v>41803</v>
      </c>
      <c r="E676" s="1">
        <v>41803</v>
      </c>
      <c r="F676">
        <v>494.7</v>
      </c>
    </row>
    <row r="677" spans="1:6" outlineLevel="2" x14ac:dyDescent="0.25">
      <c r="A677" t="s">
        <v>151</v>
      </c>
      <c r="B677" t="s">
        <v>152</v>
      </c>
      <c r="C677" t="s">
        <v>17</v>
      </c>
      <c r="D677" s="1">
        <v>41821</v>
      </c>
      <c r="E677" s="1">
        <v>41823</v>
      </c>
      <c r="F677">
        <v>911.5</v>
      </c>
    </row>
    <row r="678" spans="1:6" outlineLevel="2" x14ac:dyDescent="0.25">
      <c r="A678" t="s">
        <v>151</v>
      </c>
      <c r="B678" t="s">
        <v>152</v>
      </c>
      <c r="C678" t="s">
        <v>14</v>
      </c>
      <c r="D678" s="1">
        <v>41899</v>
      </c>
      <c r="E678" s="1">
        <v>41902</v>
      </c>
      <c r="F678">
        <v>550.5</v>
      </c>
    </row>
    <row r="679" spans="1:6" outlineLevel="2" x14ac:dyDescent="0.25">
      <c r="A679" t="s">
        <v>151</v>
      </c>
      <c r="B679" t="s">
        <v>152</v>
      </c>
      <c r="C679" t="s">
        <v>72</v>
      </c>
      <c r="D679" s="1">
        <v>41946</v>
      </c>
      <c r="E679" s="1">
        <v>41946</v>
      </c>
      <c r="F679">
        <v>494.7</v>
      </c>
    </row>
    <row r="680" spans="1:6" outlineLevel="2" x14ac:dyDescent="0.25">
      <c r="A680" t="s">
        <v>151</v>
      </c>
      <c r="B680" t="s">
        <v>152</v>
      </c>
      <c r="C680" t="s">
        <v>38</v>
      </c>
      <c r="D680" s="1">
        <v>41950</v>
      </c>
      <c r="E680" s="1">
        <v>41950</v>
      </c>
      <c r="F680">
        <v>278.8</v>
      </c>
    </row>
    <row r="681" spans="1:6" outlineLevel="2" x14ac:dyDescent="0.25">
      <c r="A681" t="s">
        <v>151</v>
      </c>
      <c r="B681" t="s">
        <v>152</v>
      </c>
      <c r="C681" t="s">
        <v>47</v>
      </c>
      <c r="D681" s="1">
        <v>41970</v>
      </c>
      <c r="E681" s="1">
        <v>41970</v>
      </c>
      <c r="F681">
        <v>363.8</v>
      </c>
    </row>
    <row r="682" spans="1:6" outlineLevel="2" x14ac:dyDescent="0.25">
      <c r="A682" t="s">
        <v>151</v>
      </c>
      <c r="B682" t="s">
        <v>152</v>
      </c>
      <c r="C682" t="s">
        <v>59</v>
      </c>
      <c r="D682" s="1">
        <v>41974</v>
      </c>
      <c r="E682" s="1">
        <v>41974</v>
      </c>
      <c r="F682">
        <v>442</v>
      </c>
    </row>
    <row r="683" spans="1:6" outlineLevel="2" x14ac:dyDescent="0.25">
      <c r="A683" t="s">
        <v>151</v>
      </c>
      <c r="B683" t="s">
        <v>152</v>
      </c>
      <c r="C683" t="s">
        <v>72</v>
      </c>
      <c r="D683" s="1">
        <v>41992</v>
      </c>
      <c r="E683" s="1">
        <v>41992</v>
      </c>
      <c r="F683">
        <v>494.7</v>
      </c>
    </row>
    <row r="684" spans="1:6" hidden="1" outlineLevel="1" x14ac:dyDescent="0.25">
      <c r="A684" s="14" t="s">
        <v>212</v>
      </c>
      <c r="D684" s="13">
        <f>SUBTOTAL(3,D673:D683)</f>
        <v>11</v>
      </c>
      <c r="E684" s="1"/>
    </row>
    <row r="685" spans="1:6" outlineLevel="2" x14ac:dyDescent="0.25">
      <c r="A685" t="s">
        <v>42</v>
      </c>
      <c r="B685" t="s">
        <v>43</v>
      </c>
      <c r="C685" t="s">
        <v>19</v>
      </c>
      <c r="D685" s="1">
        <v>41643</v>
      </c>
      <c r="E685" s="1">
        <v>41643</v>
      </c>
      <c r="F685">
        <v>513.4</v>
      </c>
    </row>
    <row r="686" spans="1:6" outlineLevel="2" x14ac:dyDescent="0.25">
      <c r="A686" t="s">
        <v>42</v>
      </c>
      <c r="B686" t="s">
        <v>43</v>
      </c>
      <c r="C686" t="s">
        <v>27</v>
      </c>
      <c r="D686" s="1">
        <v>41654</v>
      </c>
      <c r="E686" s="1">
        <v>41655</v>
      </c>
      <c r="F686">
        <v>570</v>
      </c>
    </row>
    <row r="687" spans="1:6" outlineLevel="2" x14ac:dyDescent="0.25">
      <c r="A687" t="s">
        <v>42</v>
      </c>
      <c r="B687" t="s">
        <v>43</v>
      </c>
      <c r="C687" t="s">
        <v>47</v>
      </c>
      <c r="D687" s="1">
        <v>41673</v>
      </c>
      <c r="E687" s="1">
        <v>41673</v>
      </c>
      <c r="F687">
        <v>363.8</v>
      </c>
    </row>
    <row r="688" spans="1:6" outlineLevel="2" x14ac:dyDescent="0.25">
      <c r="A688" t="s">
        <v>42</v>
      </c>
      <c r="B688" t="s">
        <v>43</v>
      </c>
      <c r="C688" t="s">
        <v>72</v>
      </c>
      <c r="D688" s="1">
        <v>41704</v>
      </c>
      <c r="E688" s="1">
        <v>41704</v>
      </c>
      <c r="F688">
        <v>494.7</v>
      </c>
    </row>
    <row r="689" spans="1:6" outlineLevel="2" x14ac:dyDescent="0.25">
      <c r="A689" t="s">
        <v>42</v>
      </c>
      <c r="B689" t="s">
        <v>43</v>
      </c>
      <c r="C689" t="s">
        <v>24</v>
      </c>
      <c r="D689" s="1">
        <v>41839</v>
      </c>
      <c r="E689" s="1">
        <v>41841</v>
      </c>
      <c r="F689">
        <v>588.70000000000005</v>
      </c>
    </row>
    <row r="690" spans="1:6" outlineLevel="2" x14ac:dyDescent="0.25">
      <c r="A690" t="s">
        <v>42</v>
      </c>
      <c r="B690" t="s">
        <v>43</v>
      </c>
      <c r="C690" t="s">
        <v>24</v>
      </c>
      <c r="D690" s="1">
        <v>41911</v>
      </c>
      <c r="E690" s="1">
        <v>41913</v>
      </c>
      <c r="F690">
        <v>588.70000000000005</v>
      </c>
    </row>
    <row r="691" spans="1:6" hidden="1" outlineLevel="1" x14ac:dyDescent="0.25">
      <c r="A691" s="14" t="s">
        <v>213</v>
      </c>
      <c r="D691" s="13">
        <f>SUBTOTAL(3,D685:D690)</f>
        <v>6</v>
      </c>
      <c r="E691" s="1"/>
    </row>
    <row r="692" spans="1:6" outlineLevel="2" x14ac:dyDescent="0.25">
      <c r="A692" t="s">
        <v>75</v>
      </c>
      <c r="B692" t="s">
        <v>88</v>
      </c>
      <c r="C692" t="s">
        <v>30</v>
      </c>
      <c r="D692" s="1">
        <v>41653</v>
      </c>
      <c r="E692" s="1">
        <v>41653</v>
      </c>
      <c r="F692">
        <v>212.5</v>
      </c>
    </row>
    <row r="693" spans="1:6" outlineLevel="2" x14ac:dyDescent="0.25">
      <c r="A693" t="s">
        <v>75</v>
      </c>
      <c r="B693" t="s">
        <v>88</v>
      </c>
      <c r="C693" t="s">
        <v>14</v>
      </c>
      <c r="D693" s="1">
        <v>41657</v>
      </c>
      <c r="E693" s="1">
        <v>41658</v>
      </c>
      <c r="F693">
        <v>302.5</v>
      </c>
    </row>
    <row r="694" spans="1:6" outlineLevel="2" x14ac:dyDescent="0.25">
      <c r="A694" t="s">
        <v>75</v>
      </c>
      <c r="B694" t="s">
        <v>88</v>
      </c>
      <c r="C694" t="s">
        <v>27</v>
      </c>
      <c r="D694" s="1">
        <v>41701</v>
      </c>
      <c r="E694" s="1">
        <v>41702</v>
      </c>
      <c r="F694">
        <v>570</v>
      </c>
    </row>
    <row r="695" spans="1:6" outlineLevel="2" x14ac:dyDescent="0.25">
      <c r="A695" t="s">
        <v>75</v>
      </c>
      <c r="B695" t="s">
        <v>88</v>
      </c>
      <c r="C695" t="s">
        <v>27</v>
      </c>
      <c r="D695" s="1">
        <v>41803</v>
      </c>
      <c r="E695" s="1">
        <v>41803</v>
      </c>
      <c r="F695">
        <v>442</v>
      </c>
    </row>
    <row r="696" spans="1:6" outlineLevel="2" x14ac:dyDescent="0.25">
      <c r="A696" t="s">
        <v>75</v>
      </c>
      <c r="B696" t="s">
        <v>88</v>
      </c>
      <c r="C696" t="s">
        <v>66</v>
      </c>
      <c r="D696" s="1">
        <v>41809</v>
      </c>
      <c r="E696" s="1">
        <v>41812</v>
      </c>
      <c r="F696">
        <v>841.7</v>
      </c>
    </row>
    <row r="697" spans="1:6" outlineLevel="2" x14ac:dyDescent="0.25">
      <c r="A697" t="s">
        <v>75</v>
      </c>
      <c r="B697" t="s">
        <v>88</v>
      </c>
      <c r="C697" t="s">
        <v>66</v>
      </c>
      <c r="D697" s="1">
        <v>41886</v>
      </c>
      <c r="E697" s="1">
        <v>41890</v>
      </c>
      <c r="F697">
        <v>1019.7</v>
      </c>
    </row>
    <row r="698" spans="1:6" outlineLevel="2" x14ac:dyDescent="0.25">
      <c r="A698" t="s">
        <v>75</v>
      </c>
      <c r="B698" t="s">
        <v>88</v>
      </c>
      <c r="C698" t="s">
        <v>59</v>
      </c>
      <c r="D698" s="1">
        <v>41918</v>
      </c>
      <c r="E698" s="1">
        <v>41925</v>
      </c>
      <c r="F698">
        <v>1555</v>
      </c>
    </row>
    <row r="699" spans="1:6" outlineLevel="2" x14ac:dyDescent="0.25">
      <c r="A699" t="s">
        <v>75</v>
      </c>
      <c r="B699" t="s">
        <v>88</v>
      </c>
      <c r="C699" t="s">
        <v>38</v>
      </c>
      <c r="D699" s="1">
        <v>41946</v>
      </c>
      <c r="E699" s="1">
        <v>41946</v>
      </c>
      <c r="F699">
        <v>278.8</v>
      </c>
    </row>
    <row r="700" spans="1:6" outlineLevel="2" x14ac:dyDescent="0.25">
      <c r="A700" t="s">
        <v>75</v>
      </c>
      <c r="B700" t="s">
        <v>88</v>
      </c>
      <c r="C700" t="s">
        <v>27</v>
      </c>
      <c r="D700" s="1">
        <v>41950</v>
      </c>
      <c r="E700" s="1">
        <v>41950</v>
      </c>
      <c r="F700">
        <v>442</v>
      </c>
    </row>
    <row r="701" spans="1:6" outlineLevel="2" x14ac:dyDescent="0.25">
      <c r="A701" t="s">
        <v>75</v>
      </c>
      <c r="B701" t="s">
        <v>88</v>
      </c>
      <c r="C701" t="s">
        <v>19</v>
      </c>
      <c r="D701" s="1">
        <v>41983</v>
      </c>
      <c r="E701" s="1">
        <v>41984</v>
      </c>
      <c r="F701">
        <v>654.4</v>
      </c>
    </row>
    <row r="702" spans="1:6" hidden="1" outlineLevel="1" x14ac:dyDescent="0.25">
      <c r="A702" s="14" t="s">
        <v>214</v>
      </c>
      <c r="D702" s="13">
        <f>SUBTOTAL(3,D692:D701)</f>
        <v>10</v>
      </c>
      <c r="E702" s="1"/>
    </row>
    <row r="703" spans="1:6" outlineLevel="2" x14ac:dyDescent="0.25">
      <c r="A703" t="s">
        <v>156</v>
      </c>
      <c r="B703" t="s">
        <v>157</v>
      </c>
      <c r="C703" t="s">
        <v>17</v>
      </c>
      <c r="D703" s="1">
        <v>41689</v>
      </c>
      <c r="E703" s="1">
        <v>41693</v>
      </c>
      <c r="F703">
        <v>1321.5</v>
      </c>
    </row>
    <row r="704" spans="1:6" outlineLevel="2" x14ac:dyDescent="0.25">
      <c r="A704" t="s">
        <v>156</v>
      </c>
      <c r="B704" t="s">
        <v>157</v>
      </c>
      <c r="C704" t="s">
        <v>14</v>
      </c>
      <c r="D704" s="1">
        <v>41696</v>
      </c>
      <c r="E704" s="1">
        <v>41699</v>
      </c>
      <c r="F704">
        <v>550.5</v>
      </c>
    </row>
    <row r="705" spans="1:6" outlineLevel="2" x14ac:dyDescent="0.25">
      <c r="A705" t="s">
        <v>156</v>
      </c>
      <c r="B705" t="s">
        <v>157</v>
      </c>
      <c r="C705" t="s">
        <v>24</v>
      </c>
      <c r="D705" s="1">
        <v>41815</v>
      </c>
      <c r="E705" s="1">
        <v>41818</v>
      </c>
      <c r="F705">
        <v>737.7</v>
      </c>
    </row>
    <row r="706" spans="1:6" outlineLevel="2" x14ac:dyDescent="0.25">
      <c r="A706" t="s">
        <v>156</v>
      </c>
      <c r="B706" t="s">
        <v>157</v>
      </c>
      <c r="C706" t="s">
        <v>19</v>
      </c>
      <c r="D706" s="1">
        <v>41839</v>
      </c>
      <c r="E706" s="1">
        <v>41841</v>
      </c>
      <c r="F706">
        <v>795.4</v>
      </c>
    </row>
    <row r="707" spans="1:6" outlineLevel="2" x14ac:dyDescent="0.25">
      <c r="A707" t="s">
        <v>156</v>
      </c>
      <c r="B707" t="s">
        <v>157</v>
      </c>
      <c r="C707" t="s">
        <v>47</v>
      </c>
      <c r="D707" s="1">
        <v>41869</v>
      </c>
      <c r="E707" s="1">
        <v>41871</v>
      </c>
      <c r="F707">
        <v>689.8</v>
      </c>
    </row>
    <row r="708" spans="1:6" outlineLevel="2" x14ac:dyDescent="0.25">
      <c r="A708" t="s">
        <v>156</v>
      </c>
      <c r="B708" t="s">
        <v>157</v>
      </c>
      <c r="C708" t="s">
        <v>17</v>
      </c>
      <c r="D708" s="1">
        <v>41875</v>
      </c>
      <c r="E708" s="1">
        <v>41878</v>
      </c>
      <c r="F708">
        <v>1116.5</v>
      </c>
    </row>
    <row r="709" spans="1:6" outlineLevel="2" x14ac:dyDescent="0.25">
      <c r="A709" t="s">
        <v>156</v>
      </c>
      <c r="B709" t="s">
        <v>157</v>
      </c>
      <c r="C709" t="s">
        <v>17</v>
      </c>
      <c r="D709" s="1">
        <v>41947</v>
      </c>
      <c r="E709" s="1">
        <v>41948</v>
      </c>
      <c r="F709">
        <v>706.5</v>
      </c>
    </row>
    <row r="710" spans="1:6" outlineLevel="2" x14ac:dyDescent="0.25">
      <c r="A710" t="s">
        <v>156</v>
      </c>
      <c r="B710" t="s">
        <v>157</v>
      </c>
      <c r="C710" t="s">
        <v>59</v>
      </c>
      <c r="D710" s="1">
        <v>41959</v>
      </c>
      <c r="E710" s="1">
        <v>41962</v>
      </c>
      <c r="F710">
        <v>919</v>
      </c>
    </row>
    <row r="711" spans="1:6" outlineLevel="2" x14ac:dyDescent="0.25">
      <c r="A711" t="s">
        <v>156</v>
      </c>
      <c r="B711" t="s">
        <v>157</v>
      </c>
      <c r="C711" t="s">
        <v>8</v>
      </c>
      <c r="D711" s="1">
        <v>41971</v>
      </c>
      <c r="E711" s="1">
        <v>41975</v>
      </c>
      <c r="F711">
        <v>1524</v>
      </c>
    </row>
    <row r="712" spans="1:6" hidden="1" outlineLevel="1" x14ac:dyDescent="0.25">
      <c r="A712" s="14" t="s">
        <v>215</v>
      </c>
      <c r="D712" s="13">
        <f>SUBTOTAL(3,D703:D711)</f>
        <v>9</v>
      </c>
      <c r="E712" s="1"/>
    </row>
    <row r="713" spans="1:6" outlineLevel="2" x14ac:dyDescent="0.25">
      <c r="A713" t="s">
        <v>52</v>
      </c>
      <c r="B713" t="s">
        <v>53</v>
      </c>
      <c r="C713" t="s">
        <v>24</v>
      </c>
      <c r="D713" s="1">
        <v>41646</v>
      </c>
      <c r="E713" s="1">
        <v>41646</v>
      </c>
      <c r="F713">
        <v>290.7</v>
      </c>
    </row>
    <row r="714" spans="1:6" outlineLevel="2" x14ac:dyDescent="0.25">
      <c r="A714" t="s">
        <v>52</v>
      </c>
      <c r="B714" t="s">
        <v>53</v>
      </c>
      <c r="C714" t="s">
        <v>47</v>
      </c>
      <c r="D714" s="1">
        <v>41649</v>
      </c>
      <c r="E714" s="1">
        <v>41649</v>
      </c>
      <c r="F714">
        <v>363.8</v>
      </c>
    </row>
    <row r="715" spans="1:6" outlineLevel="2" x14ac:dyDescent="0.25">
      <c r="A715" t="s">
        <v>52</v>
      </c>
      <c r="B715" t="s">
        <v>53</v>
      </c>
      <c r="C715" t="s">
        <v>59</v>
      </c>
      <c r="D715" s="1">
        <v>41665</v>
      </c>
      <c r="E715" s="1">
        <v>41669</v>
      </c>
      <c r="F715">
        <v>1078</v>
      </c>
    </row>
    <row r="716" spans="1:6" outlineLevel="2" x14ac:dyDescent="0.25">
      <c r="A716" t="s">
        <v>52</v>
      </c>
      <c r="B716" t="s">
        <v>53</v>
      </c>
      <c r="C716" t="s">
        <v>72</v>
      </c>
      <c r="D716" s="1">
        <v>41684</v>
      </c>
      <c r="E716" s="1">
        <v>41686</v>
      </c>
      <c r="F716">
        <v>892.7</v>
      </c>
    </row>
    <row r="717" spans="1:6" outlineLevel="2" x14ac:dyDescent="0.25">
      <c r="A717" t="s">
        <v>52</v>
      </c>
      <c r="B717" t="s">
        <v>53</v>
      </c>
      <c r="C717" t="s">
        <v>24</v>
      </c>
      <c r="D717" s="1">
        <v>41815</v>
      </c>
      <c r="E717" s="1">
        <v>41819</v>
      </c>
      <c r="F717">
        <v>886.7</v>
      </c>
    </row>
    <row r="718" spans="1:6" outlineLevel="2" x14ac:dyDescent="0.25">
      <c r="A718" t="s">
        <v>52</v>
      </c>
      <c r="B718" t="s">
        <v>53</v>
      </c>
      <c r="C718" t="s">
        <v>38</v>
      </c>
      <c r="D718" s="1">
        <v>41827</v>
      </c>
      <c r="E718" s="1">
        <v>41831</v>
      </c>
      <c r="F718">
        <v>794.8</v>
      </c>
    </row>
    <row r="719" spans="1:6" outlineLevel="2" x14ac:dyDescent="0.25">
      <c r="A719" t="s">
        <v>52</v>
      </c>
      <c r="B719" t="s">
        <v>53</v>
      </c>
      <c r="C719" t="s">
        <v>19</v>
      </c>
      <c r="D719" s="1">
        <v>41905</v>
      </c>
      <c r="E719" s="1">
        <v>41905</v>
      </c>
      <c r="F719">
        <v>513.4</v>
      </c>
    </row>
    <row r="720" spans="1:6" outlineLevel="2" x14ac:dyDescent="0.25">
      <c r="A720" t="s">
        <v>52</v>
      </c>
      <c r="B720" t="s">
        <v>53</v>
      </c>
      <c r="C720" t="s">
        <v>24</v>
      </c>
      <c r="D720" s="1">
        <v>41908</v>
      </c>
      <c r="E720" s="1">
        <v>41908</v>
      </c>
      <c r="F720">
        <v>290.7</v>
      </c>
    </row>
    <row r="721" spans="1:6" hidden="1" outlineLevel="1" x14ac:dyDescent="0.25">
      <c r="A721" s="14" t="s">
        <v>216</v>
      </c>
      <c r="D721" s="13">
        <f>SUBTOTAL(3,D713:D720)</f>
        <v>8</v>
      </c>
      <c r="E721" s="1"/>
    </row>
    <row r="722" spans="1:6" outlineLevel="2" x14ac:dyDescent="0.25">
      <c r="A722" t="s">
        <v>147</v>
      </c>
      <c r="B722" t="s">
        <v>148</v>
      </c>
      <c r="C722" t="s">
        <v>11</v>
      </c>
      <c r="D722" s="1">
        <v>41677</v>
      </c>
      <c r="E722" s="1">
        <v>41678</v>
      </c>
      <c r="F722">
        <v>295.39999999999998</v>
      </c>
    </row>
    <row r="723" spans="1:6" outlineLevel="2" x14ac:dyDescent="0.25">
      <c r="A723" t="s">
        <v>147</v>
      </c>
      <c r="B723" t="s">
        <v>148</v>
      </c>
      <c r="C723" t="s">
        <v>17</v>
      </c>
      <c r="D723" s="1">
        <v>41731</v>
      </c>
      <c r="E723" s="1">
        <v>41735</v>
      </c>
      <c r="F723">
        <v>1321.5</v>
      </c>
    </row>
    <row r="724" spans="1:6" outlineLevel="2" x14ac:dyDescent="0.25">
      <c r="A724" t="s">
        <v>147</v>
      </c>
      <c r="B724" t="s">
        <v>148</v>
      </c>
      <c r="C724" t="s">
        <v>72</v>
      </c>
      <c r="D724" s="1">
        <v>41737</v>
      </c>
      <c r="E724" s="1">
        <v>41740</v>
      </c>
      <c r="F724">
        <v>1091.7</v>
      </c>
    </row>
    <row r="725" spans="1:6" outlineLevel="2" x14ac:dyDescent="0.25">
      <c r="A725" t="s">
        <v>147</v>
      </c>
      <c r="B725" t="s">
        <v>148</v>
      </c>
      <c r="C725" t="s">
        <v>38</v>
      </c>
      <c r="D725" s="1">
        <v>41827</v>
      </c>
      <c r="E725" s="1">
        <v>41831</v>
      </c>
      <c r="F725">
        <v>794.8</v>
      </c>
    </row>
    <row r="726" spans="1:6" outlineLevel="2" x14ac:dyDescent="0.25">
      <c r="A726" t="s">
        <v>147</v>
      </c>
      <c r="B726" t="s">
        <v>148</v>
      </c>
      <c r="C726" t="s">
        <v>30</v>
      </c>
      <c r="D726" s="1">
        <v>41934</v>
      </c>
      <c r="E726" s="1">
        <v>41937</v>
      </c>
      <c r="F726">
        <v>569.5</v>
      </c>
    </row>
    <row r="727" spans="1:6" outlineLevel="2" x14ac:dyDescent="0.25">
      <c r="A727" t="s">
        <v>147</v>
      </c>
      <c r="B727" t="s">
        <v>148</v>
      </c>
      <c r="C727" t="s">
        <v>27</v>
      </c>
      <c r="D727" s="1">
        <v>41946</v>
      </c>
      <c r="E727" s="1">
        <v>41947</v>
      </c>
      <c r="F727">
        <v>570</v>
      </c>
    </row>
    <row r="728" spans="1:6" outlineLevel="2" x14ac:dyDescent="0.25">
      <c r="A728" t="s">
        <v>147</v>
      </c>
      <c r="B728" t="s">
        <v>148</v>
      </c>
      <c r="C728" t="s">
        <v>24</v>
      </c>
      <c r="D728" s="1">
        <v>41970</v>
      </c>
      <c r="E728" s="1">
        <v>41970</v>
      </c>
      <c r="F728">
        <v>290.7</v>
      </c>
    </row>
    <row r="729" spans="1:6" outlineLevel="2" x14ac:dyDescent="0.25">
      <c r="A729" t="s">
        <v>147</v>
      </c>
      <c r="B729" t="s">
        <v>148</v>
      </c>
      <c r="C729" t="s">
        <v>72</v>
      </c>
      <c r="D729" s="1">
        <v>41974</v>
      </c>
      <c r="E729" s="1">
        <v>41974</v>
      </c>
      <c r="F729">
        <v>494.7</v>
      </c>
    </row>
    <row r="730" spans="1:6" hidden="1" outlineLevel="1" x14ac:dyDescent="0.25">
      <c r="A730" s="14" t="s">
        <v>217</v>
      </c>
      <c r="D730" s="13">
        <f>SUBTOTAL(3,D722:D729)</f>
        <v>8</v>
      </c>
      <c r="E730" s="1"/>
    </row>
    <row r="731" spans="1:6" outlineLevel="2" x14ac:dyDescent="0.25">
      <c r="A731" t="s">
        <v>119</v>
      </c>
      <c r="B731" t="s">
        <v>120</v>
      </c>
      <c r="C731" t="s">
        <v>27</v>
      </c>
      <c r="D731" s="1">
        <v>41656</v>
      </c>
      <c r="E731" s="1">
        <v>41656</v>
      </c>
      <c r="F731">
        <v>442</v>
      </c>
    </row>
    <row r="732" spans="1:6" outlineLevel="2" x14ac:dyDescent="0.25">
      <c r="A732" t="s">
        <v>119</v>
      </c>
      <c r="B732" t="s">
        <v>120</v>
      </c>
      <c r="C732" t="s">
        <v>24</v>
      </c>
      <c r="D732" s="1">
        <v>41665</v>
      </c>
      <c r="E732" s="1">
        <v>41668</v>
      </c>
      <c r="F732">
        <v>737.7</v>
      </c>
    </row>
    <row r="733" spans="1:6" outlineLevel="2" x14ac:dyDescent="0.25">
      <c r="A733" t="s">
        <v>119</v>
      </c>
      <c r="B733" t="s">
        <v>120</v>
      </c>
      <c r="C733" t="s">
        <v>8</v>
      </c>
      <c r="D733" s="1">
        <v>41677</v>
      </c>
      <c r="E733" s="1">
        <v>41678</v>
      </c>
      <c r="F733">
        <v>891</v>
      </c>
    </row>
    <row r="734" spans="1:6" outlineLevel="2" x14ac:dyDescent="0.25">
      <c r="A734" t="s">
        <v>119</v>
      </c>
      <c r="B734" t="s">
        <v>120</v>
      </c>
      <c r="C734" t="s">
        <v>47</v>
      </c>
      <c r="D734" s="1">
        <v>41863</v>
      </c>
      <c r="E734" s="1">
        <v>41865</v>
      </c>
      <c r="F734">
        <v>689.8</v>
      </c>
    </row>
    <row r="735" spans="1:6" outlineLevel="2" x14ac:dyDescent="0.25">
      <c r="A735" t="s">
        <v>119</v>
      </c>
      <c r="B735" t="s">
        <v>120</v>
      </c>
      <c r="C735" t="s">
        <v>11</v>
      </c>
      <c r="D735" s="1">
        <v>41886</v>
      </c>
      <c r="E735" s="1">
        <v>41889</v>
      </c>
      <c r="F735">
        <v>573.4</v>
      </c>
    </row>
    <row r="736" spans="1:6" outlineLevel="2" x14ac:dyDescent="0.25">
      <c r="A736" t="s">
        <v>119</v>
      </c>
      <c r="B736" t="s">
        <v>120</v>
      </c>
      <c r="C736" t="s">
        <v>30</v>
      </c>
      <c r="D736" s="1">
        <v>41898</v>
      </c>
      <c r="E736" s="1">
        <v>41899</v>
      </c>
      <c r="F736">
        <v>331.5</v>
      </c>
    </row>
    <row r="737" spans="1:6" outlineLevel="2" x14ac:dyDescent="0.25">
      <c r="A737" t="s">
        <v>119</v>
      </c>
      <c r="B737" t="s">
        <v>120</v>
      </c>
      <c r="C737" t="s">
        <v>47</v>
      </c>
      <c r="D737" s="1">
        <v>41899</v>
      </c>
      <c r="E737" s="1">
        <v>41900</v>
      </c>
      <c r="F737">
        <v>526.79999999999995</v>
      </c>
    </row>
    <row r="738" spans="1:6" outlineLevel="2" x14ac:dyDescent="0.25">
      <c r="A738" t="s">
        <v>119</v>
      </c>
      <c r="B738" t="s">
        <v>120</v>
      </c>
      <c r="C738" t="s">
        <v>30</v>
      </c>
      <c r="D738" s="1">
        <v>41917</v>
      </c>
      <c r="E738" s="1">
        <v>41918</v>
      </c>
      <c r="F738">
        <v>331.5</v>
      </c>
    </row>
    <row r="739" spans="1:6" outlineLevel="2" x14ac:dyDescent="0.25">
      <c r="A739" t="s">
        <v>119</v>
      </c>
      <c r="B739" t="s">
        <v>120</v>
      </c>
      <c r="C739" t="s">
        <v>17</v>
      </c>
      <c r="D739" s="1">
        <v>41935</v>
      </c>
      <c r="E739" s="1">
        <v>41937</v>
      </c>
      <c r="F739">
        <v>911.5</v>
      </c>
    </row>
    <row r="740" spans="1:6" outlineLevel="2" x14ac:dyDescent="0.25">
      <c r="A740" t="s">
        <v>119</v>
      </c>
      <c r="B740" t="s">
        <v>120</v>
      </c>
      <c r="C740" t="s">
        <v>14</v>
      </c>
      <c r="D740" s="1">
        <v>41967</v>
      </c>
      <c r="E740" s="1">
        <v>41967</v>
      </c>
      <c r="F740">
        <v>178.5</v>
      </c>
    </row>
    <row r="741" spans="1:6" outlineLevel="2" x14ac:dyDescent="0.25">
      <c r="A741" t="s">
        <v>119</v>
      </c>
      <c r="B741" t="s">
        <v>120</v>
      </c>
      <c r="C741" t="s">
        <v>11</v>
      </c>
      <c r="D741" s="1">
        <v>41985</v>
      </c>
      <c r="E741" s="1">
        <v>41988</v>
      </c>
      <c r="F741">
        <v>573.4</v>
      </c>
    </row>
    <row r="742" spans="1:6" hidden="1" outlineLevel="1" x14ac:dyDescent="0.25">
      <c r="A742" s="14" t="s">
        <v>218</v>
      </c>
      <c r="D742" s="13">
        <f>SUBTOTAL(3,D731:D741)</f>
        <v>11</v>
      </c>
      <c r="E742" s="1"/>
    </row>
    <row r="743" spans="1:6" outlineLevel="2" x14ac:dyDescent="0.25">
      <c r="A743" t="s">
        <v>137</v>
      </c>
      <c r="B743" t="s">
        <v>160</v>
      </c>
      <c r="C743" t="s">
        <v>24</v>
      </c>
      <c r="D743" s="1">
        <v>41696</v>
      </c>
      <c r="E743" s="1">
        <v>41697</v>
      </c>
      <c r="F743">
        <v>439.7</v>
      </c>
    </row>
    <row r="744" spans="1:6" outlineLevel="2" x14ac:dyDescent="0.25">
      <c r="A744" t="s">
        <v>137</v>
      </c>
      <c r="B744" t="s">
        <v>160</v>
      </c>
      <c r="C744" t="s">
        <v>27</v>
      </c>
      <c r="D744" s="1">
        <v>41701</v>
      </c>
      <c r="E744" s="1">
        <v>41703</v>
      </c>
      <c r="F744">
        <v>698</v>
      </c>
    </row>
    <row r="745" spans="1:6" outlineLevel="2" x14ac:dyDescent="0.25">
      <c r="A745" t="s">
        <v>137</v>
      </c>
      <c r="B745" t="s">
        <v>160</v>
      </c>
      <c r="C745" t="s">
        <v>66</v>
      </c>
      <c r="D745" s="1">
        <v>41710</v>
      </c>
      <c r="E745" s="1">
        <v>41710</v>
      </c>
      <c r="F745">
        <v>307.7</v>
      </c>
    </row>
    <row r="746" spans="1:6" outlineLevel="2" x14ac:dyDescent="0.25">
      <c r="A746" t="s">
        <v>137</v>
      </c>
      <c r="B746" t="s">
        <v>160</v>
      </c>
      <c r="C746" t="s">
        <v>38</v>
      </c>
      <c r="D746" s="1">
        <v>41732</v>
      </c>
      <c r="E746" s="1">
        <v>41736</v>
      </c>
      <c r="F746">
        <v>794.8</v>
      </c>
    </row>
    <row r="747" spans="1:6" outlineLevel="2" x14ac:dyDescent="0.25">
      <c r="A747" t="s">
        <v>137</v>
      </c>
      <c r="B747" t="s">
        <v>160</v>
      </c>
      <c r="C747" t="s">
        <v>38</v>
      </c>
      <c r="D747" s="1">
        <v>41773</v>
      </c>
      <c r="E747" s="1">
        <v>41774</v>
      </c>
      <c r="F747">
        <v>407.8</v>
      </c>
    </row>
    <row r="748" spans="1:6" outlineLevel="2" x14ac:dyDescent="0.25">
      <c r="A748" t="s">
        <v>137</v>
      </c>
      <c r="B748" t="s">
        <v>160</v>
      </c>
      <c r="C748" t="s">
        <v>66</v>
      </c>
      <c r="D748" s="1">
        <v>41803</v>
      </c>
      <c r="E748" s="1">
        <v>41805</v>
      </c>
      <c r="F748">
        <v>663.7</v>
      </c>
    </row>
    <row r="749" spans="1:6" outlineLevel="2" x14ac:dyDescent="0.25">
      <c r="A749" t="s">
        <v>137</v>
      </c>
      <c r="B749" t="s">
        <v>160</v>
      </c>
      <c r="C749" t="s">
        <v>30</v>
      </c>
      <c r="D749" s="1">
        <v>41971</v>
      </c>
      <c r="E749" s="1">
        <v>41975</v>
      </c>
      <c r="F749">
        <v>688.5</v>
      </c>
    </row>
    <row r="750" spans="1:6" hidden="1" outlineLevel="1" x14ac:dyDescent="0.25">
      <c r="A750" s="14" t="s">
        <v>219</v>
      </c>
      <c r="D750" s="13">
        <f>SUBTOTAL(3,D743:D749)</f>
        <v>7</v>
      </c>
      <c r="E750" s="1"/>
    </row>
    <row r="751" spans="1:6" outlineLevel="2" x14ac:dyDescent="0.25">
      <c r="A751" t="s">
        <v>107</v>
      </c>
      <c r="B751" t="s">
        <v>108</v>
      </c>
      <c r="C751" t="s">
        <v>66</v>
      </c>
      <c r="D751" s="1">
        <v>41654</v>
      </c>
      <c r="E751" s="1">
        <v>41655</v>
      </c>
      <c r="F751">
        <v>485.7</v>
      </c>
    </row>
    <row r="752" spans="1:6" outlineLevel="2" x14ac:dyDescent="0.25">
      <c r="A752" t="s">
        <v>107</v>
      </c>
      <c r="B752" t="s">
        <v>108</v>
      </c>
      <c r="C752" t="s">
        <v>19</v>
      </c>
      <c r="D752" s="1">
        <v>41673</v>
      </c>
      <c r="E752" s="1">
        <v>41675</v>
      </c>
      <c r="F752">
        <v>795.4</v>
      </c>
    </row>
    <row r="753" spans="1:6" outlineLevel="2" x14ac:dyDescent="0.25">
      <c r="A753" t="s">
        <v>107</v>
      </c>
      <c r="B753" t="s">
        <v>108</v>
      </c>
      <c r="C753" t="s">
        <v>30</v>
      </c>
      <c r="D753" s="1">
        <v>41680</v>
      </c>
      <c r="E753" s="1">
        <v>41681</v>
      </c>
      <c r="F753">
        <v>331.5</v>
      </c>
    </row>
    <row r="754" spans="1:6" outlineLevel="2" x14ac:dyDescent="0.25">
      <c r="A754" t="s">
        <v>107</v>
      </c>
      <c r="B754" t="s">
        <v>108</v>
      </c>
      <c r="C754" t="s">
        <v>8</v>
      </c>
      <c r="D754" s="1">
        <v>41851</v>
      </c>
      <c r="E754" s="1">
        <v>41855</v>
      </c>
      <c r="F754">
        <v>1524</v>
      </c>
    </row>
    <row r="755" spans="1:6" outlineLevel="2" x14ac:dyDescent="0.25">
      <c r="A755" t="s">
        <v>107</v>
      </c>
      <c r="B755" t="s">
        <v>108</v>
      </c>
      <c r="C755" t="s">
        <v>19</v>
      </c>
      <c r="D755" s="1">
        <v>41876</v>
      </c>
      <c r="E755" s="1">
        <v>41877</v>
      </c>
      <c r="F755">
        <v>654.4</v>
      </c>
    </row>
    <row r="756" spans="1:6" outlineLevel="2" x14ac:dyDescent="0.25">
      <c r="A756" t="s">
        <v>107</v>
      </c>
      <c r="B756" t="s">
        <v>108</v>
      </c>
      <c r="C756" t="s">
        <v>17</v>
      </c>
      <c r="D756" s="1">
        <v>41905</v>
      </c>
      <c r="E756" s="1">
        <v>41907</v>
      </c>
      <c r="F756">
        <v>911.5</v>
      </c>
    </row>
    <row r="757" spans="1:6" outlineLevel="2" x14ac:dyDescent="0.25">
      <c r="A757" t="s">
        <v>107</v>
      </c>
      <c r="B757" t="s">
        <v>108</v>
      </c>
      <c r="C757" t="s">
        <v>38</v>
      </c>
      <c r="D757" s="1">
        <v>41918</v>
      </c>
      <c r="E757" s="1">
        <v>41920</v>
      </c>
      <c r="F757">
        <v>536.79999999999995</v>
      </c>
    </row>
    <row r="758" spans="1:6" outlineLevel="2" x14ac:dyDescent="0.25">
      <c r="A758" t="s">
        <v>107</v>
      </c>
      <c r="B758" t="s">
        <v>108</v>
      </c>
      <c r="C758" t="s">
        <v>66</v>
      </c>
      <c r="D758" s="1">
        <v>41935</v>
      </c>
      <c r="E758" s="1">
        <v>41938</v>
      </c>
      <c r="F758">
        <v>841.7</v>
      </c>
    </row>
    <row r="759" spans="1:6" outlineLevel="2" x14ac:dyDescent="0.25">
      <c r="A759" t="s">
        <v>107</v>
      </c>
      <c r="B759" t="s">
        <v>108</v>
      </c>
      <c r="C759" t="s">
        <v>27</v>
      </c>
      <c r="D759" s="1">
        <v>41958</v>
      </c>
      <c r="E759" s="1">
        <v>41958</v>
      </c>
      <c r="F759">
        <v>442</v>
      </c>
    </row>
    <row r="760" spans="1:6" outlineLevel="2" x14ac:dyDescent="0.25">
      <c r="A760" t="s">
        <v>107</v>
      </c>
      <c r="B760" t="s">
        <v>108</v>
      </c>
      <c r="C760" t="s">
        <v>19</v>
      </c>
      <c r="D760" s="1">
        <v>41982</v>
      </c>
      <c r="E760" s="1">
        <v>41983</v>
      </c>
      <c r="F760">
        <v>654.4</v>
      </c>
    </row>
    <row r="761" spans="1:6" outlineLevel="2" x14ac:dyDescent="0.25">
      <c r="A761" t="s">
        <v>107</v>
      </c>
      <c r="B761" t="s">
        <v>108</v>
      </c>
      <c r="C761" t="s">
        <v>59</v>
      </c>
      <c r="D761" s="1">
        <v>41989</v>
      </c>
      <c r="E761" s="1">
        <v>41989</v>
      </c>
      <c r="F761">
        <v>442</v>
      </c>
    </row>
    <row r="762" spans="1:6" hidden="1" outlineLevel="1" x14ac:dyDescent="0.25">
      <c r="A762" s="14" t="s">
        <v>220</v>
      </c>
      <c r="D762" s="13">
        <f>SUBTOTAL(3,D751:D761)</f>
        <v>11</v>
      </c>
      <c r="E762" s="1"/>
    </row>
    <row r="763" spans="1:6" outlineLevel="2" x14ac:dyDescent="0.25">
      <c r="A763" t="s">
        <v>166</v>
      </c>
      <c r="B763" t="s">
        <v>167</v>
      </c>
      <c r="C763" t="s">
        <v>8</v>
      </c>
      <c r="D763" s="1">
        <v>41713</v>
      </c>
      <c r="E763" s="1">
        <v>41715</v>
      </c>
      <c r="F763">
        <v>1102</v>
      </c>
    </row>
    <row r="764" spans="1:6" outlineLevel="2" x14ac:dyDescent="0.25">
      <c r="A764" t="s">
        <v>166</v>
      </c>
      <c r="B764" t="s">
        <v>167</v>
      </c>
      <c r="C764" t="s">
        <v>72</v>
      </c>
      <c r="D764" s="1">
        <v>41731</v>
      </c>
      <c r="E764" s="1">
        <v>41733</v>
      </c>
      <c r="F764">
        <v>892.7</v>
      </c>
    </row>
    <row r="765" spans="1:6" outlineLevel="2" x14ac:dyDescent="0.25">
      <c r="A765" t="s">
        <v>166</v>
      </c>
      <c r="B765" t="s">
        <v>167</v>
      </c>
      <c r="C765" t="s">
        <v>27</v>
      </c>
      <c r="D765" s="1">
        <v>41765</v>
      </c>
      <c r="E765" s="1">
        <v>41766</v>
      </c>
      <c r="F765">
        <v>570</v>
      </c>
    </row>
    <row r="766" spans="1:6" outlineLevel="2" x14ac:dyDescent="0.25">
      <c r="A766" t="s">
        <v>166</v>
      </c>
      <c r="B766" t="s">
        <v>167</v>
      </c>
      <c r="C766" t="s">
        <v>27</v>
      </c>
      <c r="D766" s="1">
        <v>41779</v>
      </c>
      <c r="E766" s="1">
        <v>41782</v>
      </c>
      <c r="F766">
        <v>826</v>
      </c>
    </row>
    <row r="767" spans="1:6" outlineLevel="2" x14ac:dyDescent="0.25">
      <c r="A767" t="s">
        <v>166</v>
      </c>
      <c r="B767" t="s">
        <v>167</v>
      </c>
      <c r="C767" t="s">
        <v>17</v>
      </c>
      <c r="D767" s="1">
        <v>41851</v>
      </c>
      <c r="E767" s="1">
        <v>41854</v>
      </c>
      <c r="F767">
        <v>1116.5</v>
      </c>
    </row>
    <row r="768" spans="1:6" outlineLevel="2" x14ac:dyDescent="0.25">
      <c r="A768" t="s">
        <v>166</v>
      </c>
      <c r="B768" t="s">
        <v>167</v>
      </c>
      <c r="C768" t="s">
        <v>47</v>
      </c>
      <c r="D768" s="1">
        <v>41911</v>
      </c>
      <c r="E768" s="1">
        <v>41915</v>
      </c>
      <c r="F768">
        <v>1015.8</v>
      </c>
    </row>
    <row r="769" spans="1:6" outlineLevel="2" x14ac:dyDescent="0.25">
      <c r="A769" t="s">
        <v>166</v>
      </c>
      <c r="B769" t="s">
        <v>167</v>
      </c>
      <c r="C769" t="s">
        <v>24</v>
      </c>
      <c r="D769" s="1">
        <v>41946</v>
      </c>
      <c r="E769" s="1">
        <v>41947</v>
      </c>
      <c r="F769">
        <v>439.7</v>
      </c>
    </row>
    <row r="770" spans="1:6" outlineLevel="2" x14ac:dyDescent="0.25">
      <c r="A770" t="s">
        <v>166</v>
      </c>
      <c r="B770" t="s">
        <v>167</v>
      </c>
      <c r="C770" t="s">
        <v>59</v>
      </c>
      <c r="D770" s="1">
        <v>41949</v>
      </c>
      <c r="E770" s="1">
        <v>41949</v>
      </c>
      <c r="F770">
        <v>442</v>
      </c>
    </row>
    <row r="771" spans="1:6" outlineLevel="2" x14ac:dyDescent="0.25">
      <c r="A771" t="s">
        <v>166</v>
      </c>
      <c r="B771" t="s">
        <v>167</v>
      </c>
      <c r="C771" t="s">
        <v>47</v>
      </c>
      <c r="D771" s="1">
        <v>41958</v>
      </c>
      <c r="E771" s="1">
        <v>41959</v>
      </c>
      <c r="F771">
        <v>526.79999999999995</v>
      </c>
    </row>
    <row r="772" spans="1:6" outlineLevel="2" x14ac:dyDescent="0.25">
      <c r="A772" t="s">
        <v>166</v>
      </c>
      <c r="B772" t="s">
        <v>167</v>
      </c>
      <c r="C772" t="s">
        <v>38</v>
      </c>
      <c r="D772" s="1">
        <v>41983</v>
      </c>
      <c r="E772" s="1">
        <v>41984</v>
      </c>
      <c r="F772">
        <v>407.8</v>
      </c>
    </row>
    <row r="773" spans="1:6" hidden="1" outlineLevel="1" x14ac:dyDescent="0.25">
      <c r="A773" s="14" t="s">
        <v>221</v>
      </c>
      <c r="D773" s="13">
        <f>SUBTOTAL(3,D763:D772)</f>
        <v>10</v>
      </c>
      <c r="E773" s="1"/>
    </row>
    <row r="774" spans="1:6" outlineLevel="2" x14ac:dyDescent="0.25">
      <c r="A774" t="s">
        <v>134</v>
      </c>
      <c r="B774" t="s">
        <v>149</v>
      </c>
      <c r="C774" t="s">
        <v>30</v>
      </c>
      <c r="D774" s="1">
        <v>41677</v>
      </c>
      <c r="E774" s="1">
        <v>41681</v>
      </c>
      <c r="F774">
        <v>688.5</v>
      </c>
    </row>
    <row r="775" spans="1:6" outlineLevel="2" x14ac:dyDescent="0.25">
      <c r="A775" t="s">
        <v>134</v>
      </c>
      <c r="B775" t="s">
        <v>149</v>
      </c>
      <c r="C775" t="s">
        <v>24</v>
      </c>
      <c r="D775" s="1">
        <v>41791</v>
      </c>
      <c r="E775" s="1">
        <v>41793</v>
      </c>
      <c r="F775">
        <v>588.70000000000005</v>
      </c>
    </row>
    <row r="776" spans="1:6" outlineLevel="2" x14ac:dyDescent="0.25">
      <c r="A776" t="s">
        <v>134</v>
      </c>
      <c r="B776" t="s">
        <v>149</v>
      </c>
      <c r="C776" t="s">
        <v>11</v>
      </c>
      <c r="D776" s="1">
        <v>41851</v>
      </c>
      <c r="E776" s="1">
        <v>41852</v>
      </c>
      <c r="F776">
        <v>295.39999999999998</v>
      </c>
    </row>
    <row r="777" spans="1:6" outlineLevel="2" x14ac:dyDescent="0.25">
      <c r="A777" t="s">
        <v>134</v>
      </c>
      <c r="B777" t="s">
        <v>149</v>
      </c>
      <c r="C777" t="s">
        <v>24</v>
      </c>
      <c r="D777" s="1">
        <v>41875</v>
      </c>
      <c r="E777" s="1">
        <v>41879</v>
      </c>
      <c r="F777">
        <v>886.7</v>
      </c>
    </row>
    <row r="778" spans="1:6" outlineLevel="2" x14ac:dyDescent="0.25">
      <c r="A778" t="s">
        <v>134</v>
      </c>
      <c r="B778" t="s">
        <v>149</v>
      </c>
      <c r="C778" t="s">
        <v>8</v>
      </c>
      <c r="D778" s="1">
        <v>41881</v>
      </c>
      <c r="E778" s="1">
        <v>41882</v>
      </c>
      <c r="F778">
        <v>891</v>
      </c>
    </row>
    <row r="779" spans="1:6" outlineLevel="2" x14ac:dyDescent="0.25">
      <c r="A779" t="s">
        <v>134</v>
      </c>
      <c r="B779" t="s">
        <v>149</v>
      </c>
      <c r="C779" t="s">
        <v>27</v>
      </c>
      <c r="D779" s="1">
        <v>41911</v>
      </c>
      <c r="E779" s="1">
        <v>41913</v>
      </c>
      <c r="F779">
        <v>698</v>
      </c>
    </row>
    <row r="780" spans="1:6" outlineLevel="2" x14ac:dyDescent="0.25">
      <c r="A780" t="s">
        <v>134</v>
      </c>
      <c r="B780" t="s">
        <v>149</v>
      </c>
      <c r="C780" t="s">
        <v>17</v>
      </c>
      <c r="D780" s="1">
        <v>41947</v>
      </c>
      <c r="E780" s="1">
        <v>41947</v>
      </c>
      <c r="F780">
        <v>501.5</v>
      </c>
    </row>
    <row r="781" spans="1:6" outlineLevel="2" x14ac:dyDescent="0.25">
      <c r="A781" t="s">
        <v>134</v>
      </c>
      <c r="B781" t="s">
        <v>149</v>
      </c>
      <c r="C781" t="s">
        <v>72</v>
      </c>
      <c r="D781" s="1">
        <v>41949</v>
      </c>
      <c r="E781" s="1">
        <v>41951</v>
      </c>
      <c r="F781">
        <v>892.7</v>
      </c>
    </row>
    <row r="782" spans="1:6" outlineLevel="2" x14ac:dyDescent="0.25">
      <c r="A782" t="s">
        <v>134</v>
      </c>
      <c r="B782" t="s">
        <v>149</v>
      </c>
      <c r="C782" t="s">
        <v>38</v>
      </c>
      <c r="D782" s="1">
        <v>41956</v>
      </c>
      <c r="E782" s="1">
        <v>41957</v>
      </c>
      <c r="F782">
        <v>407.8</v>
      </c>
    </row>
    <row r="783" spans="1:6" outlineLevel="2" x14ac:dyDescent="0.25">
      <c r="A783" t="s">
        <v>134</v>
      </c>
      <c r="B783" t="s">
        <v>149</v>
      </c>
      <c r="C783" t="s">
        <v>8</v>
      </c>
      <c r="D783" s="1">
        <v>41982</v>
      </c>
      <c r="E783" s="1">
        <v>41983</v>
      </c>
      <c r="F783">
        <v>891</v>
      </c>
    </row>
    <row r="784" spans="1:6" outlineLevel="2" x14ac:dyDescent="0.25">
      <c r="A784" t="s">
        <v>134</v>
      </c>
      <c r="B784" t="s">
        <v>149</v>
      </c>
      <c r="C784" t="s">
        <v>66</v>
      </c>
      <c r="D784" s="1">
        <v>41985</v>
      </c>
      <c r="E784" s="1">
        <v>41985</v>
      </c>
      <c r="F784">
        <v>307.7</v>
      </c>
    </row>
    <row r="785" spans="1:6" outlineLevel="2" x14ac:dyDescent="0.25">
      <c r="A785" t="s">
        <v>134</v>
      </c>
      <c r="B785" t="s">
        <v>149</v>
      </c>
      <c r="C785" t="s">
        <v>24</v>
      </c>
      <c r="D785" s="1">
        <v>41991</v>
      </c>
      <c r="E785" s="1">
        <v>41991</v>
      </c>
      <c r="F785">
        <v>290.7</v>
      </c>
    </row>
    <row r="786" spans="1:6" outlineLevel="2" x14ac:dyDescent="0.25">
      <c r="A786" t="s">
        <v>134</v>
      </c>
      <c r="B786" t="s">
        <v>149</v>
      </c>
      <c r="C786" t="s">
        <v>17</v>
      </c>
      <c r="D786" s="1">
        <v>41995</v>
      </c>
      <c r="E786" s="1">
        <v>41996</v>
      </c>
      <c r="F786">
        <v>706.5</v>
      </c>
    </row>
    <row r="787" spans="1:6" outlineLevel="2" x14ac:dyDescent="0.25">
      <c r="A787" t="s">
        <v>134</v>
      </c>
      <c r="B787" t="s">
        <v>149</v>
      </c>
      <c r="C787" t="s">
        <v>27</v>
      </c>
      <c r="D787" s="1">
        <v>41995</v>
      </c>
      <c r="E787" s="1">
        <v>41995</v>
      </c>
      <c r="F787">
        <v>442</v>
      </c>
    </row>
    <row r="788" spans="1:6" outlineLevel="2" x14ac:dyDescent="0.25">
      <c r="A788" t="s">
        <v>134</v>
      </c>
      <c r="B788" t="s">
        <v>149</v>
      </c>
      <c r="C788" t="s">
        <v>72</v>
      </c>
      <c r="D788" s="1">
        <v>42002</v>
      </c>
      <c r="E788" s="1">
        <v>42002</v>
      </c>
      <c r="F788">
        <v>494.7</v>
      </c>
    </row>
    <row r="789" spans="1:6" hidden="1" outlineLevel="1" x14ac:dyDescent="0.25">
      <c r="A789" s="14" t="s">
        <v>204</v>
      </c>
      <c r="D789" s="13">
        <f>SUBTOTAL(3,D774:D788)</f>
        <v>15</v>
      </c>
      <c r="E789" s="1"/>
    </row>
    <row r="790" spans="1:6" outlineLevel="2" x14ac:dyDescent="0.25">
      <c r="A790" t="s">
        <v>109</v>
      </c>
      <c r="B790" t="s">
        <v>110</v>
      </c>
      <c r="C790" t="s">
        <v>14</v>
      </c>
      <c r="D790" s="1">
        <v>41654</v>
      </c>
      <c r="E790" s="1">
        <v>41655</v>
      </c>
      <c r="F790">
        <v>302.5</v>
      </c>
    </row>
    <row r="791" spans="1:6" outlineLevel="2" x14ac:dyDescent="0.25">
      <c r="A791" t="s">
        <v>109</v>
      </c>
      <c r="B791" t="s">
        <v>110</v>
      </c>
      <c r="C791" t="s">
        <v>38</v>
      </c>
      <c r="D791" s="1">
        <v>41685</v>
      </c>
      <c r="E791" s="1">
        <v>41687</v>
      </c>
      <c r="F791">
        <v>536.79999999999995</v>
      </c>
    </row>
    <row r="792" spans="1:6" outlineLevel="2" x14ac:dyDescent="0.25">
      <c r="A792" t="s">
        <v>109</v>
      </c>
      <c r="B792" t="s">
        <v>110</v>
      </c>
      <c r="C792" t="s">
        <v>19</v>
      </c>
      <c r="D792" s="1">
        <v>41809</v>
      </c>
      <c r="E792" s="1">
        <v>41811</v>
      </c>
      <c r="F792">
        <v>795.4</v>
      </c>
    </row>
    <row r="793" spans="1:6" outlineLevel="2" x14ac:dyDescent="0.25">
      <c r="A793" t="s">
        <v>109</v>
      </c>
      <c r="B793" t="s">
        <v>110</v>
      </c>
      <c r="C793" t="s">
        <v>72</v>
      </c>
      <c r="D793" s="1">
        <v>41841</v>
      </c>
      <c r="E793" s="1">
        <v>41843</v>
      </c>
      <c r="F793">
        <v>892.7</v>
      </c>
    </row>
    <row r="794" spans="1:6" outlineLevel="2" x14ac:dyDescent="0.25">
      <c r="A794" t="s">
        <v>109</v>
      </c>
      <c r="B794" t="s">
        <v>110</v>
      </c>
      <c r="C794" t="s">
        <v>14</v>
      </c>
      <c r="D794" s="1">
        <v>41885</v>
      </c>
      <c r="E794" s="1">
        <v>41888</v>
      </c>
      <c r="F794">
        <v>550.5</v>
      </c>
    </row>
    <row r="795" spans="1:6" outlineLevel="2" x14ac:dyDescent="0.25">
      <c r="A795" t="s">
        <v>109</v>
      </c>
      <c r="B795" t="s">
        <v>110</v>
      </c>
      <c r="C795" t="s">
        <v>8</v>
      </c>
      <c r="D795" s="1">
        <v>41893</v>
      </c>
      <c r="E795" s="1">
        <v>41894</v>
      </c>
      <c r="F795">
        <v>891</v>
      </c>
    </row>
    <row r="796" spans="1:6" outlineLevel="2" x14ac:dyDescent="0.25">
      <c r="A796" t="s">
        <v>109</v>
      </c>
      <c r="B796" t="s">
        <v>110</v>
      </c>
      <c r="C796" t="s">
        <v>47</v>
      </c>
      <c r="D796" s="1">
        <v>41970</v>
      </c>
      <c r="E796" s="1">
        <v>41971</v>
      </c>
      <c r="F796">
        <v>526.79999999999995</v>
      </c>
    </row>
    <row r="797" spans="1:6" outlineLevel="2" x14ac:dyDescent="0.25">
      <c r="A797" t="s">
        <v>109</v>
      </c>
      <c r="B797" t="s">
        <v>110</v>
      </c>
      <c r="C797" t="s">
        <v>24</v>
      </c>
      <c r="D797" s="1">
        <v>41977</v>
      </c>
      <c r="E797" s="1">
        <v>41981</v>
      </c>
      <c r="F797">
        <v>886.7</v>
      </c>
    </row>
    <row r="798" spans="1:6" outlineLevel="2" x14ac:dyDescent="0.25">
      <c r="A798" t="s">
        <v>109</v>
      </c>
      <c r="B798" t="s">
        <v>110</v>
      </c>
      <c r="C798" t="s">
        <v>38</v>
      </c>
      <c r="D798" s="1">
        <v>41989</v>
      </c>
      <c r="E798" s="1">
        <v>41989</v>
      </c>
      <c r="F798">
        <v>278.8</v>
      </c>
    </row>
    <row r="799" spans="1:6" outlineLevel="2" x14ac:dyDescent="0.25">
      <c r="A799" t="s">
        <v>109</v>
      </c>
      <c r="B799" t="s">
        <v>110</v>
      </c>
      <c r="C799" t="s">
        <v>30</v>
      </c>
      <c r="D799" s="1">
        <v>41995</v>
      </c>
      <c r="E799" s="1">
        <v>41996</v>
      </c>
      <c r="F799">
        <v>331.5</v>
      </c>
    </row>
    <row r="800" spans="1:6" hidden="1" outlineLevel="1" x14ac:dyDescent="0.25">
      <c r="A800" s="14" t="s">
        <v>222</v>
      </c>
      <c r="D800" s="13">
        <f>SUBTOTAL(3,D790:D799)</f>
        <v>10</v>
      </c>
      <c r="E800" s="1"/>
    </row>
    <row r="801" spans="1:6" outlineLevel="2" x14ac:dyDescent="0.25">
      <c r="A801" t="s">
        <v>158</v>
      </c>
      <c r="B801" t="s">
        <v>159</v>
      </c>
      <c r="C801" t="s">
        <v>24</v>
      </c>
      <c r="D801" s="1">
        <v>41689</v>
      </c>
      <c r="E801" s="1">
        <v>41693</v>
      </c>
      <c r="F801">
        <v>886.7</v>
      </c>
    </row>
    <row r="802" spans="1:6" outlineLevel="2" x14ac:dyDescent="0.25">
      <c r="A802" t="s">
        <v>158</v>
      </c>
      <c r="B802" t="s">
        <v>159</v>
      </c>
      <c r="C802" t="s">
        <v>24</v>
      </c>
      <c r="D802" s="1">
        <v>41779</v>
      </c>
      <c r="E802" s="1">
        <v>41783</v>
      </c>
      <c r="F802">
        <v>886.7</v>
      </c>
    </row>
    <row r="803" spans="1:6" outlineLevel="2" x14ac:dyDescent="0.25">
      <c r="A803" t="s">
        <v>158</v>
      </c>
      <c r="B803" t="s">
        <v>159</v>
      </c>
      <c r="C803" t="s">
        <v>8</v>
      </c>
      <c r="D803" s="1">
        <v>41803</v>
      </c>
      <c r="E803" s="1">
        <v>41806</v>
      </c>
      <c r="F803">
        <v>1313</v>
      </c>
    </row>
    <row r="804" spans="1:6" outlineLevel="2" x14ac:dyDescent="0.25">
      <c r="A804" t="s">
        <v>158</v>
      </c>
      <c r="B804" t="s">
        <v>159</v>
      </c>
      <c r="C804" t="s">
        <v>11</v>
      </c>
      <c r="D804" s="1">
        <v>41815</v>
      </c>
      <c r="E804" s="1">
        <v>41816</v>
      </c>
      <c r="F804">
        <v>295.39999999999998</v>
      </c>
    </row>
    <row r="805" spans="1:6" outlineLevel="2" x14ac:dyDescent="0.25">
      <c r="A805" t="s">
        <v>158</v>
      </c>
      <c r="B805" t="s">
        <v>159</v>
      </c>
      <c r="C805" t="s">
        <v>19</v>
      </c>
      <c r="D805" s="1">
        <v>41959</v>
      </c>
      <c r="E805" s="1">
        <v>41960</v>
      </c>
      <c r="F805">
        <v>654.4</v>
      </c>
    </row>
    <row r="806" spans="1:6" outlineLevel="2" x14ac:dyDescent="0.25">
      <c r="A806" t="s">
        <v>158</v>
      </c>
      <c r="B806" t="s">
        <v>159</v>
      </c>
      <c r="C806" t="s">
        <v>17</v>
      </c>
      <c r="D806" s="1">
        <v>41965</v>
      </c>
      <c r="E806" s="1">
        <v>41968</v>
      </c>
      <c r="F806">
        <v>1116.5</v>
      </c>
    </row>
    <row r="807" spans="1:6" outlineLevel="2" x14ac:dyDescent="0.25">
      <c r="A807" t="s">
        <v>158</v>
      </c>
      <c r="B807" t="s">
        <v>159</v>
      </c>
      <c r="C807" t="s">
        <v>24</v>
      </c>
      <c r="D807" s="1">
        <v>41971</v>
      </c>
      <c r="E807" s="1">
        <v>41972</v>
      </c>
      <c r="F807">
        <v>439.7</v>
      </c>
    </row>
    <row r="808" spans="1:6" outlineLevel="2" x14ac:dyDescent="0.25">
      <c r="A808" t="s">
        <v>158</v>
      </c>
      <c r="B808" t="s">
        <v>159</v>
      </c>
      <c r="C808" t="s">
        <v>11</v>
      </c>
      <c r="D808" s="1">
        <v>41975</v>
      </c>
      <c r="E808" s="1">
        <v>41975</v>
      </c>
      <c r="F808">
        <v>156.4</v>
      </c>
    </row>
    <row r="809" spans="1:6" hidden="1" outlineLevel="1" x14ac:dyDescent="0.25">
      <c r="A809" s="14" t="s">
        <v>223</v>
      </c>
      <c r="D809" s="13">
        <f>SUBTOTAL(3,D801:D808)</f>
        <v>8</v>
      </c>
      <c r="E809" s="1"/>
    </row>
    <row r="810" spans="1:6" outlineLevel="2" x14ac:dyDescent="0.25">
      <c r="A810" t="s">
        <v>36</v>
      </c>
      <c r="B810" t="s">
        <v>37</v>
      </c>
      <c r="C810" t="s">
        <v>38</v>
      </c>
      <c r="D810" s="1">
        <v>41642</v>
      </c>
      <c r="E810" s="1">
        <v>41643</v>
      </c>
      <c r="F810">
        <v>407.8</v>
      </c>
    </row>
    <row r="811" spans="1:6" outlineLevel="2" x14ac:dyDescent="0.25">
      <c r="A811" t="s">
        <v>36</v>
      </c>
      <c r="B811" t="s">
        <v>37</v>
      </c>
      <c r="C811" t="s">
        <v>17</v>
      </c>
      <c r="D811" s="1">
        <v>41737</v>
      </c>
      <c r="E811" s="1">
        <v>41741</v>
      </c>
      <c r="F811">
        <v>1321.5</v>
      </c>
    </row>
    <row r="812" spans="1:6" outlineLevel="2" x14ac:dyDescent="0.25">
      <c r="A812" t="s">
        <v>36</v>
      </c>
      <c r="B812" t="s">
        <v>37</v>
      </c>
      <c r="C812" t="s">
        <v>19</v>
      </c>
      <c r="D812" s="1">
        <v>41767</v>
      </c>
      <c r="E812" s="1">
        <v>41770</v>
      </c>
      <c r="F812">
        <v>936.4</v>
      </c>
    </row>
    <row r="813" spans="1:6" outlineLevel="2" x14ac:dyDescent="0.25">
      <c r="A813" t="s">
        <v>36</v>
      </c>
      <c r="B813" t="s">
        <v>37</v>
      </c>
      <c r="C813" t="s">
        <v>59</v>
      </c>
      <c r="D813" s="1">
        <v>41785</v>
      </c>
      <c r="E813" s="1">
        <v>41787</v>
      </c>
      <c r="F813">
        <v>760</v>
      </c>
    </row>
    <row r="814" spans="1:6" outlineLevel="2" x14ac:dyDescent="0.25">
      <c r="A814" t="s">
        <v>36</v>
      </c>
      <c r="B814" t="s">
        <v>37</v>
      </c>
      <c r="C814" t="s">
        <v>66</v>
      </c>
      <c r="D814" s="1">
        <v>41799</v>
      </c>
      <c r="E814" s="1">
        <v>41800</v>
      </c>
      <c r="F814">
        <v>485.7</v>
      </c>
    </row>
    <row r="815" spans="1:6" outlineLevel="2" x14ac:dyDescent="0.25">
      <c r="A815" t="s">
        <v>36</v>
      </c>
      <c r="B815" t="s">
        <v>37</v>
      </c>
      <c r="C815" t="s">
        <v>17</v>
      </c>
      <c r="D815" s="1">
        <v>41886</v>
      </c>
      <c r="E815" s="1">
        <v>41889</v>
      </c>
      <c r="F815">
        <v>1116.5</v>
      </c>
    </row>
    <row r="816" spans="1:6" outlineLevel="2" x14ac:dyDescent="0.25">
      <c r="A816" t="s">
        <v>36</v>
      </c>
      <c r="B816" t="s">
        <v>37</v>
      </c>
      <c r="C816" t="s">
        <v>19</v>
      </c>
      <c r="D816" s="1">
        <v>41958</v>
      </c>
      <c r="E816" s="1">
        <v>41961</v>
      </c>
      <c r="F816">
        <v>936.4</v>
      </c>
    </row>
    <row r="817" spans="1:6" hidden="1" outlineLevel="1" x14ac:dyDescent="0.25">
      <c r="A817" s="14" t="s">
        <v>224</v>
      </c>
      <c r="D817" s="13">
        <f>SUBTOTAL(3,D810:D816)</f>
        <v>7</v>
      </c>
      <c r="E817" s="1"/>
    </row>
    <row r="818" spans="1:6" outlineLevel="2" x14ac:dyDescent="0.25">
      <c r="A818" t="s">
        <v>6</v>
      </c>
      <c r="B818" t="s">
        <v>45</v>
      </c>
      <c r="C818" t="s">
        <v>27</v>
      </c>
      <c r="D818" s="1">
        <v>41644</v>
      </c>
      <c r="E818" s="1">
        <v>41644</v>
      </c>
      <c r="F818">
        <v>442</v>
      </c>
    </row>
    <row r="819" spans="1:6" outlineLevel="2" x14ac:dyDescent="0.25">
      <c r="A819" t="s">
        <v>6</v>
      </c>
      <c r="B819" t="s">
        <v>45</v>
      </c>
      <c r="C819" t="s">
        <v>66</v>
      </c>
      <c r="D819" s="1">
        <v>41654</v>
      </c>
      <c r="E819" s="1">
        <v>41656</v>
      </c>
      <c r="F819">
        <v>663.7</v>
      </c>
    </row>
    <row r="820" spans="1:6" outlineLevel="2" x14ac:dyDescent="0.25">
      <c r="A820" t="s">
        <v>6</v>
      </c>
      <c r="B820" t="s">
        <v>45</v>
      </c>
      <c r="C820" t="s">
        <v>17</v>
      </c>
      <c r="D820" s="1">
        <v>41713</v>
      </c>
      <c r="E820" s="1">
        <v>41715</v>
      </c>
      <c r="F820">
        <v>911.5</v>
      </c>
    </row>
    <row r="821" spans="1:6" outlineLevel="2" x14ac:dyDescent="0.25">
      <c r="A821" t="s">
        <v>6</v>
      </c>
      <c r="B821" t="s">
        <v>45</v>
      </c>
      <c r="C821" t="s">
        <v>47</v>
      </c>
      <c r="D821" s="1">
        <v>41815</v>
      </c>
      <c r="E821" s="1">
        <v>41817</v>
      </c>
      <c r="F821">
        <v>689.8</v>
      </c>
    </row>
    <row r="822" spans="1:6" outlineLevel="2" x14ac:dyDescent="0.25">
      <c r="A822" t="s">
        <v>6</v>
      </c>
      <c r="B822" t="s">
        <v>45</v>
      </c>
      <c r="C822" t="s">
        <v>30</v>
      </c>
      <c r="D822" s="1">
        <v>41898</v>
      </c>
      <c r="E822" s="1">
        <v>41901</v>
      </c>
      <c r="F822">
        <v>569.5</v>
      </c>
    </row>
    <row r="823" spans="1:6" outlineLevel="2" x14ac:dyDescent="0.25">
      <c r="A823" t="s">
        <v>6</v>
      </c>
      <c r="B823" t="s">
        <v>45</v>
      </c>
      <c r="C823" t="s">
        <v>11</v>
      </c>
      <c r="D823" s="1">
        <v>41983</v>
      </c>
      <c r="E823" s="1">
        <v>41983</v>
      </c>
      <c r="F823">
        <v>156.4</v>
      </c>
    </row>
    <row r="824" spans="1:6" outlineLevel="2" x14ac:dyDescent="0.25">
      <c r="A824" t="s">
        <v>6</v>
      </c>
      <c r="B824" t="s">
        <v>45</v>
      </c>
      <c r="C824" t="s">
        <v>17</v>
      </c>
      <c r="D824" s="1">
        <v>41986</v>
      </c>
      <c r="E824" s="1">
        <v>41986</v>
      </c>
      <c r="F824">
        <v>501.5</v>
      </c>
    </row>
    <row r="825" spans="1:6" outlineLevel="2" x14ac:dyDescent="0.25">
      <c r="A825" t="s">
        <v>6</v>
      </c>
      <c r="B825" t="s">
        <v>45</v>
      </c>
      <c r="C825" t="s">
        <v>19</v>
      </c>
      <c r="D825" s="1">
        <v>41990</v>
      </c>
      <c r="E825" s="1">
        <v>41990</v>
      </c>
      <c r="F825">
        <v>513.4</v>
      </c>
    </row>
    <row r="826" spans="1:6" hidden="1" outlineLevel="1" x14ac:dyDescent="0.25">
      <c r="A826" s="14" t="s">
        <v>180</v>
      </c>
      <c r="D826" s="13">
        <f>SUBTOTAL(3,D818:D825)</f>
        <v>8</v>
      </c>
      <c r="E826" s="1"/>
    </row>
    <row r="827" spans="1:6" outlineLevel="2" x14ac:dyDescent="0.25">
      <c r="A827" t="s">
        <v>111</v>
      </c>
      <c r="B827" t="s">
        <v>112</v>
      </c>
      <c r="C827" t="s">
        <v>66</v>
      </c>
      <c r="D827" s="1">
        <v>41654</v>
      </c>
      <c r="E827" s="1">
        <v>41656</v>
      </c>
      <c r="F827">
        <v>663.7</v>
      </c>
    </row>
    <row r="828" spans="1:6" outlineLevel="2" x14ac:dyDescent="0.25">
      <c r="A828" t="s">
        <v>111</v>
      </c>
      <c r="B828" t="s">
        <v>112</v>
      </c>
      <c r="C828" t="s">
        <v>17</v>
      </c>
      <c r="D828" s="1">
        <v>41658</v>
      </c>
      <c r="E828" s="1">
        <v>41658</v>
      </c>
      <c r="F828">
        <v>501.5</v>
      </c>
    </row>
    <row r="829" spans="1:6" outlineLevel="2" x14ac:dyDescent="0.25">
      <c r="A829" t="s">
        <v>111</v>
      </c>
      <c r="B829" t="s">
        <v>112</v>
      </c>
      <c r="C829" t="s">
        <v>66</v>
      </c>
      <c r="D829" s="1">
        <v>41677</v>
      </c>
      <c r="E829" s="1">
        <v>41679</v>
      </c>
      <c r="F829">
        <v>663.7</v>
      </c>
    </row>
    <row r="830" spans="1:6" outlineLevel="2" x14ac:dyDescent="0.25">
      <c r="A830" t="s">
        <v>111</v>
      </c>
      <c r="B830" t="s">
        <v>112</v>
      </c>
      <c r="C830" t="s">
        <v>11</v>
      </c>
      <c r="D830" s="1">
        <v>41701</v>
      </c>
      <c r="E830" s="1">
        <v>41701</v>
      </c>
      <c r="F830">
        <v>156.4</v>
      </c>
    </row>
    <row r="831" spans="1:6" outlineLevel="2" x14ac:dyDescent="0.25">
      <c r="A831" t="s">
        <v>111</v>
      </c>
      <c r="B831" t="s">
        <v>112</v>
      </c>
      <c r="C831" t="s">
        <v>30</v>
      </c>
      <c r="D831" s="1">
        <v>41704</v>
      </c>
      <c r="E831" s="1">
        <v>41704</v>
      </c>
      <c r="F831">
        <v>212.5</v>
      </c>
    </row>
    <row r="832" spans="1:6" outlineLevel="2" x14ac:dyDescent="0.25">
      <c r="A832" t="s">
        <v>111</v>
      </c>
      <c r="B832" t="s">
        <v>112</v>
      </c>
      <c r="C832" t="s">
        <v>17</v>
      </c>
      <c r="D832" s="1">
        <v>41743</v>
      </c>
      <c r="E832" s="1">
        <v>41744</v>
      </c>
      <c r="F832">
        <v>706.5</v>
      </c>
    </row>
    <row r="833" spans="1:6" outlineLevel="2" x14ac:dyDescent="0.25">
      <c r="A833" t="s">
        <v>111</v>
      </c>
      <c r="B833" t="s">
        <v>112</v>
      </c>
      <c r="C833" t="s">
        <v>17</v>
      </c>
      <c r="D833" s="1">
        <v>41845</v>
      </c>
      <c r="E833" s="1">
        <v>41846</v>
      </c>
      <c r="F833">
        <v>706.5</v>
      </c>
    </row>
    <row r="834" spans="1:6" outlineLevel="2" x14ac:dyDescent="0.25">
      <c r="A834" t="s">
        <v>111</v>
      </c>
      <c r="B834" t="s">
        <v>112</v>
      </c>
      <c r="C834" t="s">
        <v>72</v>
      </c>
      <c r="D834" s="1">
        <v>41851</v>
      </c>
      <c r="E834" s="1">
        <v>41852</v>
      </c>
      <c r="F834">
        <v>693.7</v>
      </c>
    </row>
    <row r="835" spans="1:6" outlineLevel="2" x14ac:dyDescent="0.25">
      <c r="A835" t="s">
        <v>111</v>
      </c>
      <c r="B835" t="s">
        <v>112</v>
      </c>
      <c r="C835" t="s">
        <v>30</v>
      </c>
      <c r="D835" s="1">
        <v>41899</v>
      </c>
      <c r="E835" s="1">
        <v>41902</v>
      </c>
      <c r="F835">
        <v>569.5</v>
      </c>
    </row>
    <row r="836" spans="1:6" outlineLevel="2" x14ac:dyDescent="0.25">
      <c r="A836" t="s">
        <v>111</v>
      </c>
      <c r="B836" t="s">
        <v>112</v>
      </c>
      <c r="C836" t="s">
        <v>47</v>
      </c>
      <c r="D836" s="1">
        <v>41911</v>
      </c>
      <c r="E836" s="1">
        <v>41914</v>
      </c>
      <c r="F836">
        <v>852.8</v>
      </c>
    </row>
    <row r="837" spans="1:6" outlineLevel="2" x14ac:dyDescent="0.25">
      <c r="A837" t="s">
        <v>111</v>
      </c>
      <c r="B837" t="s">
        <v>112</v>
      </c>
      <c r="C837" t="s">
        <v>11</v>
      </c>
      <c r="D837" s="1">
        <v>41941</v>
      </c>
      <c r="E837" s="1">
        <v>41942</v>
      </c>
      <c r="F837">
        <v>295.39999999999998</v>
      </c>
    </row>
    <row r="838" spans="1:6" outlineLevel="2" x14ac:dyDescent="0.25">
      <c r="A838" t="s">
        <v>111</v>
      </c>
      <c r="B838" t="s">
        <v>112</v>
      </c>
      <c r="C838" t="s">
        <v>66</v>
      </c>
      <c r="D838" s="1">
        <v>41947</v>
      </c>
      <c r="E838" s="1">
        <v>41948</v>
      </c>
      <c r="F838">
        <v>485.7</v>
      </c>
    </row>
    <row r="839" spans="1:6" outlineLevel="2" x14ac:dyDescent="0.25">
      <c r="A839" t="s">
        <v>111</v>
      </c>
      <c r="B839" t="s">
        <v>112</v>
      </c>
      <c r="C839" t="s">
        <v>38</v>
      </c>
      <c r="D839" s="1">
        <v>41958</v>
      </c>
      <c r="E839" s="1">
        <v>41959</v>
      </c>
      <c r="F839">
        <v>407.8</v>
      </c>
    </row>
    <row r="840" spans="1:6" outlineLevel="2" x14ac:dyDescent="0.25">
      <c r="A840" t="s">
        <v>111</v>
      </c>
      <c r="B840" t="s">
        <v>112</v>
      </c>
      <c r="C840" t="s">
        <v>59</v>
      </c>
      <c r="D840" s="1">
        <v>41982</v>
      </c>
      <c r="E840" s="1">
        <v>41984</v>
      </c>
      <c r="F840">
        <v>760</v>
      </c>
    </row>
    <row r="841" spans="1:6" hidden="1" outlineLevel="1" x14ac:dyDescent="0.25">
      <c r="A841" s="14" t="s">
        <v>225</v>
      </c>
      <c r="D841" s="13">
        <f>SUBTOTAL(3,D827:D840)</f>
        <v>14</v>
      </c>
      <c r="E841" s="1"/>
    </row>
    <row r="842" spans="1:6" outlineLevel="2" x14ac:dyDescent="0.25">
      <c r="A842" t="s">
        <v>89</v>
      </c>
      <c r="B842" t="s">
        <v>90</v>
      </c>
      <c r="C842" t="s">
        <v>8</v>
      </c>
      <c r="D842" s="1">
        <v>41653</v>
      </c>
      <c r="E842" s="1">
        <v>41654</v>
      </c>
      <c r="F842">
        <v>891</v>
      </c>
    </row>
    <row r="843" spans="1:6" outlineLevel="2" x14ac:dyDescent="0.25">
      <c r="A843" t="s">
        <v>89</v>
      </c>
      <c r="B843" t="s">
        <v>90</v>
      </c>
      <c r="C843" t="s">
        <v>72</v>
      </c>
      <c r="D843" s="1">
        <v>41665</v>
      </c>
      <c r="E843" s="1">
        <v>41666</v>
      </c>
      <c r="F843">
        <v>693.7</v>
      </c>
    </row>
    <row r="844" spans="1:6" outlineLevel="2" x14ac:dyDescent="0.25">
      <c r="A844" t="s">
        <v>89</v>
      </c>
      <c r="B844" t="s">
        <v>90</v>
      </c>
      <c r="C844" t="s">
        <v>8</v>
      </c>
      <c r="D844" s="1">
        <v>41701</v>
      </c>
      <c r="E844" s="1">
        <v>41705</v>
      </c>
      <c r="F844">
        <v>1524</v>
      </c>
    </row>
    <row r="845" spans="1:6" outlineLevel="2" x14ac:dyDescent="0.25">
      <c r="A845" t="s">
        <v>89</v>
      </c>
      <c r="B845" t="s">
        <v>90</v>
      </c>
      <c r="C845" t="s">
        <v>11</v>
      </c>
      <c r="D845" s="1">
        <v>41827</v>
      </c>
      <c r="E845" s="1">
        <v>41828</v>
      </c>
      <c r="F845">
        <v>295.39999999999998</v>
      </c>
    </row>
    <row r="846" spans="1:6" outlineLevel="2" x14ac:dyDescent="0.25">
      <c r="A846" t="s">
        <v>89</v>
      </c>
      <c r="B846" t="s">
        <v>90</v>
      </c>
      <c r="C846" t="s">
        <v>59</v>
      </c>
      <c r="D846" s="1">
        <v>41934</v>
      </c>
      <c r="E846" s="1">
        <v>41936</v>
      </c>
      <c r="F846">
        <v>760</v>
      </c>
    </row>
    <row r="847" spans="1:6" outlineLevel="2" x14ac:dyDescent="0.25">
      <c r="A847" t="s">
        <v>89</v>
      </c>
      <c r="B847" t="s">
        <v>90</v>
      </c>
      <c r="C847" t="s">
        <v>8</v>
      </c>
      <c r="D847" s="1">
        <v>41965</v>
      </c>
      <c r="E847" s="1">
        <v>41966</v>
      </c>
      <c r="F847">
        <v>891</v>
      </c>
    </row>
    <row r="848" spans="1:6" hidden="1" outlineLevel="1" x14ac:dyDescent="0.25">
      <c r="A848" s="14" t="s">
        <v>226</v>
      </c>
      <c r="D848" s="13">
        <f>SUBTOTAL(3,D842:D847)</f>
        <v>6</v>
      </c>
      <c r="E848" s="1"/>
    </row>
    <row r="849" spans="1:6" outlineLevel="2" x14ac:dyDescent="0.25">
      <c r="A849" t="s">
        <v>20</v>
      </c>
      <c r="B849" t="s">
        <v>162</v>
      </c>
      <c r="C849" t="s">
        <v>47</v>
      </c>
      <c r="D849" s="1">
        <v>41701</v>
      </c>
      <c r="E849" s="1">
        <v>41705</v>
      </c>
      <c r="F849">
        <v>1015.8</v>
      </c>
    </row>
    <row r="850" spans="1:6" outlineLevel="2" x14ac:dyDescent="0.25">
      <c r="A850" t="s">
        <v>20</v>
      </c>
      <c r="B850" t="s">
        <v>162</v>
      </c>
      <c r="C850" t="s">
        <v>72</v>
      </c>
      <c r="D850" s="1">
        <v>41809</v>
      </c>
      <c r="E850" s="1">
        <v>41813</v>
      </c>
      <c r="F850">
        <v>1290.7</v>
      </c>
    </row>
    <row r="851" spans="1:6" outlineLevel="2" x14ac:dyDescent="0.25">
      <c r="A851" t="s">
        <v>20</v>
      </c>
      <c r="B851" t="s">
        <v>162</v>
      </c>
      <c r="C851" t="s">
        <v>59</v>
      </c>
      <c r="D851" s="1">
        <v>41876</v>
      </c>
      <c r="E851" s="1">
        <v>41878</v>
      </c>
      <c r="F851">
        <v>760</v>
      </c>
    </row>
    <row r="852" spans="1:6" outlineLevel="2" x14ac:dyDescent="0.25">
      <c r="A852" t="s">
        <v>20</v>
      </c>
      <c r="B852" t="s">
        <v>162</v>
      </c>
      <c r="C852" t="s">
        <v>30</v>
      </c>
      <c r="D852" s="1">
        <v>41911</v>
      </c>
      <c r="E852" s="1">
        <v>41914</v>
      </c>
      <c r="F852">
        <v>569.5</v>
      </c>
    </row>
    <row r="853" spans="1:6" outlineLevel="2" x14ac:dyDescent="0.25">
      <c r="A853" t="s">
        <v>20</v>
      </c>
      <c r="B853" t="s">
        <v>162</v>
      </c>
      <c r="C853" t="s">
        <v>30</v>
      </c>
      <c r="D853" s="1">
        <v>41946</v>
      </c>
      <c r="E853" s="1">
        <v>41947</v>
      </c>
      <c r="F853">
        <v>331.5</v>
      </c>
    </row>
    <row r="854" spans="1:6" outlineLevel="2" x14ac:dyDescent="0.25">
      <c r="A854" t="s">
        <v>20</v>
      </c>
      <c r="B854" t="s">
        <v>162</v>
      </c>
      <c r="C854" t="s">
        <v>72</v>
      </c>
      <c r="D854" s="1">
        <v>41977</v>
      </c>
      <c r="E854" s="1">
        <v>41981</v>
      </c>
      <c r="F854">
        <v>1290.7</v>
      </c>
    </row>
    <row r="855" spans="1:6" outlineLevel="2" x14ac:dyDescent="0.25">
      <c r="A855" t="s">
        <v>20</v>
      </c>
      <c r="B855" t="s">
        <v>162</v>
      </c>
      <c r="C855" t="s">
        <v>14</v>
      </c>
      <c r="D855" s="1">
        <v>41983</v>
      </c>
      <c r="E855" s="1">
        <v>41986</v>
      </c>
      <c r="F855">
        <v>550.5</v>
      </c>
    </row>
    <row r="856" spans="1:6" hidden="1" outlineLevel="1" x14ac:dyDescent="0.25">
      <c r="A856" s="14" t="s">
        <v>227</v>
      </c>
      <c r="D856" s="13">
        <f>SUBTOTAL(3,D849:D855)</f>
        <v>7</v>
      </c>
      <c r="E856" s="1"/>
    </row>
    <row r="857" spans="1:6" outlineLevel="2" x14ac:dyDescent="0.25">
      <c r="A857" t="s">
        <v>39</v>
      </c>
      <c r="B857" t="s">
        <v>40</v>
      </c>
      <c r="C857" t="s">
        <v>27</v>
      </c>
      <c r="D857" s="1">
        <v>41642</v>
      </c>
      <c r="E857" s="1">
        <v>41642</v>
      </c>
      <c r="F857">
        <v>442</v>
      </c>
    </row>
    <row r="858" spans="1:6" outlineLevel="2" x14ac:dyDescent="0.25">
      <c r="A858" t="s">
        <v>39</v>
      </c>
      <c r="B858" t="s">
        <v>40</v>
      </c>
      <c r="C858" t="s">
        <v>38</v>
      </c>
      <c r="D858" s="1">
        <v>41653</v>
      </c>
      <c r="E858" s="1">
        <v>41654</v>
      </c>
      <c r="F858">
        <v>407.8</v>
      </c>
    </row>
    <row r="859" spans="1:6" outlineLevel="2" x14ac:dyDescent="0.25">
      <c r="A859" t="s">
        <v>39</v>
      </c>
      <c r="B859" t="s">
        <v>40</v>
      </c>
      <c r="C859" t="s">
        <v>47</v>
      </c>
      <c r="D859" s="1">
        <v>41715</v>
      </c>
      <c r="E859" s="1">
        <v>41716</v>
      </c>
      <c r="F859">
        <v>526.79999999999995</v>
      </c>
    </row>
    <row r="860" spans="1:6" outlineLevel="2" x14ac:dyDescent="0.25">
      <c r="A860" t="s">
        <v>39</v>
      </c>
      <c r="B860" t="s">
        <v>40</v>
      </c>
      <c r="C860" t="s">
        <v>17</v>
      </c>
      <c r="D860" s="1">
        <v>41827</v>
      </c>
      <c r="E860" s="1">
        <v>41828</v>
      </c>
      <c r="F860">
        <v>706.5</v>
      </c>
    </row>
    <row r="861" spans="1:6" outlineLevel="2" x14ac:dyDescent="0.25">
      <c r="A861" t="s">
        <v>39</v>
      </c>
      <c r="B861" t="s">
        <v>40</v>
      </c>
      <c r="C861" t="s">
        <v>8</v>
      </c>
      <c r="D861" s="1">
        <v>41935</v>
      </c>
      <c r="E861" s="1">
        <v>41937</v>
      </c>
      <c r="F861">
        <v>1102</v>
      </c>
    </row>
    <row r="862" spans="1:6" outlineLevel="2" x14ac:dyDescent="0.25">
      <c r="A862" t="s">
        <v>39</v>
      </c>
      <c r="B862" t="s">
        <v>40</v>
      </c>
      <c r="C862" t="s">
        <v>11</v>
      </c>
      <c r="D862" s="1">
        <v>41946</v>
      </c>
      <c r="E862" s="1">
        <v>41950</v>
      </c>
      <c r="F862">
        <v>712.4</v>
      </c>
    </row>
    <row r="863" spans="1:6" outlineLevel="2" x14ac:dyDescent="0.25">
      <c r="A863" t="s">
        <v>39</v>
      </c>
      <c r="B863" t="s">
        <v>40</v>
      </c>
      <c r="C863" t="s">
        <v>24</v>
      </c>
      <c r="D863" s="1">
        <v>41957</v>
      </c>
      <c r="E863" s="1">
        <v>41957</v>
      </c>
      <c r="F863">
        <v>290.7</v>
      </c>
    </row>
    <row r="864" spans="1:6" hidden="1" outlineLevel="1" x14ac:dyDescent="0.25">
      <c r="A864" s="14" t="s">
        <v>228</v>
      </c>
      <c r="D864" s="13">
        <f>SUBTOTAL(3,D857:D863)</f>
        <v>7</v>
      </c>
      <c r="E864" s="1"/>
    </row>
    <row r="865" spans="1:6" outlineLevel="2" x14ac:dyDescent="0.25">
      <c r="A865" t="s">
        <v>75</v>
      </c>
      <c r="B865" t="s">
        <v>76</v>
      </c>
      <c r="C865" t="s">
        <v>47</v>
      </c>
      <c r="D865" s="1">
        <v>41652</v>
      </c>
      <c r="E865" s="1">
        <v>41653</v>
      </c>
      <c r="F865">
        <v>526.79999999999995</v>
      </c>
    </row>
    <row r="866" spans="1:6" outlineLevel="2" x14ac:dyDescent="0.25">
      <c r="A866" t="s">
        <v>75</v>
      </c>
      <c r="B866" t="s">
        <v>76</v>
      </c>
      <c r="C866" t="s">
        <v>8</v>
      </c>
      <c r="D866" s="1">
        <v>41660</v>
      </c>
      <c r="E866" s="1">
        <v>41664</v>
      </c>
      <c r="F866">
        <v>1524</v>
      </c>
    </row>
    <row r="867" spans="1:6" outlineLevel="2" x14ac:dyDescent="0.25">
      <c r="A867" t="s">
        <v>75</v>
      </c>
      <c r="B867" t="s">
        <v>76</v>
      </c>
      <c r="C867" t="s">
        <v>47</v>
      </c>
      <c r="D867" s="1">
        <v>41752</v>
      </c>
      <c r="E867" s="1">
        <v>41753</v>
      </c>
      <c r="F867">
        <v>526.79999999999995</v>
      </c>
    </row>
    <row r="868" spans="1:6" outlineLevel="2" x14ac:dyDescent="0.25">
      <c r="A868" t="s">
        <v>75</v>
      </c>
      <c r="B868" t="s">
        <v>76</v>
      </c>
      <c r="C868" t="s">
        <v>66</v>
      </c>
      <c r="D868" s="1">
        <v>41767</v>
      </c>
      <c r="E868" s="1">
        <v>41771</v>
      </c>
      <c r="F868">
        <v>1019.7</v>
      </c>
    </row>
    <row r="869" spans="1:6" outlineLevel="2" x14ac:dyDescent="0.25">
      <c r="A869" t="s">
        <v>75</v>
      </c>
      <c r="B869" t="s">
        <v>76</v>
      </c>
      <c r="C869" t="s">
        <v>27</v>
      </c>
      <c r="D869" s="1">
        <v>41806</v>
      </c>
      <c r="E869" s="1">
        <v>41806</v>
      </c>
      <c r="F869">
        <v>442</v>
      </c>
    </row>
    <row r="870" spans="1:6" outlineLevel="2" x14ac:dyDescent="0.25">
      <c r="A870" t="s">
        <v>75</v>
      </c>
      <c r="B870" t="s">
        <v>76</v>
      </c>
      <c r="C870" t="s">
        <v>14</v>
      </c>
      <c r="D870" s="1">
        <v>41821</v>
      </c>
      <c r="E870" s="1">
        <v>41824</v>
      </c>
      <c r="F870">
        <v>550.5</v>
      </c>
    </row>
    <row r="871" spans="1:6" outlineLevel="2" x14ac:dyDescent="0.25">
      <c r="A871" t="s">
        <v>75</v>
      </c>
      <c r="B871" t="s">
        <v>76</v>
      </c>
      <c r="C871" t="s">
        <v>11</v>
      </c>
      <c r="D871" s="1">
        <v>41886</v>
      </c>
      <c r="E871" s="1">
        <v>41888</v>
      </c>
      <c r="F871">
        <v>434.4</v>
      </c>
    </row>
    <row r="872" spans="1:6" outlineLevel="2" x14ac:dyDescent="0.25">
      <c r="A872" t="s">
        <v>75</v>
      </c>
      <c r="B872" t="s">
        <v>76</v>
      </c>
      <c r="C872" t="s">
        <v>47</v>
      </c>
      <c r="D872" s="1">
        <v>41899</v>
      </c>
      <c r="E872" s="1">
        <v>41903</v>
      </c>
      <c r="F872">
        <v>1015.8</v>
      </c>
    </row>
    <row r="873" spans="1:6" hidden="1" outlineLevel="1" x14ac:dyDescent="0.25">
      <c r="A873" s="14" t="s">
        <v>214</v>
      </c>
      <c r="D873" s="13">
        <f>SUBTOTAL(3,D865:D872)</f>
        <v>8</v>
      </c>
      <c r="E873" s="1"/>
    </row>
    <row r="874" spans="1:6" outlineLevel="2" x14ac:dyDescent="0.25">
      <c r="A874" t="s">
        <v>31</v>
      </c>
      <c r="B874" t="s">
        <v>77</v>
      </c>
      <c r="C874" t="s">
        <v>38</v>
      </c>
      <c r="D874" s="1">
        <v>41652</v>
      </c>
      <c r="E874" s="1">
        <v>41652</v>
      </c>
      <c r="F874">
        <v>278.8</v>
      </c>
    </row>
    <row r="875" spans="1:6" outlineLevel="2" x14ac:dyDescent="0.25">
      <c r="A875" t="s">
        <v>31</v>
      </c>
      <c r="B875" t="s">
        <v>77</v>
      </c>
      <c r="C875" t="s">
        <v>11</v>
      </c>
      <c r="D875" s="1">
        <v>41656</v>
      </c>
      <c r="E875" s="1">
        <v>41656</v>
      </c>
      <c r="F875">
        <v>156.4</v>
      </c>
    </row>
    <row r="876" spans="1:6" outlineLevel="2" x14ac:dyDescent="0.25">
      <c r="A876" t="s">
        <v>31</v>
      </c>
      <c r="B876" t="s">
        <v>77</v>
      </c>
      <c r="C876" t="s">
        <v>47</v>
      </c>
      <c r="D876" s="1">
        <v>41660</v>
      </c>
      <c r="E876" s="1">
        <v>41663</v>
      </c>
      <c r="F876">
        <v>852.8</v>
      </c>
    </row>
    <row r="877" spans="1:6" outlineLevel="2" x14ac:dyDescent="0.25">
      <c r="A877" t="s">
        <v>31</v>
      </c>
      <c r="B877" t="s">
        <v>77</v>
      </c>
      <c r="C877" t="s">
        <v>72</v>
      </c>
      <c r="D877" s="1">
        <v>41666</v>
      </c>
      <c r="E877" s="1">
        <v>41668</v>
      </c>
      <c r="F877">
        <v>892.7</v>
      </c>
    </row>
    <row r="878" spans="1:6" outlineLevel="2" x14ac:dyDescent="0.25">
      <c r="A878" t="s">
        <v>31</v>
      </c>
      <c r="B878" t="s">
        <v>77</v>
      </c>
      <c r="C878" t="s">
        <v>66</v>
      </c>
      <c r="D878" s="1">
        <v>41684</v>
      </c>
      <c r="E878" s="1">
        <v>41688</v>
      </c>
      <c r="F878">
        <v>1019.7</v>
      </c>
    </row>
    <row r="879" spans="1:6" outlineLevel="2" x14ac:dyDescent="0.25">
      <c r="A879" t="s">
        <v>31</v>
      </c>
      <c r="B879" t="s">
        <v>77</v>
      </c>
      <c r="C879" t="s">
        <v>24</v>
      </c>
      <c r="D879" s="1">
        <v>41773</v>
      </c>
      <c r="E879" s="1">
        <v>41775</v>
      </c>
      <c r="F879">
        <v>588.70000000000005</v>
      </c>
    </row>
    <row r="880" spans="1:6" outlineLevel="2" x14ac:dyDescent="0.25">
      <c r="A880" t="s">
        <v>31</v>
      </c>
      <c r="B880" t="s">
        <v>77</v>
      </c>
      <c r="C880" t="s">
        <v>17</v>
      </c>
      <c r="D880" s="1">
        <v>41793</v>
      </c>
      <c r="E880" s="1">
        <v>41794</v>
      </c>
      <c r="F880">
        <v>706.5</v>
      </c>
    </row>
    <row r="881" spans="1:6" outlineLevel="2" x14ac:dyDescent="0.25">
      <c r="A881" t="s">
        <v>31</v>
      </c>
      <c r="B881" t="s">
        <v>77</v>
      </c>
      <c r="C881" t="s">
        <v>8</v>
      </c>
      <c r="D881" s="1">
        <v>41815</v>
      </c>
      <c r="E881" s="1">
        <v>41819</v>
      </c>
      <c r="F881">
        <v>1524</v>
      </c>
    </row>
    <row r="882" spans="1:6" outlineLevel="2" x14ac:dyDescent="0.25">
      <c r="A882" t="s">
        <v>31</v>
      </c>
      <c r="B882" t="s">
        <v>77</v>
      </c>
      <c r="C882" t="s">
        <v>59</v>
      </c>
      <c r="D882" s="1">
        <v>41851</v>
      </c>
      <c r="E882" s="1">
        <v>41852</v>
      </c>
      <c r="F882">
        <v>601</v>
      </c>
    </row>
    <row r="883" spans="1:6" outlineLevel="2" x14ac:dyDescent="0.25">
      <c r="A883" t="s">
        <v>31</v>
      </c>
      <c r="B883" t="s">
        <v>77</v>
      </c>
      <c r="C883" t="s">
        <v>47</v>
      </c>
      <c r="D883" s="1">
        <v>41947</v>
      </c>
      <c r="E883" s="1">
        <v>41948</v>
      </c>
      <c r="F883">
        <v>526.79999999999995</v>
      </c>
    </row>
    <row r="884" spans="1:6" outlineLevel="2" x14ac:dyDescent="0.25">
      <c r="A884" t="s">
        <v>31</v>
      </c>
      <c r="B884" t="s">
        <v>77</v>
      </c>
      <c r="C884" t="s">
        <v>19</v>
      </c>
      <c r="D884" s="1">
        <v>41958</v>
      </c>
      <c r="E884" s="1">
        <v>41962</v>
      </c>
      <c r="F884">
        <v>1077.4000000000001</v>
      </c>
    </row>
    <row r="885" spans="1:6" outlineLevel="2" x14ac:dyDescent="0.25">
      <c r="A885" t="s">
        <v>31</v>
      </c>
      <c r="B885" t="s">
        <v>77</v>
      </c>
      <c r="C885" t="s">
        <v>72</v>
      </c>
      <c r="D885" s="1">
        <v>41971</v>
      </c>
      <c r="E885" s="1">
        <v>41972</v>
      </c>
      <c r="F885">
        <v>693.7</v>
      </c>
    </row>
    <row r="886" spans="1:6" hidden="1" outlineLevel="1" x14ac:dyDescent="0.25">
      <c r="A886" s="14" t="s">
        <v>178</v>
      </c>
      <c r="D886" s="13">
        <f>SUBTOTAL(3,D874:D885)</f>
        <v>12</v>
      </c>
      <c r="E886" s="1"/>
    </row>
    <row r="887" spans="1:6" outlineLevel="2" x14ac:dyDescent="0.25">
      <c r="A887" t="s">
        <v>15</v>
      </c>
      <c r="B887" t="s">
        <v>63</v>
      </c>
      <c r="C887" t="s">
        <v>11</v>
      </c>
      <c r="D887" s="1">
        <v>41648</v>
      </c>
      <c r="E887" s="1">
        <v>41649</v>
      </c>
      <c r="F887">
        <v>295.39999999999998</v>
      </c>
    </row>
    <row r="888" spans="1:6" outlineLevel="2" x14ac:dyDescent="0.25">
      <c r="A888" t="s">
        <v>15</v>
      </c>
      <c r="B888" t="s">
        <v>63</v>
      </c>
      <c r="C888" t="s">
        <v>19</v>
      </c>
      <c r="D888" s="1">
        <v>41653</v>
      </c>
      <c r="E888" s="1">
        <v>41653</v>
      </c>
      <c r="F888">
        <v>513.4</v>
      </c>
    </row>
    <row r="889" spans="1:6" outlineLevel="2" x14ac:dyDescent="0.25">
      <c r="A889" t="s">
        <v>15</v>
      </c>
      <c r="B889" t="s">
        <v>63</v>
      </c>
      <c r="C889" t="s">
        <v>66</v>
      </c>
      <c r="D889" s="1">
        <v>41715</v>
      </c>
      <c r="E889" s="1">
        <v>41716</v>
      </c>
      <c r="F889">
        <v>485.7</v>
      </c>
    </row>
    <row r="890" spans="1:6" outlineLevel="2" x14ac:dyDescent="0.25">
      <c r="A890" t="s">
        <v>15</v>
      </c>
      <c r="B890" t="s">
        <v>63</v>
      </c>
      <c r="C890" t="s">
        <v>24</v>
      </c>
      <c r="D890" s="1">
        <v>41792</v>
      </c>
      <c r="E890" s="1">
        <v>41794</v>
      </c>
      <c r="F890">
        <v>588.70000000000005</v>
      </c>
    </row>
    <row r="891" spans="1:6" outlineLevel="2" x14ac:dyDescent="0.25">
      <c r="A891" t="s">
        <v>15</v>
      </c>
      <c r="B891" t="s">
        <v>63</v>
      </c>
      <c r="C891" t="s">
        <v>66</v>
      </c>
      <c r="D891" s="1">
        <v>41827</v>
      </c>
      <c r="E891" s="1">
        <v>41828</v>
      </c>
      <c r="F891">
        <v>485.7</v>
      </c>
    </row>
    <row r="892" spans="1:6" outlineLevel="2" x14ac:dyDescent="0.25">
      <c r="A892" t="s">
        <v>15</v>
      </c>
      <c r="B892" t="s">
        <v>63</v>
      </c>
      <c r="C892" t="s">
        <v>17</v>
      </c>
      <c r="D892" s="1">
        <v>41834</v>
      </c>
      <c r="E892" s="1">
        <v>41834</v>
      </c>
      <c r="F892">
        <v>501.5</v>
      </c>
    </row>
    <row r="893" spans="1:6" outlineLevel="2" x14ac:dyDescent="0.25">
      <c r="A893" t="s">
        <v>15</v>
      </c>
      <c r="B893" t="s">
        <v>63</v>
      </c>
      <c r="C893" t="s">
        <v>11</v>
      </c>
      <c r="D893" s="1">
        <v>41839</v>
      </c>
      <c r="E893" s="1">
        <v>41839</v>
      </c>
      <c r="F893">
        <v>156.4</v>
      </c>
    </row>
    <row r="894" spans="1:6" outlineLevel="2" x14ac:dyDescent="0.25">
      <c r="A894" t="s">
        <v>15</v>
      </c>
      <c r="B894" t="s">
        <v>63</v>
      </c>
      <c r="C894" t="s">
        <v>30</v>
      </c>
      <c r="D894" s="1">
        <v>41857</v>
      </c>
      <c r="E894" s="1">
        <v>41861</v>
      </c>
      <c r="F894">
        <v>688.5</v>
      </c>
    </row>
    <row r="895" spans="1:6" outlineLevel="2" x14ac:dyDescent="0.25">
      <c r="A895" t="s">
        <v>15</v>
      </c>
      <c r="B895" t="s">
        <v>63</v>
      </c>
      <c r="C895" t="s">
        <v>27</v>
      </c>
      <c r="D895" s="1">
        <v>41911</v>
      </c>
      <c r="E895" s="1">
        <v>41912</v>
      </c>
      <c r="F895">
        <v>570</v>
      </c>
    </row>
    <row r="896" spans="1:6" outlineLevel="2" x14ac:dyDescent="0.25">
      <c r="A896" t="s">
        <v>15</v>
      </c>
      <c r="B896" t="s">
        <v>63</v>
      </c>
      <c r="C896" t="s">
        <v>11</v>
      </c>
      <c r="D896" s="1">
        <v>41989</v>
      </c>
      <c r="E896" s="1">
        <v>41990</v>
      </c>
      <c r="F896">
        <v>295.39999999999998</v>
      </c>
    </row>
    <row r="897" spans="1:6" outlineLevel="2" x14ac:dyDescent="0.25">
      <c r="A897" t="s">
        <v>15</v>
      </c>
      <c r="B897" t="s">
        <v>63</v>
      </c>
      <c r="C897" t="s">
        <v>8</v>
      </c>
      <c r="D897" s="1">
        <v>41993</v>
      </c>
      <c r="E897" s="1">
        <v>41993</v>
      </c>
      <c r="F897">
        <v>680</v>
      </c>
    </row>
    <row r="898" spans="1:6" outlineLevel="2" x14ac:dyDescent="0.25">
      <c r="A898" t="s">
        <v>15</v>
      </c>
      <c r="B898" t="s">
        <v>16</v>
      </c>
      <c r="C898" t="s">
        <v>17</v>
      </c>
      <c r="D898" s="1">
        <v>41641</v>
      </c>
      <c r="E898" s="1">
        <v>41641</v>
      </c>
      <c r="F898">
        <v>501.5</v>
      </c>
    </row>
    <row r="899" spans="1:6" outlineLevel="2" x14ac:dyDescent="0.25">
      <c r="A899" t="s">
        <v>15</v>
      </c>
      <c r="B899" t="s">
        <v>16</v>
      </c>
      <c r="C899" t="s">
        <v>30</v>
      </c>
      <c r="D899" s="1">
        <v>41677</v>
      </c>
      <c r="E899" s="1">
        <v>41680</v>
      </c>
      <c r="F899">
        <v>569.5</v>
      </c>
    </row>
    <row r="900" spans="1:6" outlineLevel="2" x14ac:dyDescent="0.25">
      <c r="A900" t="s">
        <v>15</v>
      </c>
      <c r="B900" t="s">
        <v>16</v>
      </c>
      <c r="C900" t="s">
        <v>17</v>
      </c>
      <c r="D900" s="1">
        <v>41696</v>
      </c>
      <c r="E900" s="1">
        <v>41697</v>
      </c>
      <c r="F900">
        <v>706.5</v>
      </c>
    </row>
    <row r="901" spans="1:6" outlineLevel="2" x14ac:dyDescent="0.25">
      <c r="A901" t="s">
        <v>15</v>
      </c>
      <c r="B901" t="s">
        <v>16</v>
      </c>
      <c r="C901" t="s">
        <v>11</v>
      </c>
      <c r="D901" s="1">
        <v>41815</v>
      </c>
      <c r="E901" s="1">
        <v>41816</v>
      </c>
      <c r="F901">
        <v>295.39999999999998</v>
      </c>
    </row>
    <row r="902" spans="1:6" outlineLevel="2" x14ac:dyDescent="0.25">
      <c r="A902" t="s">
        <v>15</v>
      </c>
      <c r="B902" t="s">
        <v>16</v>
      </c>
      <c r="C902" t="s">
        <v>8</v>
      </c>
      <c r="D902" s="1">
        <v>41851</v>
      </c>
      <c r="E902" s="1">
        <v>41854</v>
      </c>
      <c r="F902">
        <v>1313</v>
      </c>
    </row>
    <row r="903" spans="1:6" outlineLevel="2" x14ac:dyDescent="0.25">
      <c r="A903" t="s">
        <v>15</v>
      </c>
      <c r="B903" t="s">
        <v>16</v>
      </c>
      <c r="C903" t="s">
        <v>38</v>
      </c>
      <c r="D903" s="1">
        <v>41876</v>
      </c>
      <c r="E903" s="1">
        <v>41877</v>
      </c>
      <c r="F903">
        <v>407.8</v>
      </c>
    </row>
    <row r="904" spans="1:6" outlineLevel="2" x14ac:dyDescent="0.25">
      <c r="A904" t="s">
        <v>15</v>
      </c>
      <c r="B904" t="s">
        <v>16</v>
      </c>
      <c r="C904" t="s">
        <v>24</v>
      </c>
      <c r="D904" s="1">
        <v>41898</v>
      </c>
      <c r="E904" s="1">
        <v>41902</v>
      </c>
      <c r="F904">
        <v>886.7</v>
      </c>
    </row>
    <row r="905" spans="1:6" outlineLevel="2" x14ac:dyDescent="0.25">
      <c r="A905" t="s">
        <v>15</v>
      </c>
      <c r="B905" t="s">
        <v>16</v>
      </c>
      <c r="C905" t="s">
        <v>8</v>
      </c>
      <c r="D905" s="1">
        <v>41906</v>
      </c>
      <c r="E905" s="1">
        <v>41908</v>
      </c>
      <c r="F905">
        <v>1102</v>
      </c>
    </row>
    <row r="906" spans="1:6" outlineLevel="2" x14ac:dyDescent="0.25">
      <c r="A906" t="s">
        <v>15</v>
      </c>
      <c r="B906" t="s">
        <v>16</v>
      </c>
      <c r="C906" t="s">
        <v>38</v>
      </c>
      <c r="D906" s="1">
        <v>41922</v>
      </c>
      <c r="E906" s="1">
        <v>41926</v>
      </c>
      <c r="F906">
        <v>794.8</v>
      </c>
    </row>
    <row r="907" spans="1:6" outlineLevel="2" x14ac:dyDescent="0.25">
      <c r="A907" t="s">
        <v>15</v>
      </c>
      <c r="B907" t="s">
        <v>16</v>
      </c>
      <c r="C907" t="s">
        <v>38</v>
      </c>
      <c r="D907" s="1">
        <v>41977</v>
      </c>
      <c r="E907" s="1">
        <v>41979</v>
      </c>
      <c r="F907">
        <v>536.79999999999995</v>
      </c>
    </row>
    <row r="908" spans="1:6" outlineLevel="2" x14ac:dyDescent="0.25">
      <c r="A908" t="s">
        <v>15</v>
      </c>
      <c r="B908" t="s">
        <v>16</v>
      </c>
      <c r="C908" t="s">
        <v>8</v>
      </c>
      <c r="D908" s="1">
        <v>41983</v>
      </c>
      <c r="E908" s="1">
        <v>41987</v>
      </c>
      <c r="F908">
        <v>1524</v>
      </c>
    </row>
    <row r="909" spans="1:6" outlineLevel="2" x14ac:dyDescent="0.25">
      <c r="A909" t="s">
        <v>15</v>
      </c>
      <c r="B909" t="s">
        <v>16</v>
      </c>
      <c r="C909" t="s">
        <v>30</v>
      </c>
      <c r="D909" s="1">
        <v>41991</v>
      </c>
      <c r="E909" s="1">
        <v>41992</v>
      </c>
      <c r="F909">
        <v>331.5</v>
      </c>
    </row>
    <row r="910" spans="1:6" outlineLevel="2" x14ac:dyDescent="0.25">
      <c r="A910" t="s">
        <v>15</v>
      </c>
      <c r="B910" t="s">
        <v>16</v>
      </c>
      <c r="C910" t="s">
        <v>59</v>
      </c>
      <c r="D910" s="1">
        <v>42002</v>
      </c>
      <c r="E910" s="1">
        <v>42002</v>
      </c>
      <c r="F910">
        <v>442</v>
      </c>
    </row>
    <row r="911" spans="1:6" hidden="1" outlineLevel="1" x14ac:dyDescent="0.25">
      <c r="A911" s="14" t="s">
        <v>179</v>
      </c>
      <c r="D911" s="13">
        <f>SUBTOTAL(3,D887:D910)</f>
        <v>24</v>
      </c>
      <c r="E911" s="1"/>
    </row>
    <row r="912" spans="1:6" outlineLevel="2" x14ac:dyDescent="0.25">
      <c r="A912" t="s">
        <v>113</v>
      </c>
      <c r="B912" t="s">
        <v>114</v>
      </c>
      <c r="C912" t="s">
        <v>11</v>
      </c>
      <c r="D912" s="1">
        <v>41654</v>
      </c>
      <c r="E912" s="1">
        <v>41658</v>
      </c>
      <c r="F912">
        <v>712.4</v>
      </c>
    </row>
    <row r="913" spans="1:6" outlineLevel="2" x14ac:dyDescent="0.25">
      <c r="A913" t="s">
        <v>113</v>
      </c>
      <c r="B913" t="s">
        <v>114</v>
      </c>
      <c r="C913" t="s">
        <v>11</v>
      </c>
      <c r="D913" s="1">
        <v>41684</v>
      </c>
      <c r="E913" s="1">
        <v>41687</v>
      </c>
      <c r="F913">
        <v>573.4</v>
      </c>
    </row>
    <row r="914" spans="1:6" outlineLevel="2" x14ac:dyDescent="0.25">
      <c r="A914" t="s">
        <v>113</v>
      </c>
      <c r="B914" t="s">
        <v>114</v>
      </c>
      <c r="C914" t="s">
        <v>59</v>
      </c>
      <c r="D914" s="1">
        <v>41719</v>
      </c>
      <c r="E914" s="1">
        <v>41720</v>
      </c>
      <c r="F914">
        <v>601</v>
      </c>
    </row>
    <row r="915" spans="1:6" outlineLevel="2" x14ac:dyDescent="0.25">
      <c r="A915" t="s">
        <v>113</v>
      </c>
      <c r="B915" t="s">
        <v>114</v>
      </c>
      <c r="C915" t="s">
        <v>19</v>
      </c>
      <c r="D915" s="1">
        <v>41755</v>
      </c>
      <c r="E915" s="1">
        <v>41758</v>
      </c>
      <c r="F915">
        <v>936.4</v>
      </c>
    </row>
    <row r="916" spans="1:6" outlineLevel="2" x14ac:dyDescent="0.25">
      <c r="A916" t="s">
        <v>113</v>
      </c>
      <c r="B916" t="s">
        <v>114</v>
      </c>
      <c r="C916" t="s">
        <v>59</v>
      </c>
      <c r="D916" s="1">
        <v>41815</v>
      </c>
      <c r="E916" s="1">
        <v>41817</v>
      </c>
      <c r="F916">
        <v>760</v>
      </c>
    </row>
    <row r="917" spans="1:6" outlineLevel="2" x14ac:dyDescent="0.25">
      <c r="A917" t="s">
        <v>113</v>
      </c>
      <c r="B917" t="s">
        <v>114</v>
      </c>
      <c r="C917" t="s">
        <v>38</v>
      </c>
      <c r="D917" s="1">
        <v>41851</v>
      </c>
      <c r="E917" s="1">
        <v>41852</v>
      </c>
      <c r="F917">
        <v>407.8</v>
      </c>
    </row>
    <row r="918" spans="1:6" outlineLevel="2" x14ac:dyDescent="0.25">
      <c r="A918" t="s">
        <v>113</v>
      </c>
      <c r="B918" t="s">
        <v>114</v>
      </c>
      <c r="C918" t="s">
        <v>17</v>
      </c>
      <c r="D918" s="1">
        <v>41869</v>
      </c>
      <c r="E918" s="1">
        <v>41871</v>
      </c>
      <c r="F918">
        <v>911.5</v>
      </c>
    </row>
    <row r="919" spans="1:6" outlineLevel="2" x14ac:dyDescent="0.25">
      <c r="A919" t="s">
        <v>113</v>
      </c>
      <c r="B919" t="s">
        <v>114</v>
      </c>
      <c r="C919" t="s">
        <v>72</v>
      </c>
      <c r="D919" s="1">
        <v>41875</v>
      </c>
      <c r="E919" s="1">
        <v>41877</v>
      </c>
      <c r="F919">
        <v>892.7</v>
      </c>
    </row>
    <row r="920" spans="1:6" outlineLevel="2" x14ac:dyDescent="0.25">
      <c r="A920" t="s">
        <v>113</v>
      </c>
      <c r="B920" t="s">
        <v>114</v>
      </c>
      <c r="C920" t="s">
        <v>8</v>
      </c>
      <c r="D920" s="1">
        <v>41899</v>
      </c>
      <c r="E920" s="1">
        <v>41901</v>
      </c>
      <c r="F920">
        <v>1102</v>
      </c>
    </row>
    <row r="921" spans="1:6" outlineLevel="2" x14ac:dyDescent="0.25">
      <c r="A921" t="s">
        <v>113</v>
      </c>
      <c r="B921" t="s">
        <v>114</v>
      </c>
      <c r="C921" t="s">
        <v>24</v>
      </c>
      <c r="D921" s="1">
        <v>41914</v>
      </c>
      <c r="E921" s="1">
        <v>41915</v>
      </c>
      <c r="F921">
        <v>439.7</v>
      </c>
    </row>
    <row r="922" spans="1:6" outlineLevel="2" x14ac:dyDescent="0.25">
      <c r="A922" t="s">
        <v>113</v>
      </c>
      <c r="B922" t="s">
        <v>114</v>
      </c>
      <c r="C922" t="s">
        <v>19</v>
      </c>
      <c r="D922" s="1">
        <v>41925</v>
      </c>
      <c r="E922" s="1">
        <v>41925</v>
      </c>
      <c r="F922">
        <v>513.4</v>
      </c>
    </row>
    <row r="923" spans="1:6" outlineLevel="2" x14ac:dyDescent="0.25">
      <c r="A923" t="s">
        <v>113</v>
      </c>
      <c r="B923" t="s">
        <v>114</v>
      </c>
      <c r="C923" t="s">
        <v>24</v>
      </c>
      <c r="D923" s="1">
        <v>41928</v>
      </c>
      <c r="E923" s="1">
        <v>41928</v>
      </c>
      <c r="F923">
        <v>290.7</v>
      </c>
    </row>
    <row r="924" spans="1:6" outlineLevel="2" x14ac:dyDescent="0.25">
      <c r="A924" t="s">
        <v>113</v>
      </c>
      <c r="B924" t="s">
        <v>114</v>
      </c>
      <c r="C924" t="s">
        <v>24</v>
      </c>
      <c r="D924" s="1">
        <v>41941</v>
      </c>
      <c r="E924" s="1">
        <v>41942</v>
      </c>
      <c r="F924">
        <v>439.7</v>
      </c>
    </row>
    <row r="925" spans="1:6" outlineLevel="2" x14ac:dyDescent="0.25">
      <c r="A925" t="s">
        <v>113</v>
      </c>
      <c r="B925" t="s">
        <v>114</v>
      </c>
      <c r="C925" t="s">
        <v>11</v>
      </c>
      <c r="D925" s="1">
        <v>41946</v>
      </c>
      <c r="E925" s="1">
        <v>41947</v>
      </c>
      <c r="F925">
        <v>295.39999999999998</v>
      </c>
    </row>
    <row r="926" spans="1:6" outlineLevel="2" x14ac:dyDescent="0.25">
      <c r="A926" t="s">
        <v>113</v>
      </c>
      <c r="B926" t="s">
        <v>114</v>
      </c>
      <c r="C926" t="s">
        <v>59</v>
      </c>
      <c r="D926" s="1">
        <v>41950</v>
      </c>
      <c r="E926" s="1">
        <v>41950</v>
      </c>
      <c r="F926">
        <v>442</v>
      </c>
    </row>
    <row r="927" spans="1:6" outlineLevel="2" x14ac:dyDescent="0.25">
      <c r="A927" t="s">
        <v>113</v>
      </c>
      <c r="B927" t="s">
        <v>114</v>
      </c>
      <c r="C927" t="s">
        <v>8</v>
      </c>
      <c r="D927" s="1">
        <v>41960</v>
      </c>
      <c r="E927" s="1">
        <v>41962</v>
      </c>
      <c r="F927">
        <v>1102</v>
      </c>
    </row>
    <row r="928" spans="1:6" outlineLevel="2" x14ac:dyDescent="0.25">
      <c r="A928" t="s">
        <v>113</v>
      </c>
      <c r="B928" t="s">
        <v>114</v>
      </c>
      <c r="C928" t="s">
        <v>66</v>
      </c>
      <c r="D928" s="1">
        <v>41985</v>
      </c>
      <c r="E928" s="1">
        <v>41985</v>
      </c>
      <c r="F928">
        <v>307.7</v>
      </c>
    </row>
    <row r="929" spans="1:6" hidden="1" outlineLevel="1" x14ac:dyDescent="0.25">
      <c r="A929" s="14" t="s">
        <v>229</v>
      </c>
      <c r="D929" s="13">
        <f>SUBTOTAL(3,D912:D928)</f>
        <v>17</v>
      </c>
      <c r="E929" s="1"/>
    </row>
    <row r="930" spans="1:6" outlineLevel="2" x14ac:dyDescent="0.25">
      <c r="A930" t="s">
        <v>91</v>
      </c>
      <c r="B930" t="s">
        <v>92</v>
      </c>
      <c r="C930" t="s">
        <v>59</v>
      </c>
      <c r="D930" s="1">
        <v>41653</v>
      </c>
      <c r="E930" s="1">
        <v>41655</v>
      </c>
      <c r="F930">
        <v>760</v>
      </c>
    </row>
    <row r="931" spans="1:6" outlineLevel="2" x14ac:dyDescent="0.25">
      <c r="A931" t="s">
        <v>91</v>
      </c>
      <c r="B931" t="s">
        <v>92</v>
      </c>
      <c r="C931" t="s">
        <v>17</v>
      </c>
      <c r="D931" s="1">
        <v>41667</v>
      </c>
      <c r="E931" s="1">
        <v>41669</v>
      </c>
      <c r="F931">
        <v>911.5</v>
      </c>
    </row>
    <row r="932" spans="1:6" outlineLevel="2" x14ac:dyDescent="0.25">
      <c r="A932" t="s">
        <v>91</v>
      </c>
      <c r="B932" t="s">
        <v>92</v>
      </c>
      <c r="C932" t="s">
        <v>11</v>
      </c>
      <c r="D932" s="1">
        <v>41755</v>
      </c>
      <c r="E932" s="1">
        <v>41755</v>
      </c>
      <c r="F932">
        <v>156.4</v>
      </c>
    </row>
    <row r="933" spans="1:6" outlineLevel="2" x14ac:dyDescent="0.25">
      <c r="A933" t="s">
        <v>91</v>
      </c>
      <c r="B933" t="s">
        <v>92</v>
      </c>
      <c r="C933" t="s">
        <v>66</v>
      </c>
      <c r="D933" s="1">
        <v>41779</v>
      </c>
      <c r="E933" s="1">
        <v>41782</v>
      </c>
      <c r="F933">
        <v>841.7</v>
      </c>
    </row>
    <row r="934" spans="1:6" outlineLevel="2" x14ac:dyDescent="0.25">
      <c r="A934" t="s">
        <v>91</v>
      </c>
      <c r="B934" t="s">
        <v>92</v>
      </c>
      <c r="C934" t="s">
        <v>38</v>
      </c>
      <c r="D934" s="1">
        <v>41792</v>
      </c>
      <c r="E934" s="1">
        <v>41792</v>
      </c>
      <c r="F934">
        <v>278.8</v>
      </c>
    </row>
    <row r="935" spans="1:6" outlineLevel="2" x14ac:dyDescent="0.25">
      <c r="A935" t="s">
        <v>91</v>
      </c>
      <c r="B935" t="s">
        <v>92</v>
      </c>
      <c r="C935" t="s">
        <v>17</v>
      </c>
      <c r="D935" s="1">
        <v>41794</v>
      </c>
      <c r="E935" s="1">
        <v>41795</v>
      </c>
      <c r="F935">
        <v>706.5</v>
      </c>
    </row>
    <row r="936" spans="1:6" outlineLevel="2" x14ac:dyDescent="0.25">
      <c r="A936" t="s">
        <v>91</v>
      </c>
      <c r="B936" t="s">
        <v>92</v>
      </c>
      <c r="C936" t="s">
        <v>66</v>
      </c>
      <c r="D936" s="1">
        <v>41827</v>
      </c>
      <c r="E936" s="1">
        <v>41830</v>
      </c>
      <c r="F936">
        <v>841.7</v>
      </c>
    </row>
    <row r="937" spans="1:6" outlineLevel="2" x14ac:dyDescent="0.25">
      <c r="A937" t="s">
        <v>91</v>
      </c>
      <c r="B937" t="s">
        <v>92</v>
      </c>
      <c r="C937" t="s">
        <v>66</v>
      </c>
      <c r="D937" s="1">
        <v>41851</v>
      </c>
      <c r="E937" s="1">
        <v>41854</v>
      </c>
      <c r="F937">
        <v>841.7</v>
      </c>
    </row>
    <row r="938" spans="1:6" outlineLevel="2" x14ac:dyDescent="0.25">
      <c r="A938" t="s">
        <v>91</v>
      </c>
      <c r="B938" t="s">
        <v>92</v>
      </c>
      <c r="C938" t="s">
        <v>14</v>
      </c>
      <c r="D938" s="1">
        <v>41863</v>
      </c>
      <c r="E938" s="1">
        <v>41867</v>
      </c>
      <c r="F938">
        <v>674.5</v>
      </c>
    </row>
    <row r="939" spans="1:6" outlineLevel="2" x14ac:dyDescent="0.25">
      <c r="A939" t="s">
        <v>91</v>
      </c>
      <c r="B939" t="s">
        <v>92</v>
      </c>
      <c r="C939" t="s">
        <v>38</v>
      </c>
      <c r="D939" s="1">
        <v>41886</v>
      </c>
      <c r="E939" s="1">
        <v>41887</v>
      </c>
      <c r="F939">
        <v>407.8</v>
      </c>
    </row>
    <row r="940" spans="1:6" outlineLevel="2" x14ac:dyDescent="0.25">
      <c r="A940" t="s">
        <v>91</v>
      </c>
      <c r="B940" t="s">
        <v>92</v>
      </c>
      <c r="C940" t="s">
        <v>8</v>
      </c>
      <c r="D940" s="1">
        <v>41898</v>
      </c>
      <c r="E940" s="1">
        <v>41900</v>
      </c>
      <c r="F940">
        <v>1102</v>
      </c>
    </row>
    <row r="941" spans="1:6" outlineLevel="2" x14ac:dyDescent="0.25">
      <c r="A941" t="s">
        <v>91</v>
      </c>
      <c r="B941" t="s">
        <v>92</v>
      </c>
      <c r="C941" t="s">
        <v>66</v>
      </c>
      <c r="D941" s="1">
        <v>41911</v>
      </c>
      <c r="E941" s="1">
        <v>41915</v>
      </c>
      <c r="F941">
        <v>1019.7</v>
      </c>
    </row>
    <row r="942" spans="1:6" outlineLevel="2" x14ac:dyDescent="0.25">
      <c r="A942" t="s">
        <v>91</v>
      </c>
      <c r="B942" t="s">
        <v>92</v>
      </c>
      <c r="C942" t="s">
        <v>24</v>
      </c>
      <c r="D942" s="1">
        <v>41941</v>
      </c>
      <c r="E942" s="1">
        <v>41945</v>
      </c>
      <c r="F942">
        <v>886.7</v>
      </c>
    </row>
    <row r="943" spans="1:6" hidden="1" outlineLevel="1" x14ac:dyDescent="0.25">
      <c r="A943" s="14" t="s">
        <v>230</v>
      </c>
      <c r="D943" s="13">
        <f>SUBTOTAL(3,D930:D942)</f>
        <v>13</v>
      </c>
      <c r="E943" s="1"/>
    </row>
    <row r="944" spans="1:6" outlineLevel="2" x14ac:dyDescent="0.25">
      <c r="A944" t="s">
        <v>93</v>
      </c>
      <c r="B944" t="s">
        <v>94</v>
      </c>
      <c r="C944" t="s">
        <v>47</v>
      </c>
      <c r="D944" s="1">
        <v>41653</v>
      </c>
      <c r="E944" s="1">
        <v>41654</v>
      </c>
      <c r="F944">
        <v>526.79999999999995</v>
      </c>
    </row>
    <row r="945" spans="1:6" outlineLevel="2" x14ac:dyDescent="0.25">
      <c r="A945" t="s">
        <v>93</v>
      </c>
      <c r="B945" t="s">
        <v>94</v>
      </c>
      <c r="C945" t="s">
        <v>8</v>
      </c>
      <c r="D945" s="1">
        <v>41657</v>
      </c>
      <c r="E945" s="1">
        <v>41657</v>
      </c>
      <c r="F945">
        <v>680</v>
      </c>
    </row>
    <row r="946" spans="1:6" outlineLevel="2" x14ac:dyDescent="0.25">
      <c r="A946" t="s">
        <v>93</v>
      </c>
      <c r="B946" t="s">
        <v>94</v>
      </c>
      <c r="C946" t="s">
        <v>47</v>
      </c>
      <c r="D946" s="1">
        <v>41664</v>
      </c>
      <c r="E946" s="1">
        <v>41664</v>
      </c>
      <c r="F946">
        <v>363.8</v>
      </c>
    </row>
    <row r="947" spans="1:6" outlineLevel="2" x14ac:dyDescent="0.25">
      <c r="A947" t="s">
        <v>93</v>
      </c>
      <c r="B947" t="s">
        <v>94</v>
      </c>
      <c r="C947" t="s">
        <v>8</v>
      </c>
      <c r="D947" s="1">
        <v>41666</v>
      </c>
      <c r="E947" s="1">
        <v>41666</v>
      </c>
      <c r="F947">
        <v>680</v>
      </c>
    </row>
    <row r="948" spans="1:6" outlineLevel="2" x14ac:dyDescent="0.25">
      <c r="A948" t="s">
        <v>93</v>
      </c>
      <c r="B948" t="s">
        <v>94</v>
      </c>
      <c r="C948" t="s">
        <v>11</v>
      </c>
      <c r="D948" s="1">
        <v>41708</v>
      </c>
      <c r="E948" s="1">
        <v>41710</v>
      </c>
      <c r="F948">
        <v>434.4</v>
      </c>
    </row>
    <row r="949" spans="1:6" outlineLevel="2" x14ac:dyDescent="0.25">
      <c r="A949" t="s">
        <v>93</v>
      </c>
      <c r="B949" t="s">
        <v>94</v>
      </c>
      <c r="C949" t="s">
        <v>19</v>
      </c>
      <c r="D949" s="1">
        <v>41725</v>
      </c>
      <c r="E949" s="1">
        <v>41726</v>
      </c>
      <c r="F949">
        <v>654.4</v>
      </c>
    </row>
    <row r="950" spans="1:6" outlineLevel="2" x14ac:dyDescent="0.25">
      <c r="A950" t="s">
        <v>93</v>
      </c>
      <c r="B950" t="s">
        <v>94</v>
      </c>
      <c r="C950" t="s">
        <v>27</v>
      </c>
      <c r="D950" s="1">
        <v>41851</v>
      </c>
      <c r="E950" s="1">
        <v>41855</v>
      </c>
      <c r="F950">
        <v>954</v>
      </c>
    </row>
    <row r="951" spans="1:6" outlineLevel="2" x14ac:dyDescent="0.25">
      <c r="A951" t="s">
        <v>93</v>
      </c>
      <c r="B951" t="s">
        <v>94</v>
      </c>
      <c r="C951" t="s">
        <v>47</v>
      </c>
      <c r="D951" s="1">
        <v>41857</v>
      </c>
      <c r="E951" s="1">
        <v>41860</v>
      </c>
      <c r="F951">
        <v>852.8</v>
      </c>
    </row>
    <row r="952" spans="1:6" outlineLevel="2" x14ac:dyDescent="0.25">
      <c r="A952" t="s">
        <v>93</v>
      </c>
      <c r="B952" t="s">
        <v>94</v>
      </c>
      <c r="C952" t="s">
        <v>66</v>
      </c>
      <c r="D952" s="1">
        <v>41863</v>
      </c>
      <c r="E952" s="1">
        <v>41865</v>
      </c>
      <c r="F952">
        <v>663.7</v>
      </c>
    </row>
    <row r="953" spans="1:6" outlineLevel="2" x14ac:dyDescent="0.25">
      <c r="A953" t="s">
        <v>93</v>
      </c>
      <c r="B953" t="s">
        <v>94</v>
      </c>
      <c r="C953" t="s">
        <v>14</v>
      </c>
      <c r="D953" s="1">
        <v>41887</v>
      </c>
      <c r="E953" s="1">
        <v>41889</v>
      </c>
      <c r="F953">
        <v>426.5</v>
      </c>
    </row>
    <row r="954" spans="1:6" outlineLevel="2" x14ac:dyDescent="0.25">
      <c r="A954" t="s">
        <v>93</v>
      </c>
      <c r="B954" t="s">
        <v>94</v>
      </c>
      <c r="C954" t="s">
        <v>11</v>
      </c>
      <c r="D954" s="1">
        <v>41960</v>
      </c>
      <c r="E954" s="1">
        <v>41962</v>
      </c>
      <c r="F954">
        <v>434.4</v>
      </c>
    </row>
    <row r="955" spans="1:6" outlineLevel="2" x14ac:dyDescent="0.25">
      <c r="A955" t="s">
        <v>93</v>
      </c>
      <c r="B955" t="s">
        <v>94</v>
      </c>
      <c r="C955" t="s">
        <v>30</v>
      </c>
      <c r="D955" s="1">
        <v>41970</v>
      </c>
      <c r="E955" s="1">
        <v>41970</v>
      </c>
      <c r="F955">
        <v>212.5</v>
      </c>
    </row>
    <row r="956" spans="1:6" outlineLevel="2" x14ac:dyDescent="0.25">
      <c r="A956" t="s">
        <v>93</v>
      </c>
      <c r="B956" t="s">
        <v>94</v>
      </c>
      <c r="C956" t="s">
        <v>19</v>
      </c>
      <c r="D956" s="1">
        <v>41974</v>
      </c>
      <c r="E956" s="1">
        <v>41974</v>
      </c>
      <c r="F956">
        <v>513.4</v>
      </c>
    </row>
    <row r="957" spans="1:6" outlineLevel="2" x14ac:dyDescent="0.25">
      <c r="A957" t="s">
        <v>93</v>
      </c>
      <c r="B957" t="s">
        <v>94</v>
      </c>
      <c r="C957" t="s">
        <v>66</v>
      </c>
      <c r="D957" s="1">
        <v>41982</v>
      </c>
      <c r="E957" s="1">
        <v>41986</v>
      </c>
      <c r="F957">
        <v>1019.7</v>
      </c>
    </row>
    <row r="958" spans="1:6" outlineLevel="2" x14ac:dyDescent="0.25">
      <c r="A958" t="s">
        <v>93</v>
      </c>
      <c r="B958" t="s">
        <v>94</v>
      </c>
      <c r="C958" t="s">
        <v>38</v>
      </c>
      <c r="D958" s="1">
        <v>41995</v>
      </c>
      <c r="E958" s="1">
        <v>41995</v>
      </c>
      <c r="F958">
        <v>278.8</v>
      </c>
    </row>
    <row r="959" spans="1:6" hidden="1" outlineLevel="1" x14ac:dyDescent="0.25">
      <c r="A959" s="14" t="s">
        <v>187</v>
      </c>
      <c r="D959" s="13">
        <f>SUBTOTAL(3,D944:D958)</f>
        <v>15</v>
      </c>
      <c r="E959" s="1"/>
    </row>
    <row r="960" spans="1:6" outlineLevel="2" x14ac:dyDescent="0.25">
      <c r="A960" t="s">
        <v>137</v>
      </c>
      <c r="B960" t="s">
        <v>138</v>
      </c>
      <c r="C960" t="s">
        <v>19</v>
      </c>
      <c r="D960" s="1">
        <v>41666</v>
      </c>
      <c r="E960" s="1">
        <v>41668</v>
      </c>
      <c r="F960">
        <v>795.4</v>
      </c>
    </row>
    <row r="961" spans="1:6" outlineLevel="2" x14ac:dyDescent="0.25">
      <c r="A961" t="s">
        <v>137</v>
      </c>
      <c r="B961" t="s">
        <v>138</v>
      </c>
      <c r="C961" t="s">
        <v>30</v>
      </c>
      <c r="D961" s="1">
        <v>41689</v>
      </c>
      <c r="E961" s="1">
        <v>41690</v>
      </c>
      <c r="F961">
        <v>331.5</v>
      </c>
    </row>
    <row r="962" spans="1:6" outlineLevel="2" x14ac:dyDescent="0.25">
      <c r="A962" t="s">
        <v>137</v>
      </c>
      <c r="B962" t="s">
        <v>138</v>
      </c>
      <c r="C962" t="s">
        <v>17</v>
      </c>
      <c r="D962" s="1">
        <v>41701</v>
      </c>
      <c r="E962" s="1">
        <v>41703</v>
      </c>
      <c r="F962">
        <v>911.5</v>
      </c>
    </row>
    <row r="963" spans="1:6" outlineLevel="2" x14ac:dyDescent="0.25">
      <c r="A963" t="s">
        <v>137</v>
      </c>
      <c r="B963" t="s">
        <v>138</v>
      </c>
      <c r="C963" t="s">
        <v>27</v>
      </c>
      <c r="D963" s="1">
        <v>41709</v>
      </c>
      <c r="E963" s="1">
        <v>41711</v>
      </c>
      <c r="F963">
        <v>698</v>
      </c>
    </row>
    <row r="964" spans="1:6" outlineLevel="2" x14ac:dyDescent="0.25">
      <c r="A964" t="s">
        <v>137</v>
      </c>
      <c r="B964" t="s">
        <v>138</v>
      </c>
      <c r="C964" t="s">
        <v>72</v>
      </c>
      <c r="D964" s="1">
        <v>41725</v>
      </c>
      <c r="E964" s="1">
        <v>41726</v>
      </c>
      <c r="F964">
        <v>693.7</v>
      </c>
    </row>
    <row r="965" spans="1:6" outlineLevel="2" x14ac:dyDescent="0.25">
      <c r="A965" t="s">
        <v>137</v>
      </c>
      <c r="B965" t="s">
        <v>138</v>
      </c>
      <c r="C965" t="s">
        <v>66</v>
      </c>
      <c r="D965" s="1">
        <v>41841</v>
      </c>
      <c r="E965" s="1">
        <v>41841</v>
      </c>
      <c r="F965">
        <v>307.7</v>
      </c>
    </row>
    <row r="966" spans="1:6" outlineLevel="2" x14ac:dyDescent="0.25">
      <c r="A966" t="s">
        <v>137</v>
      </c>
      <c r="B966" t="s">
        <v>138</v>
      </c>
      <c r="C966" t="s">
        <v>27</v>
      </c>
      <c r="D966" s="1">
        <v>41887</v>
      </c>
      <c r="E966" s="1">
        <v>41889</v>
      </c>
      <c r="F966">
        <v>698</v>
      </c>
    </row>
    <row r="967" spans="1:6" outlineLevel="2" x14ac:dyDescent="0.25">
      <c r="A967" t="s">
        <v>137</v>
      </c>
      <c r="B967" t="s">
        <v>138</v>
      </c>
      <c r="C967" t="s">
        <v>47</v>
      </c>
      <c r="D967" s="1">
        <v>41893</v>
      </c>
      <c r="E967" s="1">
        <v>41895</v>
      </c>
      <c r="F967">
        <v>689.8</v>
      </c>
    </row>
    <row r="968" spans="1:6" outlineLevel="2" x14ac:dyDescent="0.25">
      <c r="A968" t="s">
        <v>137</v>
      </c>
      <c r="B968" t="s">
        <v>138</v>
      </c>
      <c r="C968" t="s">
        <v>72</v>
      </c>
      <c r="D968" s="1">
        <v>41898</v>
      </c>
      <c r="E968" s="1">
        <v>41900</v>
      </c>
      <c r="F968">
        <v>892.7</v>
      </c>
    </row>
    <row r="969" spans="1:6" outlineLevel="2" x14ac:dyDescent="0.25">
      <c r="A969" t="s">
        <v>137</v>
      </c>
      <c r="B969" t="s">
        <v>138</v>
      </c>
      <c r="C969" t="s">
        <v>8</v>
      </c>
      <c r="D969" s="1">
        <v>41917</v>
      </c>
      <c r="E969" s="1">
        <v>41918</v>
      </c>
      <c r="F969">
        <v>891</v>
      </c>
    </row>
    <row r="970" spans="1:6" outlineLevel="2" x14ac:dyDescent="0.25">
      <c r="A970" t="s">
        <v>137</v>
      </c>
      <c r="B970" t="s">
        <v>138</v>
      </c>
      <c r="C970" t="s">
        <v>19</v>
      </c>
      <c r="D970" s="1">
        <v>41923</v>
      </c>
      <c r="E970" s="1">
        <v>41927</v>
      </c>
      <c r="F970">
        <v>1077.4000000000001</v>
      </c>
    </row>
    <row r="971" spans="1:6" hidden="1" outlineLevel="1" x14ac:dyDescent="0.25">
      <c r="A971" s="14" t="s">
        <v>219</v>
      </c>
      <c r="D971" s="13">
        <f>SUBTOTAL(3,D960:D970)</f>
        <v>11</v>
      </c>
      <c r="E971" s="1"/>
    </row>
    <row r="972" spans="1:6" outlineLevel="2" x14ac:dyDescent="0.25">
      <c r="A972" t="s">
        <v>115</v>
      </c>
      <c r="B972" t="s">
        <v>116</v>
      </c>
      <c r="C972" t="s">
        <v>14</v>
      </c>
      <c r="D972" s="1">
        <v>41654</v>
      </c>
      <c r="E972" s="1">
        <v>41655</v>
      </c>
      <c r="F972">
        <v>302.5</v>
      </c>
    </row>
    <row r="973" spans="1:6" outlineLevel="2" x14ac:dyDescent="0.25">
      <c r="A973" t="s">
        <v>115</v>
      </c>
      <c r="B973" t="s">
        <v>116</v>
      </c>
      <c r="C973" t="s">
        <v>17</v>
      </c>
      <c r="D973" s="1">
        <v>41803</v>
      </c>
      <c r="E973" s="1">
        <v>41805</v>
      </c>
      <c r="F973">
        <v>911.5</v>
      </c>
    </row>
    <row r="974" spans="1:6" outlineLevel="2" x14ac:dyDescent="0.25">
      <c r="A974" t="s">
        <v>115</v>
      </c>
      <c r="B974" t="s">
        <v>116</v>
      </c>
      <c r="C974" t="s">
        <v>19</v>
      </c>
      <c r="D974" s="1">
        <v>41815</v>
      </c>
      <c r="E974" s="1">
        <v>41817</v>
      </c>
      <c r="F974">
        <v>795.4</v>
      </c>
    </row>
    <row r="975" spans="1:6" outlineLevel="2" x14ac:dyDescent="0.25">
      <c r="A975" t="s">
        <v>115</v>
      </c>
      <c r="B975" t="s">
        <v>116</v>
      </c>
      <c r="C975" t="s">
        <v>30</v>
      </c>
      <c r="D975" s="1">
        <v>41887</v>
      </c>
      <c r="E975" s="1">
        <v>41888</v>
      </c>
      <c r="F975">
        <v>331.5</v>
      </c>
    </row>
    <row r="976" spans="1:6" outlineLevel="2" x14ac:dyDescent="0.25">
      <c r="A976" t="s">
        <v>115</v>
      </c>
      <c r="B976" t="s">
        <v>116</v>
      </c>
      <c r="C976" t="s">
        <v>66</v>
      </c>
      <c r="D976" s="1">
        <v>41917</v>
      </c>
      <c r="E976" s="1">
        <v>41921</v>
      </c>
      <c r="F976">
        <v>1019.7</v>
      </c>
    </row>
    <row r="977" spans="1:6" outlineLevel="2" x14ac:dyDescent="0.25">
      <c r="A977" t="s">
        <v>115</v>
      </c>
      <c r="B977" t="s">
        <v>116</v>
      </c>
      <c r="C977" t="s">
        <v>30</v>
      </c>
      <c r="D977" s="1">
        <v>41929</v>
      </c>
      <c r="E977" s="1">
        <v>41930</v>
      </c>
      <c r="F977">
        <v>331.5</v>
      </c>
    </row>
    <row r="978" spans="1:6" outlineLevel="2" x14ac:dyDescent="0.25">
      <c r="A978" t="s">
        <v>115</v>
      </c>
      <c r="B978" t="s">
        <v>116</v>
      </c>
      <c r="C978" t="s">
        <v>24</v>
      </c>
      <c r="D978" s="1">
        <v>41965</v>
      </c>
      <c r="E978" s="1">
        <v>41968</v>
      </c>
      <c r="F978">
        <v>737.7</v>
      </c>
    </row>
    <row r="979" spans="1:6" outlineLevel="2" x14ac:dyDescent="0.25">
      <c r="A979" t="s">
        <v>115</v>
      </c>
      <c r="B979" t="s">
        <v>116</v>
      </c>
      <c r="C979" t="s">
        <v>59</v>
      </c>
      <c r="D979" s="1">
        <v>41970</v>
      </c>
      <c r="E979" s="1">
        <v>41971</v>
      </c>
      <c r="F979">
        <v>601</v>
      </c>
    </row>
    <row r="980" spans="1:6" outlineLevel="2" x14ac:dyDescent="0.25">
      <c r="A980" t="s">
        <v>115</v>
      </c>
      <c r="B980" t="s">
        <v>116</v>
      </c>
      <c r="C980" t="s">
        <v>24</v>
      </c>
      <c r="D980" s="1">
        <v>41975</v>
      </c>
      <c r="E980" s="1">
        <v>41975</v>
      </c>
      <c r="F980">
        <v>290.7</v>
      </c>
    </row>
    <row r="981" spans="1:6" hidden="1" outlineLevel="1" x14ac:dyDescent="0.25">
      <c r="A981" s="14" t="s">
        <v>181</v>
      </c>
      <c r="D981" s="13">
        <f>SUBTOTAL(3,D972:D980)</f>
        <v>9</v>
      </c>
      <c r="E981" s="1"/>
    </row>
    <row r="982" spans="1:6" outlineLevel="2" x14ac:dyDescent="0.25">
      <c r="A982" t="s">
        <v>12</v>
      </c>
      <c r="B982" t="s">
        <v>95</v>
      </c>
      <c r="C982" t="s">
        <v>8</v>
      </c>
      <c r="D982" s="1">
        <v>41653</v>
      </c>
      <c r="E982" s="1">
        <v>41656</v>
      </c>
      <c r="F982">
        <v>1313</v>
      </c>
    </row>
    <row r="983" spans="1:6" outlineLevel="2" x14ac:dyDescent="0.25">
      <c r="A983" t="s">
        <v>12</v>
      </c>
      <c r="B983" t="s">
        <v>95</v>
      </c>
      <c r="C983" t="s">
        <v>11</v>
      </c>
      <c r="D983" s="1">
        <v>41665</v>
      </c>
      <c r="E983" s="1">
        <v>41667</v>
      </c>
      <c r="F983">
        <v>434.4</v>
      </c>
    </row>
    <row r="984" spans="1:6" outlineLevel="2" x14ac:dyDescent="0.25">
      <c r="A984" t="s">
        <v>12</v>
      </c>
      <c r="B984" t="s">
        <v>95</v>
      </c>
      <c r="C984" t="s">
        <v>8</v>
      </c>
      <c r="D984" s="1">
        <v>41689</v>
      </c>
      <c r="E984" s="1">
        <v>41690</v>
      </c>
      <c r="F984">
        <v>891</v>
      </c>
    </row>
    <row r="985" spans="1:6" outlineLevel="2" x14ac:dyDescent="0.25">
      <c r="A985" t="s">
        <v>12</v>
      </c>
      <c r="B985" t="s">
        <v>95</v>
      </c>
      <c r="C985" t="s">
        <v>11</v>
      </c>
      <c r="D985" s="1">
        <v>41689</v>
      </c>
      <c r="E985" s="1">
        <v>41690</v>
      </c>
      <c r="F985">
        <v>295.39999999999998</v>
      </c>
    </row>
    <row r="986" spans="1:6" outlineLevel="2" x14ac:dyDescent="0.25">
      <c r="A986" t="s">
        <v>12</v>
      </c>
      <c r="B986" t="s">
        <v>95</v>
      </c>
      <c r="C986" t="s">
        <v>66</v>
      </c>
      <c r="D986" s="1">
        <v>41886</v>
      </c>
      <c r="E986" s="1">
        <v>41889</v>
      </c>
      <c r="F986">
        <v>841.7</v>
      </c>
    </row>
    <row r="987" spans="1:6" outlineLevel="2" x14ac:dyDescent="0.25">
      <c r="A987" t="s">
        <v>12</v>
      </c>
      <c r="B987" t="s">
        <v>95</v>
      </c>
      <c r="C987" t="s">
        <v>47</v>
      </c>
      <c r="D987" s="1">
        <v>41893</v>
      </c>
      <c r="E987" s="1">
        <v>41894</v>
      </c>
      <c r="F987">
        <v>526.79999999999995</v>
      </c>
    </row>
    <row r="988" spans="1:6" outlineLevel="2" x14ac:dyDescent="0.25">
      <c r="A988" t="s">
        <v>12</v>
      </c>
      <c r="B988" t="s">
        <v>95</v>
      </c>
      <c r="C988" t="s">
        <v>8</v>
      </c>
      <c r="D988" s="1">
        <v>41929</v>
      </c>
      <c r="E988" s="1">
        <v>41930</v>
      </c>
      <c r="F988">
        <v>891</v>
      </c>
    </row>
    <row r="989" spans="1:6" outlineLevel="2" x14ac:dyDescent="0.25">
      <c r="A989" t="s">
        <v>12</v>
      </c>
      <c r="B989" t="s">
        <v>95</v>
      </c>
      <c r="C989" t="s">
        <v>8</v>
      </c>
      <c r="D989" s="1">
        <v>41935</v>
      </c>
      <c r="E989" s="1">
        <v>41935</v>
      </c>
      <c r="F989">
        <v>680</v>
      </c>
    </row>
    <row r="990" spans="1:6" outlineLevel="2" x14ac:dyDescent="0.25">
      <c r="A990" t="s">
        <v>12</v>
      </c>
      <c r="B990" t="s">
        <v>95</v>
      </c>
      <c r="C990" t="s">
        <v>27</v>
      </c>
      <c r="D990" s="1">
        <v>41937</v>
      </c>
      <c r="E990" s="1">
        <v>41938</v>
      </c>
      <c r="F990">
        <v>570</v>
      </c>
    </row>
    <row r="991" spans="1:6" outlineLevel="2" x14ac:dyDescent="0.25">
      <c r="A991" t="s">
        <v>12</v>
      </c>
      <c r="B991" t="s">
        <v>95</v>
      </c>
      <c r="C991" t="s">
        <v>27</v>
      </c>
      <c r="D991" s="1">
        <v>41941</v>
      </c>
      <c r="E991" s="1">
        <v>41943</v>
      </c>
      <c r="F991">
        <v>698</v>
      </c>
    </row>
    <row r="992" spans="1:6" outlineLevel="2" x14ac:dyDescent="0.25">
      <c r="A992" t="s">
        <v>12</v>
      </c>
      <c r="B992" t="s">
        <v>95</v>
      </c>
      <c r="C992" t="s">
        <v>19</v>
      </c>
      <c r="D992" s="1">
        <v>41968</v>
      </c>
      <c r="E992" s="1">
        <v>41968</v>
      </c>
      <c r="F992">
        <v>513.4</v>
      </c>
    </row>
    <row r="993" spans="1:6" outlineLevel="2" x14ac:dyDescent="0.25">
      <c r="A993" t="s">
        <v>12</v>
      </c>
      <c r="B993" t="s">
        <v>95</v>
      </c>
      <c r="C993" t="s">
        <v>19</v>
      </c>
      <c r="D993" s="1">
        <v>41970</v>
      </c>
      <c r="E993" s="1">
        <v>41970</v>
      </c>
      <c r="F993">
        <v>513.4</v>
      </c>
    </row>
    <row r="994" spans="1:6" outlineLevel="2" x14ac:dyDescent="0.25">
      <c r="A994" t="s">
        <v>12</v>
      </c>
      <c r="B994" t="s">
        <v>95</v>
      </c>
      <c r="C994" t="s">
        <v>19</v>
      </c>
      <c r="D994" s="1">
        <v>41995</v>
      </c>
      <c r="E994" s="1">
        <v>41996</v>
      </c>
      <c r="F994">
        <v>654.4</v>
      </c>
    </row>
    <row r="995" spans="1:6" hidden="1" outlineLevel="1" x14ac:dyDescent="0.25">
      <c r="A995" s="14" t="s">
        <v>211</v>
      </c>
      <c r="D995" s="13">
        <f>SUBTOTAL(3,D982:D994)</f>
        <v>13</v>
      </c>
      <c r="E995" s="1"/>
    </row>
    <row r="996" spans="1:6" outlineLevel="2" x14ac:dyDescent="0.25">
      <c r="A996" t="s">
        <v>91</v>
      </c>
      <c r="B996" t="s">
        <v>161</v>
      </c>
      <c r="C996" t="s">
        <v>66</v>
      </c>
      <c r="D996" s="1">
        <v>41696</v>
      </c>
      <c r="E996" s="1">
        <v>41697</v>
      </c>
      <c r="F996">
        <v>485.7</v>
      </c>
    </row>
    <row r="997" spans="1:6" outlineLevel="2" x14ac:dyDescent="0.25">
      <c r="A997" t="s">
        <v>91</v>
      </c>
      <c r="B997" t="s">
        <v>161</v>
      </c>
      <c r="C997" t="s">
        <v>11</v>
      </c>
      <c r="D997" s="1">
        <v>41731</v>
      </c>
      <c r="E997" s="1">
        <v>41732</v>
      </c>
      <c r="F997">
        <v>295.39999999999998</v>
      </c>
    </row>
    <row r="998" spans="1:6" outlineLevel="2" x14ac:dyDescent="0.25">
      <c r="A998" t="s">
        <v>91</v>
      </c>
      <c r="B998" t="s">
        <v>161</v>
      </c>
      <c r="C998" t="s">
        <v>19</v>
      </c>
      <c r="D998" s="1">
        <v>41797</v>
      </c>
      <c r="E998" s="1">
        <v>41799</v>
      </c>
      <c r="F998">
        <v>795.4</v>
      </c>
    </row>
    <row r="999" spans="1:6" outlineLevel="2" x14ac:dyDescent="0.25">
      <c r="A999" t="s">
        <v>91</v>
      </c>
      <c r="B999" t="s">
        <v>161</v>
      </c>
      <c r="C999" t="s">
        <v>14</v>
      </c>
      <c r="D999" s="1">
        <v>41934</v>
      </c>
      <c r="E999" s="1">
        <v>41938</v>
      </c>
      <c r="F999">
        <v>674.5</v>
      </c>
    </row>
    <row r="1000" spans="1:6" outlineLevel="2" x14ac:dyDescent="0.25">
      <c r="A1000" t="s">
        <v>91</v>
      </c>
      <c r="B1000" t="s">
        <v>161</v>
      </c>
      <c r="C1000" t="s">
        <v>66</v>
      </c>
      <c r="D1000" s="1">
        <v>41985</v>
      </c>
      <c r="E1000" s="1">
        <v>41989</v>
      </c>
      <c r="F1000">
        <v>1019.7</v>
      </c>
    </row>
    <row r="1001" spans="1:6" hidden="1" outlineLevel="1" x14ac:dyDescent="0.25">
      <c r="A1001" s="14" t="s">
        <v>230</v>
      </c>
      <c r="D1001" s="13">
        <f>SUBTOTAL(3,D996:D1000)</f>
        <v>5</v>
      </c>
      <c r="E1001" s="1"/>
    </row>
    <row r="1002" spans="1:6" outlineLevel="2" x14ac:dyDescent="0.25">
      <c r="A1002" t="s">
        <v>15</v>
      </c>
      <c r="B1002" t="s">
        <v>96</v>
      </c>
      <c r="C1002" t="s">
        <v>66</v>
      </c>
      <c r="D1002" s="1">
        <v>41653</v>
      </c>
      <c r="E1002" s="1">
        <v>41656</v>
      </c>
      <c r="F1002">
        <v>841.7</v>
      </c>
    </row>
    <row r="1003" spans="1:6" outlineLevel="2" x14ac:dyDescent="0.25">
      <c r="A1003" t="s">
        <v>15</v>
      </c>
      <c r="B1003" t="s">
        <v>96</v>
      </c>
      <c r="C1003" t="s">
        <v>11</v>
      </c>
      <c r="D1003" s="1">
        <v>41665</v>
      </c>
      <c r="E1003" s="1">
        <v>41668</v>
      </c>
      <c r="F1003">
        <v>573.4</v>
      </c>
    </row>
    <row r="1004" spans="1:6" outlineLevel="2" x14ac:dyDescent="0.25">
      <c r="A1004" t="s">
        <v>15</v>
      </c>
      <c r="B1004" t="s">
        <v>96</v>
      </c>
      <c r="C1004" t="s">
        <v>27</v>
      </c>
      <c r="D1004" s="1">
        <v>41689</v>
      </c>
      <c r="E1004" s="1">
        <v>41692</v>
      </c>
      <c r="F1004">
        <v>826</v>
      </c>
    </row>
    <row r="1005" spans="1:6" outlineLevel="2" x14ac:dyDescent="0.25">
      <c r="A1005" t="s">
        <v>15</v>
      </c>
      <c r="B1005" t="s">
        <v>96</v>
      </c>
      <c r="C1005" t="s">
        <v>17</v>
      </c>
      <c r="D1005" s="1">
        <v>41713</v>
      </c>
      <c r="E1005" s="1">
        <v>41717</v>
      </c>
      <c r="F1005">
        <v>1321.5</v>
      </c>
    </row>
    <row r="1006" spans="1:6" outlineLevel="2" x14ac:dyDescent="0.25">
      <c r="A1006" t="s">
        <v>15</v>
      </c>
      <c r="B1006" t="s">
        <v>96</v>
      </c>
      <c r="C1006" t="s">
        <v>59</v>
      </c>
      <c r="D1006" s="1">
        <v>41791</v>
      </c>
      <c r="E1006" s="1">
        <v>41793</v>
      </c>
      <c r="F1006">
        <v>760</v>
      </c>
    </row>
    <row r="1007" spans="1:6" outlineLevel="2" x14ac:dyDescent="0.25">
      <c r="A1007" t="s">
        <v>15</v>
      </c>
      <c r="B1007" t="s">
        <v>96</v>
      </c>
      <c r="C1007" t="s">
        <v>30</v>
      </c>
      <c r="D1007" s="1">
        <v>41851</v>
      </c>
      <c r="E1007" s="1">
        <v>41853</v>
      </c>
      <c r="F1007">
        <v>450.5</v>
      </c>
    </row>
    <row r="1008" spans="1:6" outlineLevel="2" x14ac:dyDescent="0.25">
      <c r="A1008" t="s">
        <v>15</v>
      </c>
      <c r="B1008" t="s">
        <v>96</v>
      </c>
      <c r="C1008" t="s">
        <v>59</v>
      </c>
      <c r="D1008" s="1">
        <v>41923</v>
      </c>
      <c r="E1008" s="1">
        <v>41925</v>
      </c>
      <c r="F1008">
        <v>760</v>
      </c>
    </row>
    <row r="1009" spans="1:6" outlineLevel="2" x14ac:dyDescent="0.25">
      <c r="A1009" t="s">
        <v>15</v>
      </c>
      <c r="B1009" t="s">
        <v>96</v>
      </c>
      <c r="C1009" t="s">
        <v>66</v>
      </c>
      <c r="D1009" s="1">
        <v>41947</v>
      </c>
      <c r="E1009" s="1">
        <v>41950</v>
      </c>
      <c r="F1009">
        <v>841.7</v>
      </c>
    </row>
    <row r="1010" spans="1:6" outlineLevel="2" x14ac:dyDescent="0.25">
      <c r="A1010" t="s">
        <v>15</v>
      </c>
      <c r="B1010" t="s">
        <v>96</v>
      </c>
      <c r="C1010" t="s">
        <v>38</v>
      </c>
      <c r="D1010" s="1">
        <v>41958</v>
      </c>
      <c r="E1010" s="1">
        <v>41959</v>
      </c>
      <c r="F1010">
        <v>407.8</v>
      </c>
    </row>
    <row r="1011" spans="1:6" outlineLevel="2" x14ac:dyDescent="0.25">
      <c r="A1011" t="s">
        <v>15</v>
      </c>
      <c r="B1011" t="s">
        <v>96</v>
      </c>
      <c r="C1011" t="s">
        <v>30</v>
      </c>
      <c r="D1011" s="1">
        <v>41963</v>
      </c>
      <c r="E1011" s="1">
        <v>41963</v>
      </c>
      <c r="F1011">
        <v>212.5</v>
      </c>
    </row>
    <row r="1012" spans="1:6" hidden="1" outlineLevel="1" x14ac:dyDescent="0.25">
      <c r="A1012" s="14" t="s">
        <v>179</v>
      </c>
      <c r="D1012" s="13">
        <f>SUBTOTAL(3,D1002:D1011)</f>
        <v>10</v>
      </c>
      <c r="E1012" s="1"/>
    </row>
    <row r="1013" spans="1:6" outlineLevel="2" x14ac:dyDescent="0.25">
      <c r="A1013" t="s">
        <v>9</v>
      </c>
      <c r="B1013" t="s">
        <v>18</v>
      </c>
      <c r="C1013" t="s">
        <v>19</v>
      </c>
      <c r="D1013" s="1">
        <v>41641</v>
      </c>
      <c r="E1013" s="1">
        <v>41642</v>
      </c>
      <c r="F1013">
        <v>654.4</v>
      </c>
    </row>
    <row r="1014" spans="1:6" outlineLevel="2" x14ac:dyDescent="0.25">
      <c r="A1014" t="s">
        <v>9</v>
      </c>
      <c r="B1014" t="s">
        <v>18</v>
      </c>
      <c r="C1014" t="s">
        <v>11</v>
      </c>
      <c r="D1014" s="1">
        <v>41656</v>
      </c>
      <c r="E1014" s="1">
        <v>41656</v>
      </c>
      <c r="F1014">
        <v>156.4</v>
      </c>
    </row>
    <row r="1015" spans="1:6" outlineLevel="2" x14ac:dyDescent="0.25">
      <c r="A1015" t="s">
        <v>9</v>
      </c>
      <c r="B1015" t="s">
        <v>18</v>
      </c>
      <c r="C1015" t="s">
        <v>27</v>
      </c>
      <c r="D1015" s="1">
        <v>41689</v>
      </c>
      <c r="E1015" s="1">
        <v>41691</v>
      </c>
      <c r="F1015">
        <v>698</v>
      </c>
    </row>
    <row r="1016" spans="1:6" outlineLevel="2" x14ac:dyDescent="0.25">
      <c r="A1016" t="s">
        <v>9</v>
      </c>
      <c r="B1016" t="s">
        <v>18</v>
      </c>
      <c r="C1016" t="s">
        <v>72</v>
      </c>
      <c r="D1016" s="1">
        <v>41713</v>
      </c>
      <c r="E1016" s="1">
        <v>41716</v>
      </c>
      <c r="F1016">
        <v>1091.7</v>
      </c>
    </row>
    <row r="1017" spans="1:6" outlineLevel="2" x14ac:dyDescent="0.25">
      <c r="A1017" t="s">
        <v>9</v>
      </c>
      <c r="B1017" t="s">
        <v>18</v>
      </c>
      <c r="C1017" t="s">
        <v>11</v>
      </c>
      <c r="D1017" s="1">
        <v>41725</v>
      </c>
      <c r="E1017" s="1">
        <v>41728</v>
      </c>
      <c r="F1017">
        <v>573.4</v>
      </c>
    </row>
    <row r="1018" spans="1:6" outlineLevel="2" x14ac:dyDescent="0.25">
      <c r="A1018" t="s">
        <v>9</v>
      </c>
      <c r="B1018" t="s">
        <v>18</v>
      </c>
      <c r="C1018" t="s">
        <v>19</v>
      </c>
      <c r="D1018" s="1">
        <v>41905</v>
      </c>
      <c r="E1018" s="1">
        <v>41908</v>
      </c>
      <c r="F1018">
        <v>936.4</v>
      </c>
    </row>
    <row r="1019" spans="1:6" outlineLevel="2" x14ac:dyDescent="0.25">
      <c r="A1019" t="s">
        <v>9</v>
      </c>
      <c r="B1019" t="s">
        <v>18</v>
      </c>
      <c r="C1019" t="s">
        <v>66</v>
      </c>
      <c r="D1019" s="1">
        <v>41910</v>
      </c>
      <c r="E1019" s="1">
        <v>41913</v>
      </c>
      <c r="F1019">
        <v>841.7</v>
      </c>
    </row>
    <row r="1020" spans="1:6" outlineLevel="2" x14ac:dyDescent="0.25">
      <c r="A1020" t="s">
        <v>9</v>
      </c>
      <c r="B1020" t="s">
        <v>18</v>
      </c>
      <c r="C1020" t="s">
        <v>24</v>
      </c>
      <c r="D1020" s="1">
        <v>41923</v>
      </c>
      <c r="E1020" s="1">
        <v>41926</v>
      </c>
      <c r="F1020">
        <v>737.7</v>
      </c>
    </row>
    <row r="1021" spans="1:6" outlineLevel="2" x14ac:dyDescent="0.25">
      <c r="A1021" t="s">
        <v>9</v>
      </c>
      <c r="B1021" t="s">
        <v>18</v>
      </c>
      <c r="C1021" t="s">
        <v>27</v>
      </c>
      <c r="D1021" s="1">
        <v>41923</v>
      </c>
      <c r="E1021" s="1">
        <v>41924</v>
      </c>
      <c r="F1021">
        <v>570</v>
      </c>
    </row>
    <row r="1022" spans="1:6" outlineLevel="2" x14ac:dyDescent="0.25">
      <c r="A1022" t="s">
        <v>9</v>
      </c>
      <c r="B1022" t="s">
        <v>18</v>
      </c>
      <c r="C1022" t="s">
        <v>38</v>
      </c>
      <c r="D1022" s="1">
        <v>41929</v>
      </c>
      <c r="E1022" s="1">
        <v>41932</v>
      </c>
      <c r="F1022">
        <v>665.8</v>
      </c>
    </row>
    <row r="1023" spans="1:6" outlineLevel="2" x14ac:dyDescent="0.25">
      <c r="A1023" t="s">
        <v>9</v>
      </c>
      <c r="B1023" t="s">
        <v>18</v>
      </c>
      <c r="C1023" t="s">
        <v>38</v>
      </c>
      <c r="D1023" s="1">
        <v>41934</v>
      </c>
      <c r="E1023" s="1">
        <v>41934</v>
      </c>
      <c r="F1023">
        <v>278.8</v>
      </c>
    </row>
    <row r="1024" spans="1:6" outlineLevel="2" x14ac:dyDescent="0.25">
      <c r="A1024" t="s">
        <v>9</v>
      </c>
      <c r="B1024" t="s">
        <v>18</v>
      </c>
      <c r="C1024" t="s">
        <v>24</v>
      </c>
      <c r="D1024" s="1">
        <v>41936</v>
      </c>
      <c r="E1024" s="1">
        <v>41936</v>
      </c>
      <c r="F1024">
        <v>290.7</v>
      </c>
    </row>
    <row r="1025" spans="1:6" outlineLevel="2" x14ac:dyDescent="0.25">
      <c r="A1025" t="s">
        <v>9</v>
      </c>
      <c r="B1025" t="s">
        <v>18</v>
      </c>
      <c r="C1025" t="s">
        <v>47</v>
      </c>
      <c r="D1025" s="1">
        <v>41959</v>
      </c>
      <c r="E1025" s="1">
        <v>41960</v>
      </c>
      <c r="F1025">
        <v>526.79999999999995</v>
      </c>
    </row>
    <row r="1026" spans="1:6" hidden="1" outlineLevel="1" x14ac:dyDescent="0.25">
      <c r="A1026" s="14" t="s">
        <v>203</v>
      </c>
      <c r="D1026" s="13">
        <f>SUBTOTAL(3,D1013:D1025)</f>
        <v>13</v>
      </c>
      <c r="E1026" s="1"/>
    </row>
    <row r="1027" spans="1:6" outlineLevel="2" x14ac:dyDescent="0.25">
      <c r="A1027" t="s">
        <v>70</v>
      </c>
      <c r="B1027" t="s">
        <v>117</v>
      </c>
      <c r="C1027" t="s">
        <v>8</v>
      </c>
      <c r="D1027" s="1">
        <v>41654</v>
      </c>
      <c r="E1027" s="1">
        <v>41655</v>
      </c>
      <c r="F1027">
        <v>891</v>
      </c>
    </row>
    <row r="1028" spans="1:6" outlineLevel="2" x14ac:dyDescent="0.25">
      <c r="A1028" t="s">
        <v>70</v>
      </c>
      <c r="B1028" t="s">
        <v>117</v>
      </c>
      <c r="C1028" t="s">
        <v>72</v>
      </c>
      <c r="D1028" s="1">
        <v>41833</v>
      </c>
      <c r="E1028" s="1">
        <v>41837</v>
      </c>
      <c r="F1028">
        <v>1290.7</v>
      </c>
    </row>
    <row r="1029" spans="1:6" outlineLevel="2" x14ac:dyDescent="0.25">
      <c r="A1029" t="s">
        <v>70</v>
      </c>
      <c r="B1029" t="s">
        <v>117</v>
      </c>
      <c r="C1029" t="s">
        <v>59</v>
      </c>
      <c r="D1029" s="1">
        <v>41863</v>
      </c>
      <c r="E1029" s="1">
        <v>41865</v>
      </c>
      <c r="F1029">
        <v>760</v>
      </c>
    </row>
    <row r="1030" spans="1:6" outlineLevel="2" x14ac:dyDescent="0.25">
      <c r="A1030" t="s">
        <v>70</v>
      </c>
      <c r="B1030" t="s">
        <v>117</v>
      </c>
      <c r="C1030" t="s">
        <v>27</v>
      </c>
      <c r="D1030" s="1">
        <v>41899</v>
      </c>
      <c r="E1030" s="1">
        <v>41902</v>
      </c>
      <c r="F1030">
        <v>826</v>
      </c>
    </row>
    <row r="1031" spans="1:6" outlineLevel="2" x14ac:dyDescent="0.25">
      <c r="A1031" t="s">
        <v>70</v>
      </c>
      <c r="B1031" t="s">
        <v>117</v>
      </c>
      <c r="C1031" t="s">
        <v>30</v>
      </c>
      <c r="D1031" s="1">
        <v>41922</v>
      </c>
      <c r="E1031" s="1">
        <v>41923</v>
      </c>
      <c r="F1031">
        <v>331.5</v>
      </c>
    </row>
    <row r="1032" spans="1:6" outlineLevel="2" x14ac:dyDescent="0.25">
      <c r="A1032" t="s">
        <v>70</v>
      </c>
      <c r="B1032" t="s">
        <v>117</v>
      </c>
      <c r="C1032" t="s">
        <v>72</v>
      </c>
      <c r="D1032" s="1">
        <v>41925</v>
      </c>
      <c r="E1032" s="1">
        <v>41925</v>
      </c>
      <c r="F1032">
        <v>494.7</v>
      </c>
    </row>
    <row r="1033" spans="1:6" outlineLevel="2" x14ac:dyDescent="0.25">
      <c r="A1033" t="s">
        <v>70</v>
      </c>
      <c r="B1033" t="s">
        <v>117</v>
      </c>
      <c r="C1033" t="s">
        <v>30</v>
      </c>
      <c r="D1033" s="1">
        <v>41927</v>
      </c>
      <c r="E1033" s="1">
        <v>41927</v>
      </c>
      <c r="F1033">
        <v>212.5</v>
      </c>
    </row>
    <row r="1034" spans="1:6" outlineLevel="2" x14ac:dyDescent="0.25">
      <c r="A1034" t="s">
        <v>70</v>
      </c>
      <c r="B1034" t="s">
        <v>117</v>
      </c>
      <c r="C1034" t="s">
        <v>8</v>
      </c>
      <c r="D1034" s="1">
        <v>41960</v>
      </c>
      <c r="E1034" s="1">
        <v>41960</v>
      </c>
      <c r="F1034">
        <v>680</v>
      </c>
    </row>
    <row r="1035" spans="1:6" outlineLevel="2" x14ac:dyDescent="0.25">
      <c r="A1035" t="s">
        <v>70</v>
      </c>
      <c r="B1035" t="s">
        <v>117</v>
      </c>
      <c r="C1035" t="s">
        <v>47</v>
      </c>
      <c r="D1035" s="1">
        <v>41982</v>
      </c>
      <c r="E1035" s="1">
        <v>41983</v>
      </c>
      <c r="F1035">
        <v>526.79999999999995</v>
      </c>
    </row>
    <row r="1036" spans="1:6" hidden="1" outlineLevel="1" x14ac:dyDescent="0.25">
      <c r="A1036" s="14" t="s">
        <v>199</v>
      </c>
      <c r="D1036" s="13">
        <f>SUBTOTAL(3,D1027:D1035)</f>
        <v>9</v>
      </c>
      <c r="E1036" s="1"/>
    </row>
    <row r="1037" spans="1:6" outlineLevel="2" x14ac:dyDescent="0.25">
      <c r="A1037" t="s">
        <v>54</v>
      </c>
      <c r="B1037" t="s">
        <v>118</v>
      </c>
      <c r="C1037" t="s">
        <v>8</v>
      </c>
      <c r="D1037" s="1">
        <v>41654</v>
      </c>
      <c r="E1037" s="1">
        <v>41657</v>
      </c>
      <c r="F1037">
        <v>1313</v>
      </c>
    </row>
    <row r="1038" spans="1:6" outlineLevel="2" x14ac:dyDescent="0.25">
      <c r="A1038" t="s">
        <v>54</v>
      </c>
      <c r="B1038" t="s">
        <v>118</v>
      </c>
      <c r="C1038" t="s">
        <v>30</v>
      </c>
      <c r="D1038" s="1">
        <v>41886</v>
      </c>
      <c r="E1038" s="1">
        <v>41886</v>
      </c>
      <c r="F1038">
        <v>212.5</v>
      </c>
    </row>
    <row r="1039" spans="1:6" outlineLevel="2" x14ac:dyDescent="0.25">
      <c r="A1039" t="s">
        <v>54</v>
      </c>
      <c r="B1039" t="s">
        <v>118</v>
      </c>
      <c r="C1039" t="s">
        <v>24</v>
      </c>
      <c r="D1039" s="1">
        <v>41890</v>
      </c>
      <c r="E1039" s="1">
        <v>41890</v>
      </c>
      <c r="F1039">
        <v>290.7</v>
      </c>
    </row>
    <row r="1040" spans="1:6" outlineLevel="2" x14ac:dyDescent="0.25">
      <c r="A1040" t="s">
        <v>54</v>
      </c>
      <c r="B1040" t="s">
        <v>118</v>
      </c>
      <c r="C1040" t="s">
        <v>17</v>
      </c>
      <c r="D1040" s="1">
        <v>41897</v>
      </c>
      <c r="E1040" s="1">
        <v>41898</v>
      </c>
      <c r="F1040">
        <v>706.5</v>
      </c>
    </row>
    <row r="1041" spans="1:6" outlineLevel="2" x14ac:dyDescent="0.25">
      <c r="A1041" t="s">
        <v>54</v>
      </c>
      <c r="B1041" t="s">
        <v>118</v>
      </c>
      <c r="C1041" t="s">
        <v>30</v>
      </c>
      <c r="D1041" s="1">
        <v>41910</v>
      </c>
      <c r="E1041" s="1">
        <v>41912</v>
      </c>
      <c r="F1041">
        <v>450.5</v>
      </c>
    </row>
    <row r="1042" spans="1:6" outlineLevel="2" x14ac:dyDescent="0.25">
      <c r="A1042" t="s">
        <v>54</v>
      </c>
      <c r="B1042" t="s">
        <v>118</v>
      </c>
      <c r="C1042" t="s">
        <v>17</v>
      </c>
      <c r="D1042" s="1">
        <v>41922</v>
      </c>
      <c r="E1042" s="1">
        <v>41923</v>
      </c>
      <c r="F1042">
        <v>706.5</v>
      </c>
    </row>
    <row r="1043" spans="1:6" outlineLevel="2" x14ac:dyDescent="0.25">
      <c r="A1043" t="s">
        <v>54</v>
      </c>
      <c r="B1043" t="s">
        <v>118</v>
      </c>
      <c r="C1043" t="s">
        <v>59</v>
      </c>
      <c r="D1043" s="1">
        <v>41923</v>
      </c>
      <c r="E1043" s="1">
        <v>41926</v>
      </c>
      <c r="F1043">
        <v>919</v>
      </c>
    </row>
    <row r="1044" spans="1:6" outlineLevel="2" x14ac:dyDescent="0.25">
      <c r="A1044" t="s">
        <v>54</v>
      </c>
      <c r="B1044" t="s">
        <v>118</v>
      </c>
      <c r="C1044" t="s">
        <v>72</v>
      </c>
      <c r="D1044" s="1">
        <v>41970</v>
      </c>
      <c r="E1044" s="1">
        <v>41971</v>
      </c>
      <c r="F1044">
        <v>693.7</v>
      </c>
    </row>
    <row r="1045" spans="1:6" outlineLevel="2" x14ac:dyDescent="0.25">
      <c r="A1045" t="s">
        <v>54</v>
      </c>
      <c r="B1045" t="s">
        <v>118</v>
      </c>
      <c r="C1045" t="s">
        <v>30</v>
      </c>
      <c r="D1045" s="1">
        <v>41994</v>
      </c>
      <c r="E1045" s="1">
        <v>41995</v>
      </c>
      <c r="F1045">
        <v>331.5</v>
      </c>
    </row>
    <row r="1046" spans="1:6" hidden="1" outlineLevel="1" x14ac:dyDescent="0.25">
      <c r="A1046" s="14" t="s">
        <v>184</v>
      </c>
      <c r="D1046" s="13">
        <f>SUBTOTAL(3,D1037:D1045)</f>
        <v>9</v>
      </c>
      <c r="E1046" s="1"/>
    </row>
    <row r="1047" spans="1:6" outlineLevel="2" x14ac:dyDescent="0.25">
      <c r="A1047" t="s">
        <v>64</v>
      </c>
      <c r="B1047" t="s">
        <v>65</v>
      </c>
      <c r="C1047" t="s">
        <v>66</v>
      </c>
      <c r="D1047" s="1">
        <v>41648</v>
      </c>
      <c r="E1047" s="1">
        <v>41649</v>
      </c>
      <c r="F1047">
        <v>485.7</v>
      </c>
    </row>
    <row r="1048" spans="1:6" outlineLevel="2" x14ac:dyDescent="0.25">
      <c r="A1048" t="s">
        <v>64</v>
      </c>
      <c r="B1048" t="s">
        <v>65</v>
      </c>
      <c r="C1048" t="s">
        <v>38</v>
      </c>
      <c r="D1048" s="1">
        <v>41653</v>
      </c>
      <c r="E1048" s="1">
        <v>41657</v>
      </c>
      <c r="F1048">
        <v>794.8</v>
      </c>
    </row>
    <row r="1049" spans="1:6" outlineLevel="2" x14ac:dyDescent="0.25">
      <c r="A1049" t="s">
        <v>64</v>
      </c>
      <c r="B1049" t="s">
        <v>65</v>
      </c>
      <c r="C1049" t="s">
        <v>17</v>
      </c>
      <c r="D1049" s="1">
        <v>41685</v>
      </c>
      <c r="E1049" s="1">
        <v>41686</v>
      </c>
      <c r="F1049">
        <v>706.5</v>
      </c>
    </row>
    <row r="1050" spans="1:6" outlineLevel="2" x14ac:dyDescent="0.25">
      <c r="A1050" t="s">
        <v>64</v>
      </c>
      <c r="B1050" t="s">
        <v>65</v>
      </c>
      <c r="C1050" t="s">
        <v>47</v>
      </c>
      <c r="D1050" s="1">
        <v>41689</v>
      </c>
      <c r="E1050" s="1">
        <v>41689</v>
      </c>
      <c r="F1050">
        <v>363.8</v>
      </c>
    </row>
    <row r="1051" spans="1:6" outlineLevel="2" x14ac:dyDescent="0.25">
      <c r="A1051" t="s">
        <v>64</v>
      </c>
      <c r="B1051" t="s">
        <v>65</v>
      </c>
      <c r="C1051" t="s">
        <v>47</v>
      </c>
      <c r="D1051" s="1">
        <v>41701</v>
      </c>
      <c r="E1051" s="1">
        <v>41705</v>
      </c>
      <c r="F1051">
        <v>1015.8</v>
      </c>
    </row>
    <row r="1052" spans="1:6" outlineLevel="2" x14ac:dyDescent="0.25">
      <c r="A1052" t="s">
        <v>64</v>
      </c>
      <c r="B1052" t="s">
        <v>65</v>
      </c>
      <c r="C1052" t="s">
        <v>17</v>
      </c>
      <c r="D1052" s="1">
        <v>41881</v>
      </c>
      <c r="E1052" s="1">
        <v>41885</v>
      </c>
      <c r="F1052">
        <v>1321.5</v>
      </c>
    </row>
    <row r="1053" spans="1:6" outlineLevel="2" x14ac:dyDescent="0.25">
      <c r="A1053" t="s">
        <v>64</v>
      </c>
      <c r="B1053" t="s">
        <v>65</v>
      </c>
      <c r="C1053" t="s">
        <v>38</v>
      </c>
      <c r="D1053" s="1">
        <v>41887</v>
      </c>
      <c r="E1053" s="1">
        <v>41889</v>
      </c>
      <c r="F1053">
        <v>536.79999999999995</v>
      </c>
    </row>
    <row r="1054" spans="1:6" outlineLevel="2" x14ac:dyDescent="0.25">
      <c r="A1054" t="s">
        <v>64</v>
      </c>
      <c r="B1054" t="s">
        <v>65</v>
      </c>
      <c r="C1054" t="s">
        <v>11</v>
      </c>
      <c r="D1054" s="1">
        <v>41946</v>
      </c>
      <c r="E1054" s="1">
        <v>41950</v>
      </c>
      <c r="F1054">
        <v>712.4</v>
      </c>
    </row>
    <row r="1055" spans="1:6" hidden="1" outlineLevel="1" x14ac:dyDescent="0.25">
      <c r="A1055" s="14" t="s">
        <v>231</v>
      </c>
      <c r="D1055" s="13">
        <f>SUBTOTAL(3,D1047:D1054)</f>
        <v>8</v>
      </c>
      <c r="E1055" s="1"/>
    </row>
    <row r="1056" spans="1:6" outlineLevel="2" x14ac:dyDescent="0.25">
      <c r="A1056" t="s">
        <v>57</v>
      </c>
      <c r="B1056" t="s">
        <v>58</v>
      </c>
      <c r="C1056" t="s">
        <v>59</v>
      </c>
      <c r="D1056" s="1">
        <v>41647</v>
      </c>
      <c r="E1056" s="1">
        <v>41647</v>
      </c>
      <c r="F1056">
        <v>442</v>
      </c>
    </row>
    <row r="1057" spans="1:6" outlineLevel="2" x14ac:dyDescent="0.25">
      <c r="A1057" t="s">
        <v>57</v>
      </c>
      <c r="B1057" t="s">
        <v>58</v>
      </c>
      <c r="C1057" t="s">
        <v>47</v>
      </c>
      <c r="D1057" s="1">
        <v>41653</v>
      </c>
      <c r="E1057" s="1">
        <v>41656</v>
      </c>
      <c r="F1057">
        <v>852.8</v>
      </c>
    </row>
    <row r="1058" spans="1:6" outlineLevel="2" x14ac:dyDescent="0.25">
      <c r="A1058" t="s">
        <v>57</v>
      </c>
      <c r="B1058" t="s">
        <v>58</v>
      </c>
      <c r="C1058" t="s">
        <v>38</v>
      </c>
      <c r="D1058" s="1">
        <v>41667</v>
      </c>
      <c r="E1058" s="1">
        <v>41669</v>
      </c>
      <c r="F1058">
        <v>536.79999999999995</v>
      </c>
    </row>
    <row r="1059" spans="1:6" outlineLevel="2" x14ac:dyDescent="0.25">
      <c r="A1059" t="s">
        <v>57</v>
      </c>
      <c r="B1059" t="s">
        <v>58</v>
      </c>
      <c r="C1059" t="s">
        <v>8</v>
      </c>
      <c r="D1059" s="1">
        <v>41715</v>
      </c>
      <c r="E1059" s="1">
        <v>41715</v>
      </c>
      <c r="F1059">
        <v>680</v>
      </c>
    </row>
    <row r="1060" spans="1:6" outlineLevel="2" x14ac:dyDescent="0.25">
      <c r="A1060" t="s">
        <v>57</v>
      </c>
      <c r="B1060" t="s">
        <v>58</v>
      </c>
      <c r="C1060" t="s">
        <v>11</v>
      </c>
      <c r="D1060" s="1">
        <v>41893</v>
      </c>
      <c r="E1060" s="1">
        <v>41896</v>
      </c>
      <c r="F1060">
        <v>573.4</v>
      </c>
    </row>
    <row r="1061" spans="1:6" outlineLevel="2" x14ac:dyDescent="0.25">
      <c r="A1061" t="s">
        <v>57</v>
      </c>
      <c r="B1061" t="s">
        <v>58</v>
      </c>
      <c r="C1061" t="s">
        <v>19</v>
      </c>
      <c r="D1061" s="1">
        <v>41918</v>
      </c>
      <c r="E1061" s="1">
        <v>41919</v>
      </c>
      <c r="F1061">
        <v>654.4</v>
      </c>
    </row>
    <row r="1062" spans="1:6" outlineLevel="2" x14ac:dyDescent="0.25">
      <c r="A1062" t="s">
        <v>57</v>
      </c>
      <c r="B1062" t="s">
        <v>58</v>
      </c>
      <c r="C1062" t="s">
        <v>30</v>
      </c>
      <c r="D1062" s="1">
        <v>41934</v>
      </c>
      <c r="E1062" s="1">
        <v>41935</v>
      </c>
      <c r="F1062">
        <v>331.5</v>
      </c>
    </row>
    <row r="1063" spans="1:6" outlineLevel="2" x14ac:dyDescent="0.25">
      <c r="A1063" t="s">
        <v>57</v>
      </c>
      <c r="B1063" t="s">
        <v>58</v>
      </c>
      <c r="C1063" t="s">
        <v>8</v>
      </c>
      <c r="D1063" s="1">
        <v>41971</v>
      </c>
      <c r="E1063" s="1">
        <v>41974</v>
      </c>
      <c r="F1063">
        <v>1313</v>
      </c>
    </row>
    <row r="1064" spans="1:6" hidden="1" outlineLevel="1" x14ac:dyDescent="0.25">
      <c r="A1064" s="14" t="s">
        <v>190</v>
      </c>
      <c r="D1064" s="13">
        <f>SUBTOTAL(3,D1056:D1063)</f>
        <v>8</v>
      </c>
      <c r="E1064" s="1"/>
    </row>
    <row r="1065" spans="1:6" outlineLevel="2" x14ac:dyDescent="0.25">
      <c r="A1065" t="s">
        <v>86</v>
      </c>
      <c r="B1065" t="s">
        <v>136</v>
      </c>
      <c r="C1065" t="s">
        <v>27</v>
      </c>
      <c r="D1065" s="1">
        <v>41665</v>
      </c>
      <c r="E1065" s="1">
        <v>41669</v>
      </c>
      <c r="F1065">
        <v>954</v>
      </c>
    </row>
    <row r="1066" spans="1:6" outlineLevel="2" x14ac:dyDescent="0.25">
      <c r="A1066" t="s">
        <v>86</v>
      </c>
      <c r="B1066" t="s">
        <v>136</v>
      </c>
      <c r="C1066" t="s">
        <v>38</v>
      </c>
      <c r="D1066" s="1">
        <v>41689</v>
      </c>
      <c r="E1066" s="1">
        <v>41691</v>
      </c>
      <c r="F1066">
        <v>536.79999999999995</v>
      </c>
    </row>
    <row r="1067" spans="1:6" outlineLevel="2" x14ac:dyDescent="0.25">
      <c r="A1067" t="s">
        <v>86</v>
      </c>
      <c r="B1067" t="s">
        <v>136</v>
      </c>
      <c r="C1067" t="s">
        <v>38</v>
      </c>
      <c r="D1067" s="1">
        <v>41701</v>
      </c>
      <c r="E1067" s="1">
        <v>41701</v>
      </c>
      <c r="F1067">
        <v>278.8</v>
      </c>
    </row>
    <row r="1068" spans="1:6" outlineLevel="2" x14ac:dyDescent="0.25">
      <c r="A1068" t="s">
        <v>86</v>
      </c>
      <c r="B1068" t="s">
        <v>136</v>
      </c>
      <c r="C1068" t="s">
        <v>24</v>
      </c>
      <c r="D1068" s="1">
        <v>41705</v>
      </c>
      <c r="E1068" s="1">
        <v>41705</v>
      </c>
      <c r="F1068">
        <v>290.7</v>
      </c>
    </row>
    <row r="1069" spans="1:6" outlineLevel="2" x14ac:dyDescent="0.25">
      <c r="A1069" t="s">
        <v>86</v>
      </c>
      <c r="B1069" t="s">
        <v>136</v>
      </c>
      <c r="C1069" t="s">
        <v>14</v>
      </c>
      <c r="D1069" s="1">
        <v>41815</v>
      </c>
      <c r="E1069" s="1">
        <v>41816</v>
      </c>
      <c r="F1069">
        <v>302.5</v>
      </c>
    </row>
    <row r="1070" spans="1:6" outlineLevel="2" x14ac:dyDescent="0.25">
      <c r="A1070" t="s">
        <v>86</v>
      </c>
      <c r="B1070" t="s">
        <v>136</v>
      </c>
      <c r="C1070" t="s">
        <v>14</v>
      </c>
      <c r="D1070" s="1">
        <v>41875</v>
      </c>
      <c r="E1070" s="1">
        <v>41879</v>
      </c>
      <c r="F1070">
        <v>674.5</v>
      </c>
    </row>
    <row r="1071" spans="1:6" outlineLevel="2" x14ac:dyDescent="0.25">
      <c r="A1071" t="s">
        <v>86</v>
      </c>
      <c r="B1071" t="s">
        <v>136</v>
      </c>
      <c r="C1071" t="s">
        <v>72</v>
      </c>
      <c r="D1071" s="1">
        <v>41887</v>
      </c>
      <c r="E1071" s="1">
        <v>41888</v>
      </c>
      <c r="F1071">
        <v>693.7</v>
      </c>
    </row>
    <row r="1072" spans="1:6" outlineLevel="2" x14ac:dyDescent="0.25">
      <c r="A1072" t="s">
        <v>86</v>
      </c>
      <c r="B1072" t="s">
        <v>136</v>
      </c>
      <c r="C1072" t="s">
        <v>59</v>
      </c>
      <c r="D1072" s="1">
        <v>41923</v>
      </c>
      <c r="E1072" s="1">
        <v>41927</v>
      </c>
      <c r="F1072">
        <v>1078</v>
      </c>
    </row>
    <row r="1073" spans="1:6" outlineLevel="2" x14ac:dyDescent="0.25">
      <c r="A1073" t="s">
        <v>86</v>
      </c>
      <c r="B1073" t="s">
        <v>136</v>
      </c>
      <c r="C1073" t="s">
        <v>8</v>
      </c>
      <c r="D1073" s="1">
        <v>41971</v>
      </c>
      <c r="E1073" s="1">
        <v>41972</v>
      </c>
      <c r="F1073">
        <v>891</v>
      </c>
    </row>
    <row r="1074" spans="1:6" outlineLevel="2" x14ac:dyDescent="0.25">
      <c r="A1074" t="s">
        <v>86</v>
      </c>
      <c r="B1074" t="s">
        <v>136</v>
      </c>
      <c r="C1074" t="s">
        <v>47</v>
      </c>
      <c r="D1074" s="1">
        <v>41982</v>
      </c>
      <c r="E1074" s="1">
        <v>41983</v>
      </c>
      <c r="F1074">
        <v>526.79999999999995</v>
      </c>
    </row>
    <row r="1075" spans="1:6" outlineLevel="2" x14ac:dyDescent="0.25">
      <c r="A1075" t="s">
        <v>86</v>
      </c>
      <c r="B1075" t="s">
        <v>136</v>
      </c>
      <c r="C1075" t="s">
        <v>30</v>
      </c>
      <c r="D1075" s="1">
        <v>42002</v>
      </c>
      <c r="E1075" s="1">
        <v>42003</v>
      </c>
      <c r="F1075">
        <v>331.5</v>
      </c>
    </row>
    <row r="1076" spans="1:6" hidden="1" outlineLevel="1" x14ac:dyDescent="0.25">
      <c r="A1076" s="14" t="s">
        <v>194</v>
      </c>
      <c r="D1076" s="13">
        <f>SUBTOTAL(3,D1065:D1075)</f>
        <v>11</v>
      </c>
      <c r="E1076" s="1"/>
    </row>
    <row r="1077" spans="1:6" outlineLevel="2" x14ac:dyDescent="0.25">
      <c r="A1077" t="s">
        <v>131</v>
      </c>
      <c r="B1077" t="s">
        <v>132</v>
      </c>
      <c r="C1077" t="s">
        <v>38</v>
      </c>
      <c r="D1077" s="1">
        <v>41663</v>
      </c>
      <c r="E1077" s="1">
        <v>41663</v>
      </c>
      <c r="F1077">
        <v>278.8</v>
      </c>
    </row>
    <row r="1078" spans="1:6" outlineLevel="2" x14ac:dyDescent="0.25">
      <c r="A1078" t="s">
        <v>131</v>
      </c>
      <c r="B1078" t="s">
        <v>132</v>
      </c>
      <c r="C1078" t="s">
        <v>19</v>
      </c>
      <c r="D1078" s="1">
        <v>41666</v>
      </c>
      <c r="E1078" s="1">
        <v>41668</v>
      </c>
      <c r="F1078">
        <v>795.4</v>
      </c>
    </row>
    <row r="1079" spans="1:6" outlineLevel="2" x14ac:dyDescent="0.25">
      <c r="A1079" t="s">
        <v>131</v>
      </c>
      <c r="B1079" t="s">
        <v>132</v>
      </c>
      <c r="C1079" t="s">
        <v>17</v>
      </c>
      <c r="D1079" s="1">
        <v>41743</v>
      </c>
      <c r="E1079" s="1">
        <v>41745</v>
      </c>
      <c r="F1079">
        <v>911.5</v>
      </c>
    </row>
    <row r="1080" spans="1:6" outlineLevel="2" x14ac:dyDescent="0.25">
      <c r="A1080" t="s">
        <v>131</v>
      </c>
      <c r="B1080" t="s">
        <v>132</v>
      </c>
      <c r="C1080" t="s">
        <v>38</v>
      </c>
      <c r="D1080" s="1">
        <v>41753</v>
      </c>
      <c r="E1080" s="1">
        <v>41753</v>
      </c>
      <c r="F1080">
        <v>278.8</v>
      </c>
    </row>
    <row r="1081" spans="1:6" outlineLevel="2" x14ac:dyDescent="0.25">
      <c r="A1081" t="s">
        <v>131</v>
      </c>
      <c r="B1081" t="s">
        <v>132</v>
      </c>
      <c r="C1081" t="s">
        <v>19</v>
      </c>
      <c r="D1081" s="1">
        <v>41839</v>
      </c>
      <c r="E1081" s="1">
        <v>41843</v>
      </c>
      <c r="F1081">
        <v>1077.4000000000001</v>
      </c>
    </row>
    <row r="1082" spans="1:6" outlineLevel="2" x14ac:dyDescent="0.25">
      <c r="A1082" t="s">
        <v>131</v>
      </c>
      <c r="B1082" t="s">
        <v>132</v>
      </c>
      <c r="C1082" t="s">
        <v>59</v>
      </c>
      <c r="D1082" s="1">
        <v>41911</v>
      </c>
      <c r="E1082" s="1">
        <v>41911</v>
      </c>
      <c r="F1082">
        <v>442</v>
      </c>
    </row>
    <row r="1083" spans="1:6" outlineLevel="2" x14ac:dyDescent="0.25">
      <c r="A1083" t="s">
        <v>131</v>
      </c>
      <c r="B1083" t="s">
        <v>132</v>
      </c>
      <c r="C1083" t="s">
        <v>24</v>
      </c>
      <c r="D1083" s="1">
        <v>41915</v>
      </c>
      <c r="E1083" s="1">
        <v>41915</v>
      </c>
      <c r="F1083">
        <v>290.7</v>
      </c>
    </row>
    <row r="1084" spans="1:6" outlineLevel="2" x14ac:dyDescent="0.25">
      <c r="A1084" t="s">
        <v>131</v>
      </c>
      <c r="B1084" t="s">
        <v>132</v>
      </c>
      <c r="C1084" t="s">
        <v>14</v>
      </c>
      <c r="D1084" s="1">
        <v>41995</v>
      </c>
      <c r="E1084" s="1">
        <v>41995</v>
      </c>
      <c r="F1084">
        <v>178.5</v>
      </c>
    </row>
    <row r="1085" spans="1:6" hidden="1" outlineLevel="1" x14ac:dyDescent="0.25">
      <c r="A1085" s="14" t="s">
        <v>188</v>
      </c>
      <c r="D1085" s="13">
        <f>SUBTOTAL(3,D1077:D1084)</f>
        <v>8</v>
      </c>
      <c r="E1085" s="1"/>
    </row>
    <row r="1086" spans="1:6" outlineLevel="2" x14ac:dyDescent="0.25">
      <c r="A1086" t="s">
        <v>20</v>
      </c>
      <c r="B1086" t="s">
        <v>21</v>
      </c>
      <c r="C1086" t="s">
        <v>8</v>
      </c>
      <c r="D1086" s="1">
        <v>41641</v>
      </c>
      <c r="E1086" s="1">
        <v>41642</v>
      </c>
      <c r="F1086">
        <v>891</v>
      </c>
    </row>
    <row r="1087" spans="1:6" outlineLevel="2" x14ac:dyDescent="0.25">
      <c r="A1087" t="s">
        <v>20</v>
      </c>
      <c r="B1087" t="s">
        <v>21</v>
      </c>
      <c r="C1087" t="s">
        <v>38</v>
      </c>
      <c r="D1087" s="1">
        <v>41665</v>
      </c>
      <c r="E1087" s="1">
        <v>41666</v>
      </c>
      <c r="F1087">
        <v>407.8</v>
      </c>
    </row>
    <row r="1088" spans="1:6" outlineLevel="2" x14ac:dyDescent="0.25">
      <c r="A1088" t="s">
        <v>20</v>
      </c>
      <c r="B1088" t="s">
        <v>21</v>
      </c>
      <c r="C1088" t="s">
        <v>14</v>
      </c>
      <c r="D1088" s="1">
        <v>41701</v>
      </c>
      <c r="E1088" s="1">
        <v>41704</v>
      </c>
      <c r="F1088">
        <v>550.5</v>
      </c>
    </row>
    <row r="1089" spans="1:6" outlineLevel="2" x14ac:dyDescent="0.25">
      <c r="A1089" t="s">
        <v>20</v>
      </c>
      <c r="B1089" t="s">
        <v>21</v>
      </c>
      <c r="C1089" t="s">
        <v>27</v>
      </c>
      <c r="D1089" s="1">
        <v>41809</v>
      </c>
      <c r="E1089" s="1">
        <v>41811</v>
      </c>
      <c r="F1089">
        <v>698</v>
      </c>
    </row>
    <row r="1090" spans="1:6" outlineLevel="2" x14ac:dyDescent="0.25">
      <c r="A1090" t="s">
        <v>20</v>
      </c>
      <c r="B1090" t="s">
        <v>21</v>
      </c>
      <c r="C1090" t="s">
        <v>47</v>
      </c>
      <c r="D1090" s="1">
        <v>41863</v>
      </c>
      <c r="E1090" s="1">
        <v>41867</v>
      </c>
      <c r="F1090">
        <v>1015.8</v>
      </c>
    </row>
    <row r="1091" spans="1:6" outlineLevel="2" x14ac:dyDescent="0.25">
      <c r="A1091" t="s">
        <v>20</v>
      </c>
      <c r="B1091" t="s">
        <v>21</v>
      </c>
      <c r="C1091" t="s">
        <v>19</v>
      </c>
      <c r="D1091" s="1">
        <v>41876</v>
      </c>
      <c r="E1091" s="1">
        <v>41877</v>
      </c>
      <c r="F1091">
        <v>654.4</v>
      </c>
    </row>
    <row r="1092" spans="1:6" outlineLevel="2" x14ac:dyDescent="0.25">
      <c r="A1092" t="s">
        <v>20</v>
      </c>
      <c r="B1092" t="s">
        <v>21</v>
      </c>
      <c r="C1092" t="s">
        <v>11</v>
      </c>
      <c r="D1092" s="1">
        <v>41899</v>
      </c>
      <c r="E1092" s="1">
        <v>41901</v>
      </c>
      <c r="F1092">
        <v>434.4</v>
      </c>
    </row>
    <row r="1093" spans="1:6" outlineLevel="2" x14ac:dyDescent="0.25">
      <c r="A1093" t="s">
        <v>20</v>
      </c>
      <c r="B1093" t="s">
        <v>21</v>
      </c>
      <c r="C1093" t="s">
        <v>17</v>
      </c>
      <c r="D1093" s="1">
        <v>41905</v>
      </c>
      <c r="E1093" s="1">
        <v>41905</v>
      </c>
      <c r="F1093">
        <v>501.5</v>
      </c>
    </row>
    <row r="1094" spans="1:6" outlineLevel="2" x14ac:dyDescent="0.25">
      <c r="A1094" t="s">
        <v>20</v>
      </c>
      <c r="B1094" t="s">
        <v>21</v>
      </c>
      <c r="C1094" t="s">
        <v>47</v>
      </c>
      <c r="D1094" s="1">
        <v>41934</v>
      </c>
      <c r="E1094" s="1">
        <v>41938</v>
      </c>
      <c r="F1094">
        <v>1015.8</v>
      </c>
    </row>
    <row r="1095" spans="1:6" outlineLevel="2" x14ac:dyDescent="0.25">
      <c r="A1095" t="s">
        <v>20</v>
      </c>
      <c r="B1095" t="s">
        <v>21</v>
      </c>
      <c r="C1095" t="s">
        <v>66</v>
      </c>
      <c r="D1095" s="1">
        <v>41941</v>
      </c>
      <c r="E1095" s="1">
        <v>41941</v>
      </c>
      <c r="F1095">
        <v>307.7</v>
      </c>
    </row>
    <row r="1096" spans="1:6" outlineLevel="2" x14ac:dyDescent="0.25">
      <c r="A1096" t="s">
        <v>20</v>
      </c>
      <c r="B1096" t="s">
        <v>21</v>
      </c>
      <c r="C1096" t="s">
        <v>14</v>
      </c>
      <c r="D1096" s="1">
        <v>41970</v>
      </c>
      <c r="E1096" s="1">
        <v>41972</v>
      </c>
      <c r="F1096">
        <v>426.5</v>
      </c>
    </row>
    <row r="1097" spans="1:6" outlineLevel="2" x14ac:dyDescent="0.25">
      <c r="A1097" t="s">
        <v>20</v>
      </c>
      <c r="B1097" t="s">
        <v>21</v>
      </c>
      <c r="C1097" t="s">
        <v>38</v>
      </c>
      <c r="D1097" s="1">
        <v>41983</v>
      </c>
      <c r="E1097" s="1">
        <v>41984</v>
      </c>
      <c r="F1097">
        <v>407.8</v>
      </c>
    </row>
    <row r="1098" spans="1:6" outlineLevel="2" x14ac:dyDescent="0.25">
      <c r="A1098" t="s">
        <v>20</v>
      </c>
      <c r="B1098" t="s">
        <v>21</v>
      </c>
      <c r="C1098" t="s">
        <v>72</v>
      </c>
      <c r="D1098" s="1">
        <v>41991</v>
      </c>
      <c r="E1098" s="1">
        <v>41991</v>
      </c>
      <c r="F1098">
        <v>494.7</v>
      </c>
    </row>
    <row r="1099" spans="1:6" hidden="1" outlineLevel="1" x14ac:dyDescent="0.25">
      <c r="A1099" s="14" t="s">
        <v>227</v>
      </c>
      <c r="D1099" s="13">
        <f>SUBTOTAL(3,D1086:D1098)</f>
        <v>13</v>
      </c>
      <c r="E1099" s="1"/>
    </row>
    <row r="1100" spans="1:6" hidden="1" outlineLevel="1" x14ac:dyDescent="0.25"/>
    <row r="1101" spans="1:6" hidden="1" outlineLevel="1" x14ac:dyDescent="0.25">
      <c r="A1101" s="14" t="s">
        <v>232</v>
      </c>
      <c r="D1101">
        <f>SUBTOTAL(3,D2:D1100)</f>
        <v>1000</v>
      </c>
    </row>
    <row r="1102" spans="1:6" hidden="1" x14ac:dyDescent="0.25"/>
  </sheetData>
  <autoFilter ref="A1:F1102">
    <filterColumn colId="3">
      <filters>
        <filter val="1"/>
        <dateGroupItem year="2014" dateTimeGrouping="year"/>
      </filters>
    </filterColumn>
  </autoFilter>
  <sortState ref="A2:F1001">
    <sortCondition ref="B2:B1001"/>
    <sortCondition ref="A2:A1001"/>
  </sortState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99"/>
  <sheetViews>
    <sheetView workbookViewId="0">
      <selection activeCell="I4" sqref="I4"/>
    </sheetView>
  </sheetViews>
  <sheetFormatPr defaultRowHeight="15" outlineLevelRow="2" x14ac:dyDescent="0.25"/>
  <cols>
    <col min="1" max="1" width="10.140625" bestFit="1" customWidth="1"/>
    <col min="2" max="2" width="13.7109375" bestFit="1" customWidth="1"/>
    <col min="3" max="3" width="9.85546875" bestFit="1" customWidth="1"/>
    <col min="4" max="5" width="10.140625" bestFit="1" customWidth="1"/>
    <col min="6" max="6" width="9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234</v>
      </c>
    </row>
    <row r="2" spans="1:16" outlineLevel="2" x14ac:dyDescent="0.25">
      <c r="A2" t="s">
        <v>173</v>
      </c>
      <c r="B2" t="s">
        <v>174</v>
      </c>
      <c r="C2" t="s">
        <v>72</v>
      </c>
      <c r="D2" s="1">
        <v>41947</v>
      </c>
      <c r="E2" s="1">
        <v>41949</v>
      </c>
      <c r="F2">
        <v>892.7</v>
      </c>
      <c r="G2">
        <f>E2-D2</f>
        <v>2</v>
      </c>
    </row>
    <row r="3" spans="1:16" outlineLevel="1" x14ac:dyDescent="0.25">
      <c r="A3" s="14" t="s">
        <v>235</v>
      </c>
      <c r="D3" s="1"/>
      <c r="E3" s="1"/>
      <c r="G3">
        <f>SUBTOTAL(9,G2:G2)</f>
        <v>2</v>
      </c>
    </row>
    <row r="4" spans="1:16" outlineLevel="2" x14ac:dyDescent="0.25">
      <c r="A4" t="s">
        <v>22</v>
      </c>
      <c r="B4" t="s">
        <v>23</v>
      </c>
      <c r="C4" t="s">
        <v>72</v>
      </c>
      <c r="D4" s="1">
        <v>41689</v>
      </c>
      <c r="E4" s="1">
        <v>41693</v>
      </c>
      <c r="F4">
        <v>1290.7</v>
      </c>
      <c r="G4">
        <f>E4-D4</f>
        <v>4</v>
      </c>
      <c r="I4" s="15" t="s">
        <v>291</v>
      </c>
    </row>
    <row r="5" spans="1:16" outlineLevel="2" x14ac:dyDescent="0.25">
      <c r="A5" t="s">
        <v>22</v>
      </c>
      <c r="B5" t="s">
        <v>23</v>
      </c>
      <c r="C5" t="s">
        <v>8</v>
      </c>
      <c r="D5" s="1">
        <v>41863</v>
      </c>
      <c r="E5" s="1">
        <v>41867</v>
      </c>
      <c r="F5">
        <v>1524</v>
      </c>
      <c r="G5">
        <f>E5-D5</f>
        <v>4</v>
      </c>
    </row>
    <row r="6" spans="1:16" outlineLevel="2" x14ac:dyDescent="0.25">
      <c r="A6" t="s">
        <v>22</v>
      </c>
      <c r="B6" t="s">
        <v>23</v>
      </c>
      <c r="C6" t="s">
        <v>59</v>
      </c>
      <c r="D6" s="1">
        <v>41905</v>
      </c>
      <c r="E6" s="1">
        <v>41909</v>
      </c>
      <c r="F6">
        <v>1078</v>
      </c>
      <c r="G6">
        <f>E6-D6</f>
        <v>4</v>
      </c>
    </row>
    <row r="7" spans="1:16" outlineLevel="2" x14ac:dyDescent="0.25">
      <c r="A7" t="s">
        <v>22</v>
      </c>
      <c r="B7" t="s">
        <v>23</v>
      </c>
      <c r="C7" t="s">
        <v>24</v>
      </c>
      <c r="D7" s="1">
        <v>41911</v>
      </c>
      <c r="E7" s="1">
        <v>41915</v>
      </c>
      <c r="F7">
        <v>886.7</v>
      </c>
      <c r="G7">
        <f>E7-D7</f>
        <v>4</v>
      </c>
      <c r="N7" s="2"/>
      <c r="O7" s="3"/>
      <c r="P7" s="4"/>
    </row>
    <row r="8" spans="1:16" outlineLevel="2" x14ac:dyDescent="0.25">
      <c r="A8" t="s">
        <v>22</v>
      </c>
      <c r="B8" t="s">
        <v>23</v>
      </c>
      <c r="C8" t="s">
        <v>38</v>
      </c>
      <c r="D8" s="1">
        <v>41653</v>
      </c>
      <c r="E8" s="1">
        <v>41656</v>
      </c>
      <c r="F8">
        <v>665.8</v>
      </c>
      <c r="G8">
        <f>E8-D8</f>
        <v>3</v>
      </c>
      <c r="N8" s="5"/>
      <c r="O8" s="6"/>
      <c r="P8" s="7"/>
    </row>
    <row r="9" spans="1:16" outlineLevel="2" x14ac:dyDescent="0.25">
      <c r="A9" t="s">
        <v>22</v>
      </c>
      <c r="B9" t="s">
        <v>23</v>
      </c>
      <c r="C9" t="s">
        <v>24</v>
      </c>
      <c r="D9" s="1">
        <v>41898</v>
      </c>
      <c r="E9" s="1">
        <v>41901</v>
      </c>
      <c r="F9">
        <v>737.7</v>
      </c>
      <c r="G9">
        <f>E9-D9</f>
        <v>3</v>
      </c>
      <c r="N9" s="5"/>
      <c r="O9" s="6"/>
      <c r="P9" s="7"/>
    </row>
    <row r="10" spans="1:16" outlineLevel="2" x14ac:dyDescent="0.25">
      <c r="A10" t="s">
        <v>22</v>
      </c>
      <c r="B10" t="s">
        <v>23</v>
      </c>
      <c r="C10" t="s">
        <v>27</v>
      </c>
      <c r="D10" s="1">
        <v>41898</v>
      </c>
      <c r="E10" s="1">
        <v>41900</v>
      </c>
      <c r="F10">
        <v>698</v>
      </c>
      <c r="G10">
        <f>E10-D10</f>
        <v>2</v>
      </c>
      <c r="N10" s="5"/>
      <c r="O10" s="6"/>
      <c r="P10" s="7"/>
    </row>
    <row r="11" spans="1:16" outlineLevel="2" x14ac:dyDescent="0.25">
      <c r="A11" t="s">
        <v>22</v>
      </c>
      <c r="B11" t="s">
        <v>23</v>
      </c>
      <c r="C11" t="s">
        <v>72</v>
      </c>
      <c r="D11" s="1">
        <v>41935</v>
      </c>
      <c r="E11" s="1">
        <v>41937</v>
      </c>
      <c r="F11">
        <v>892.7</v>
      </c>
      <c r="G11">
        <f>E11-D11</f>
        <v>2</v>
      </c>
      <c r="N11" s="5"/>
      <c r="O11" s="6"/>
      <c r="P11" s="7"/>
    </row>
    <row r="12" spans="1:16" outlineLevel="2" x14ac:dyDescent="0.25">
      <c r="A12" t="s">
        <v>22</v>
      </c>
      <c r="B12" t="s">
        <v>23</v>
      </c>
      <c r="C12" t="s">
        <v>24</v>
      </c>
      <c r="D12" s="1">
        <v>41642</v>
      </c>
      <c r="E12" s="1">
        <v>41643</v>
      </c>
      <c r="F12">
        <v>439.7</v>
      </c>
      <c r="G12">
        <f>E12-D12</f>
        <v>1</v>
      </c>
      <c r="N12" s="5"/>
      <c r="O12" s="6"/>
      <c r="P12" s="7"/>
    </row>
    <row r="13" spans="1:16" outlineLevel="2" x14ac:dyDescent="0.25">
      <c r="A13" t="s">
        <v>22</v>
      </c>
      <c r="B13" t="s">
        <v>23</v>
      </c>
      <c r="C13" t="s">
        <v>19</v>
      </c>
      <c r="D13" s="1">
        <v>41764</v>
      </c>
      <c r="E13" s="1">
        <v>41765</v>
      </c>
      <c r="F13">
        <v>654.4</v>
      </c>
      <c r="G13">
        <f>E13-D13</f>
        <v>1</v>
      </c>
      <c r="N13" s="5"/>
      <c r="O13" s="6"/>
      <c r="P13" s="7"/>
    </row>
    <row r="14" spans="1:16" outlineLevel="2" x14ac:dyDescent="0.25">
      <c r="A14" t="s">
        <v>22</v>
      </c>
      <c r="B14" t="s">
        <v>23</v>
      </c>
      <c r="C14" t="s">
        <v>59</v>
      </c>
      <c r="D14" s="1">
        <v>41651</v>
      </c>
      <c r="E14" s="1">
        <v>41651</v>
      </c>
      <c r="F14">
        <v>442</v>
      </c>
      <c r="G14">
        <f>E14-D14</f>
        <v>0</v>
      </c>
      <c r="N14" s="5"/>
      <c r="O14" s="6"/>
      <c r="P14" s="7"/>
    </row>
    <row r="15" spans="1:16" outlineLevel="2" x14ac:dyDescent="0.25">
      <c r="A15" t="s">
        <v>22</v>
      </c>
      <c r="B15" t="s">
        <v>23</v>
      </c>
      <c r="C15" t="s">
        <v>11</v>
      </c>
      <c r="D15" s="1">
        <v>41797</v>
      </c>
      <c r="E15" s="1">
        <v>41797</v>
      </c>
      <c r="F15">
        <v>156.4</v>
      </c>
      <c r="G15">
        <f>E15-D15</f>
        <v>0</v>
      </c>
      <c r="N15" s="5"/>
      <c r="O15" s="6"/>
      <c r="P15" s="7"/>
    </row>
    <row r="16" spans="1:16" outlineLevel="1" x14ac:dyDescent="0.25">
      <c r="A16" s="14" t="s">
        <v>236</v>
      </c>
      <c r="D16" s="1"/>
      <c r="E16" s="1"/>
      <c r="G16">
        <f>SUBTOTAL(9,G4:G15)</f>
        <v>28</v>
      </c>
      <c r="N16" s="5"/>
      <c r="O16" s="6"/>
      <c r="P16" s="7"/>
    </row>
    <row r="17" spans="1:16" outlineLevel="2" x14ac:dyDescent="0.25">
      <c r="A17" t="s">
        <v>31</v>
      </c>
      <c r="B17" t="s">
        <v>78</v>
      </c>
      <c r="C17" t="s">
        <v>27</v>
      </c>
      <c r="D17" s="1">
        <v>41677</v>
      </c>
      <c r="E17" s="1">
        <v>41681</v>
      </c>
      <c r="F17">
        <v>954</v>
      </c>
      <c r="G17">
        <f>E17-D17</f>
        <v>4</v>
      </c>
      <c r="N17" s="5"/>
      <c r="O17" s="6"/>
      <c r="P17" s="7"/>
    </row>
    <row r="18" spans="1:16" outlineLevel="2" x14ac:dyDescent="0.25">
      <c r="A18" t="s">
        <v>31</v>
      </c>
      <c r="B18" t="s">
        <v>78</v>
      </c>
      <c r="C18" t="s">
        <v>72</v>
      </c>
      <c r="D18" s="1">
        <v>41743</v>
      </c>
      <c r="E18" s="1">
        <v>41747</v>
      </c>
      <c r="F18">
        <v>1290.7</v>
      </c>
      <c r="G18">
        <f>E18-D18</f>
        <v>4</v>
      </c>
      <c r="N18" s="5"/>
      <c r="O18" s="6"/>
      <c r="P18" s="7"/>
    </row>
    <row r="19" spans="1:16" outlineLevel="2" x14ac:dyDescent="0.25">
      <c r="A19" t="s">
        <v>31</v>
      </c>
      <c r="B19" t="s">
        <v>78</v>
      </c>
      <c r="C19" t="s">
        <v>47</v>
      </c>
      <c r="D19" s="1">
        <v>41833</v>
      </c>
      <c r="E19" s="1">
        <v>41836</v>
      </c>
      <c r="F19">
        <v>852.8</v>
      </c>
      <c r="G19">
        <f>E19-D19</f>
        <v>3</v>
      </c>
      <c r="N19" s="5"/>
      <c r="O19" s="6"/>
      <c r="P19" s="7"/>
    </row>
    <row r="20" spans="1:16" outlineLevel="2" x14ac:dyDescent="0.25">
      <c r="A20" t="s">
        <v>31</v>
      </c>
      <c r="B20" t="s">
        <v>78</v>
      </c>
      <c r="C20" t="s">
        <v>59</v>
      </c>
      <c r="D20" s="1">
        <v>41935</v>
      </c>
      <c r="E20" s="1">
        <v>41938</v>
      </c>
      <c r="F20">
        <v>919</v>
      </c>
      <c r="G20">
        <f>E20-D20</f>
        <v>3</v>
      </c>
      <c r="N20" s="5"/>
      <c r="O20" s="6"/>
      <c r="P20" s="7"/>
    </row>
    <row r="21" spans="1:16" outlineLevel="2" x14ac:dyDescent="0.25">
      <c r="A21" t="s">
        <v>31</v>
      </c>
      <c r="B21" t="s">
        <v>78</v>
      </c>
      <c r="C21" t="s">
        <v>11</v>
      </c>
      <c r="D21" s="1">
        <v>41970</v>
      </c>
      <c r="E21" s="1">
        <v>41973</v>
      </c>
      <c r="F21">
        <v>573.4</v>
      </c>
      <c r="G21">
        <f>E21-D21</f>
        <v>3</v>
      </c>
      <c r="N21" s="5"/>
      <c r="O21" s="6"/>
      <c r="P21" s="7"/>
    </row>
    <row r="22" spans="1:16" outlineLevel="2" x14ac:dyDescent="0.25">
      <c r="A22" t="s">
        <v>31</v>
      </c>
      <c r="B22" t="s">
        <v>78</v>
      </c>
      <c r="C22" t="s">
        <v>27</v>
      </c>
      <c r="D22" s="1">
        <v>41653</v>
      </c>
      <c r="E22" s="1">
        <v>41655</v>
      </c>
      <c r="F22">
        <v>698</v>
      </c>
      <c r="G22">
        <f>E22-D22</f>
        <v>2</v>
      </c>
      <c r="N22" s="5"/>
      <c r="O22" s="6"/>
      <c r="P22" s="7"/>
    </row>
    <row r="23" spans="1:16" outlineLevel="2" x14ac:dyDescent="0.25">
      <c r="A23" t="s">
        <v>31</v>
      </c>
      <c r="B23" t="s">
        <v>78</v>
      </c>
      <c r="C23" t="s">
        <v>24</v>
      </c>
      <c r="D23" s="1">
        <v>41886</v>
      </c>
      <c r="E23" s="1">
        <v>41887</v>
      </c>
      <c r="F23">
        <v>439.7</v>
      </c>
      <c r="G23">
        <f>E23-D23</f>
        <v>1</v>
      </c>
      <c r="N23" s="5"/>
      <c r="O23" s="6"/>
      <c r="P23" s="7"/>
    </row>
    <row r="24" spans="1:16" outlineLevel="2" x14ac:dyDescent="0.25">
      <c r="A24" t="s">
        <v>31</v>
      </c>
      <c r="B24" t="s">
        <v>78</v>
      </c>
      <c r="C24" t="s">
        <v>17</v>
      </c>
      <c r="D24" s="1">
        <v>41898</v>
      </c>
      <c r="E24" s="1">
        <v>41899</v>
      </c>
      <c r="F24">
        <v>706.5</v>
      </c>
      <c r="G24">
        <f>E24-D24</f>
        <v>1</v>
      </c>
      <c r="N24" s="5"/>
      <c r="O24" s="6"/>
      <c r="P24" s="7"/>
    </row>
    <row r="25" spans="1:16" outlineLevel="2" x14ac:dyDescent="0.25">
      <c r="A25" t="s">
        <v>31</v>
      </c>
      <c r="B25" t="s">
        <v>78</v>
      </c>
      <c r="C25" t="s">
        <v>24</v>
      </c>
      <c r="D25" s="1">
        <v>41982</v>
      </c>
      <c r="E25" s="1">
        <v>41983</v>
      </c>
      <c r="F25">
        <v>439.7</v>
      </c>
      <c r="G25">
        <f>E25-D25</f>
        <v>1</v>
      </c>
      <c r="N25" s="8"/>
      <c r="O25" s="9"/>
      <c r="P25" s="10"/>
    </row>
    <row r="26" spans="1:16" outlineLevel="1" x14ac:dyDescent="0.25">
      <c r="A26" s="14" t="s">
        <v>237</v>
      </c>
      <c r="D26" s="1"/>
      <c r="E26" s="1"/>
      <c r="G26">
        <f>SUBTOTAL(9,G17:G25)</f>
        <v>22</v>
      </c>
      <c r="N26" s="16"/>
      <c r="O26" s="16"/>
      <c r="P26" s="16"/>
    </row>
    <row r="27" spans="1:16" outlineLevel="2" x14ac:dyDescent="0.25">
      <c r="A27" t="s">
        <v>15</v>
      </c>
      <c r="B27" t="s">
        <v>44</v>
      </c>
      <c r="C27" t="s">
        <v>38</v>
      </c>
      <c r="D27" s="1">
        <v>41851</v>
      </c>
      <c r="E27" s="1">
        <v>41855</v>
      </c>
      <c r="F27">
        <v>794.8</v>
      </c>
      <c r="G27">
        <f>E27-D27</f>
        <v>4</v>
      </c>
    </row>
    <row r="28" spans="1:16" outlineLevel="2" x14ac:dyDescent="0.25">
      <c r="A28" t="s">
        <v>15</v>
      </c>
      <c r="B28" t="s">
        <v>44</v>
      </c>
      <c r="C28" t="s">
        <v>19</v>
      </c>
      <c r="D28" s="1">
        <v>41791</v>
      </c>
      <c r="E28" s="1">
        <v>41794</v>
      </c>
      <c r="F28">
        <v>936.4</v>
      </c>
      <c r="G28">
        <f>E28-D28</f>
        <v>3</v>
      </c>
    </row>
    <row r="29" spans="1:16" outlineLevel="2" x14ac:dyDescent="0.25">
      <c r="A29" t="s">
        <v>15</v>
      </c>
      <c r="B29" t="s">
        <v>44</v>
      </c>
      <c r="C29" t="s">
        <v>72</v>
      </c>
      <c r="D29" s="1">
        <v>41785</v>
      </c>
      <c r="E29" s="1">
        <v>41787</v>
      </c>
      <c r="F29">
        <v>892.7</v>
      </c>
      <c r="G29">
        <f>E29-D29</f>
        <v>2</v>
      </c>
    </row>
    <row r="30" spans="1:16" outlineLevel="2" x14ac:dyDescent="0.25">
      <c r="A30" t="s">
        <v>15</v>
      </c>
      <c r="B30" t="s">
        <v>44</v>
      </c>
      <c r="C30" t="s">
        <v>30</v>
      </c>
      <c r="D30" s="1">
        <v>41875</v>
      </c>
      <c r="E30" s="1">
        <v>41877</v>
      </c>
      <c r="F30">
        <v>450.5</v>
      </c>
      <c r="G30">
        <f>E30-D30</f>
        <v>2</v>
      </c>
    </row>
    <row r="31" spans="1:16" outlineLevel="2" x14ac:dyDescent="0.25">
      <c r="A31" t="s">
        <v>15</v>
      </c>
      <c r="B31" t="s">
        <v>44</v>
      </c>
      <c r="C31" t="s">
        <v>27</v>
      </c>
      <c r="D31" s="1">
        <v>41911</v>
      </c>
      <c r="E31" s="1">
        <v>41913</v>
      </c>
      <c r="F31">
        <v>698</v>
      </c>
      <c r="G31">
        <f>E31-D31</f>
        <v>2</v>
      </c>
    </row>
    <row r="32" spans="1:16" outlineLevel="2" x14ac:dyDescent="0.25">
      <c r="A32" t="s">
        <v>15</v>
      </c>
      <c r="B32" t="s">
        <v>44</v>
      </c>
      <c r="C32" t="s">
        <v>72</v>
      </c>
      <c r="D32" s="1">
        <v>41701</v>
      </c>
      <c r="E32" s="1">
        <v>41702</v>
      </c>
      <c r="F32">
        <v>693.7</v>
      </c>
      <c r="G32">
        <f>E32-D32</f>
        <v>1</v>
      </c>
    </row>
    <row r="33" spans="1:7" outlineLevel="2" x14ac:dyDescent="0.25">
      <c r="A33" t="s">
        <v>15</v>
      </c>
      <c r="B33" t="s">
        <v>44</v>
      </c>
      <c r="C33" t="s">
        <v>17</v>
      </c>
      <c r="D33" s="1">
        <v>41983</v>
      </c>
      <c r="E33" s="1">
        <v>41984</v>
      </c>
      <c r="F33">
        <v>706.5</v>
      </c>
      <c r="G33">
        <f>E33-D33</f>
        <v>1</v>
      </c>
    </row>
    <row r="34" spans="1:7" outlineLevel="2" x14ac:dyDescent="0.25">
      <c r="A34" t="s">
        <v>15</v>
      </c>
      <c r="B34" t="s">
        <v>44</v>
      </c>
      <c r="C34" t="s">
        <v>17</v>
      </c>
      <c r="D34" s="1">
        <v>41644</v>
      </c>
      <c r="E34" s="1">
        <v>41644</v>
      </c>
      <c r="F34">
        <v>501.5</v>
      </c>
      <c r="G34">
        <f>E34-D34</f>
        <v>0</v>
      </c>
    </row>
    <row r="35" spans="1:7" outlineLevel="2" x14ac:dyDescent="0.25">
      <c r="A35" t="s">
        <v>15</v>
      </c>
      <c r="B35" t="s">
        <v>44</v>
      </c>
      <c r="C35" t="s">
        <v>24</v>
      </c>
      <c r="D35" s="1">
        <v>41764</v>
      </c>
      <c r="E35" s="1">
        <v>41764</v>
      </c>
      <c r="F35">
        <v>290.7</v>
      </c>
      <c r="G35">
        <f>E35-D35</f>
        <v>0</v>
      </c>
    </row>
    <row r="36" spans="1:7" outlineLevel="2" x14ac:dyDescent="0.25">
      <c r="A36" t="s">
        <v>15</v>
      </c>
      <c r="B36" t="s">
        <v>44</v>
      </c>
      <c r="C36" t="s">
        <v>38</v>
      </c>
      <c r="D36" s="1">
        <v>41904</v>
      </c>
      <c r="E36" s="1">
        <v>41904</v>
      </c>
      <c r="F36">
        <v>278.8</v>
      </c>
      <c r="G36">
        <f>E36-D36</f>
        <v>0</v>
      </c>
    </row>
    <row r="37" spans="1:7" outlineLevel="1" x14ac:dyDescent="0.25">
      <c r="A37" s="14" t="s">
        <v>238</v>
      </c>
      <c r="D37" s="1"/>
      <c r="E37" s="1"/>
      <c r="G37">
        <f>SUBTOTAL(9,G27:G36)</f>
        <v>15</v>
      </c>
    </row>
    <row r="38" spans="1:7" outlineLevel="2" x14ac:dyDescent="0.25">
      <c r="A38" t="s">
        <v>6</v>
      </c>
      <c r="B38" t="s">
        <v>7</v>
      </c>
      <c r="C38" t="s">
        <v>66</v>
      </c>
      <c r="D38" s="1">
        <v>41665</v>
      </c>
      <c r="E38" s="1">
        <v>41669</v>
      </c>
      <c r="F38">
        <v>1019.7</v>
      </c>
      <c r="G38">
        <f>E38-D38</f>
        <v>4</v>
      </c>
    </row>
    <row r="39" spans="1:7" outlineLevel="2" x14ac:dyDescent="0.25">
      <c r="A39" t="s">
        <v>6</v>
      </c>
      <c r="B39" t="s">
        <v>7</v>
      </c>
      <c r="C39" t="s">
        <v>38</v>
      </c>
      <c r="D39" s="1">
        <v>41677</v>
      </c>
      <c r="E39" s="1">
        <v>41681</v>
      </c>
      <c r="F39">
        <v>794.8</v>
      </c>
      <c r="G39">
        <f>E39-D39</f>
        <v>4</v>
      </c>
    </row>
    <row r="40" spans="1:7" outlineLevel="2" x14ac:dyDescent="0.25">
      <c r="A40" t="s">
        <v>6</v>
      </c>
      <c r="B40" t="s">
        <v>7</v>
      </c>
      <c r="C40" t="s">
        <v>8</v>
      </c>
      <c r="D40" s="1">
        <v>41875</v>
      </c>
      <c r="E40" s="1">
        <v>41879</v>
      </c>
      <c r="F40">
        <v>1524</v>
      </c>
      <c r="G40">
        <f>E40-D40</f>
        <v>4</v>
      </c>
    </row>
    <row r="41" spans="1:7" outlineLevel="2" x14ac:dyDescent="0.25">
      <c r="A41" t="s">
        <v>6</v>
      </c>
      <c r="B41" t="s">
        <v>7</v>
      </c>
      <c r="C41" t="s">
        <v>30</v>
      </c>
      <c r="D41" s="1">
        <v>41886</v>
      </c>
      <c r="E41" s="1">
        <v>41889</v>
      </c>
      <c r="F41">
        <v>569.5</v>
      </c>
      <c r="G41">
        <f>E41-D41</f>
        <v>3</v>
      </c>
    </row>
    <row r="42" spans="1:7" outlineLevel="2" x14ac:dyDescent="0.25">
      <c r="A42" t="s">
        <v>6</v>
      </c>
      <c r="B42" t="s">
        <v>7</v>
      </c>
      <c r="C42" t="s">
        <v>59</v>
      </c>
      <c r="D42" s="1">
        <v>41672</v>
      </c>
      <c r="E42" s="1">
        <v>41674</v>
      </c>
      <c r="F42">
        <v>760</v>
      </c>
      <c r="G42">
        <f>E42-D42</f>
        <v>2</v>
      </c>
    </row>
    <row r="43" spans="1:7" outlineLevel="2" x14ac:dyDescent="0.25">
      <c r="A43" t="s">
        <v>6</v>
      </c>
      <c r="B43" t="s">
        <v>7</v>
      </c>
      <c r="C43" t="s">
        <v>19</v>
      </c>
      <c r="D43" s="1">
        <v>41911</v>
      </c>
      <c r="E43" s="1">
        <v>41913</v>
      </c>
      <c r="F43">
        <v>795.4</v>
      </c>
      <c r="G43">
        <f>E43-D43</f>
        <v>2</v>
      </c>
    </row>
    <row r="44" spans="1:7" outlineLevel="2" x14ac:dyDescent="0.25">
      <c r="A44" t="s">
        <v>6</v>
      </c>
      <c r="B44" t="s">
        <v>7</v>
      </c>
      <c r="C44" t="s">
        <v>14</v>
      </c>
      <c r="D44" s="1">
        <v>41947</v>
      </c>
      <c r="E44" s="1">
        <v>41949</v>
      </c>
      <c r="F44">
        <v>426.5</v>
      </c>
      <c r="G44">
        <f>E44-D44</f>
        <v>2</v>
      </c>
    </row>
    <row r="45" spans="1:7" outlineLevel="2" x14ac:dyDescent="0.25">
      <c r="A45" t="s">
        <v>6</v>
      </c>
      <c r="B45" t="s">
        <v>7</v>
      </c>
      <c r="C45" t="s">
        <v>8</v>
      </c>
      <c r="D45" s="1">
        <v>41641</v>
      </c>
      <c r="E45" s="1">
        <v>41642</v>
      </c>
      <c r="F45">
        <v>891</v>
      </c>
      <c r="G45">
        <f>E45-D45</f>
        <v>1</v>
      </c>
    </row>
    <row r="46" spans="1:7" outlineLevel="2" x14ac:dyDescent="0.25">
      <c r="A46" t="s">
        <v>6</v>
      </c>
      <c r="B46" t="s">
        <v>7</v>
      </c>
      <c r="C46" t="s">
        <v>24</v>
      </c>
      <c r="D46" s="1">
        <v>41643</v>
      </c>
      <c r="E46" s="1">
        <v>41644</v>
      </c>
      <c r="F46">
        <v>439.7</v>
      </c>
      <c r="G46">
        <f>E46-D46</f>
        <v>1</v>
      </c>
    </row>
    <row r="47" spans="1:7" outlineLevel="2" x14ac:dyDescent="0.25">
      <c r="A47" t="s">
        <v>6</v>
      </c>
      <c r="B47" t="s">
        <v>7</v>
      </c>
      <c r="C47" t="s">
        <v>30</v>
      </c>
      <c r="D47" s="1">
        <v>41983</v>
      </c>
      <c r="E47" s="1">
        <v>41984</v>
      </c>
      <c r="F47">
        <v>331.5</v>
      </c>
      <c r="G47">
        <f>E47-D47</f>
        <v>1</v>
      </c>
    </row>
    <row r="48" spans="1:7" outlineLevel="2" x14ac:dyDescent="0.25">
      <c r="A48" t="s">
        <v>6</v>
      </c>
      <c r="B48" t="s">
        <v>7</v>
      </c>
      <c r="C48" t="s">
        <v>38</v>
      </c>
      <c r="D48" s="1">
        <v>41897</v>
      </c>
      <c r="E48" s="1">
        <v>41897</v>
      </c>
      <c r="F48">
        <v>278.8</v>
      </c>
      <c r="G48">
        <f>E48-D48</f>
        <v>0</v>
      </c>
    </row>
    <row r="49" spans="1:7" outlineLevel="2" x14ac:dyDescent="0.25">
      <c r="A49" t="s">
        <v>6</v>
      </c>
      <c r="B49" t="s">
        <v>7</v>
      </c>
      <c r="C49" t="s">
        <v>66</v>
      </c>
      <c r="D49" s="1">
        <v>41993</v>
      </c>
      <c r="E49" s="1">
        <v>41993</v>
      </c>
      <c r="F49">
        <v>307.7</v>
      </c>
      <c r="G49">
        <f>E49-D49</f>
        <v>0</v>
      </c>
    </row>
    <row r="50" spans="1:7" outlineLevel="1" x14ac:dyDescent="0.25">
      <c r="A50" s="14" t="s">
        <v>239</v>
      </c>
      <c r="D50" s="1"/>
      <c r="E50" s="1"/>
      <c r="G50">
        <f>SUBTOTAL(9,G38:G49)</f>
        <v>24</v>
      </c>
    </row>
    <row r="51" spans="1:7" outlineLevel="2" x14ac:dyDescent="0.25">
      <c r="A51" t="s">
        <v>115</v>
      </c>
      <c r="B51" t="s">
        <v>153</v>
      </c>
      <c r="C51" t="s">
        <v>30</v>
      </c>
      <c r="D51" s="1">
        <v>41689</v>
      </c>
      <c r="E51" s="1">
        <v>41693</v>
      </c>
      <c r="F51">
        <v>688.5</v>
      </c>
      <c r="G51">
        <f>E51-D51</f>
        <v>4</v>
      </c>
    </row>
    <row r="52" spans="1:7" outlineLevel="2" x14ac:dyDescent="0.25">
      <c r="A52" t="s">
        <v>115</v>
      </c>
      <c r="B52" t="s">
        <v>153</v>
      </c>
      <c r="C52" t="s">
        <v>24</v>
      </c>
      <c r="D52" s="1">
        <v>41791</v>
      </c>
      <c r="E52" s="1">
        <v>41794</v>
      </c>
      <c r="F52">
        <v>737.7</v>
      </c>
      <c r="G52">
        <f>E52-D52</f>
        <v>3</v>
      </c>
    </row>
    <row r="53" spans="1:7" outlineLevel="2" x14ac:dyDescent="0.25">
      <c r="A53" t="s">
        <v>115</v>
      </c>
      <c r="B53" t="s">
        <v>153</v>
      </c>
      <c r="C53" t="s">
        <v>24</v>
      </c>
      <c r="D53" s="1">
        <v>41845</v>
      </c>
      <c r="E53" s="1">
        <v>41848</v>
      </c>
      <c r="F53">
        <v>737.7</v>
      </c>
      <c r="G53">
        <f>E53-D53</f>
        <v>3</v>
      </c>
    </row>
    <row r="54" spans="1:7" outlineLevel="2" x14ac:dyDescent="0.25">
      <c r="A54" t="s">
        <v>115</v>
      </c>
      <c r="B54" t="s">
        <v>153</v>
      </c>
      <c r="C54" t="s">
        <v>72</v>
      </c>
      <c r="D54" s="1">
        <v>41827</v>
      </c>
      <c r="E54" s="1">
        <v>41829</v>
      </c>
      <c r="F54">
        <v>892.7</v>
      </c>
      <c r="G54">
        <f>E54-D54</f>
        <v>2</v>
      </c>
    </row>
    <row r="55" spans="1:7" outlineLevel="2" x14ac:dyDescent="0.25">
      <c r="A55" t="s">
        <v>115</v>
      </c>
      <c r="B55" t="s">
        <v>153</v>
      </c>
      <c r="C55" t="s">
        <v>47</v>
      </c>
      <c r="D55" s="1">
        <v>41863</v>
      </c>
      <c r="E55" s="1">
        <v>41864</v>
      </c>
      <c r="F55">
        <v>526.79999999999995</v>
      </c>
      <c r="G55">
        <f>E55-D55</f>
        <v>1</v>
      </c>
    </row>
    <row r="56" spans="1:7" outlineLevel="2" x14ac:dyDescent="0.25">
      <c r="A56" t="s">
        <v>115</v>
      </c>
      <c r="B56" t="s">
        <v>153</v>
      </c>
      <c r="C56" t="s">
        <v>19</v>
      </c>
      <c r="D56" s="1">
        <v>41966</v>
      </c>
      <c r="E56" s="1">
        <v>41966</v>
      </c>
      <c r="F56">
        <v>513.4</v>
      </c>
      <c r="G56">
        <f>E56-D56</f>
        <v>0</v>
      </c>
    </row>
    <row r="57" spans="1:7" outlineLevel="2" x14ac:dyDescent="0.25">
      <c r="A57" t="s">
        <v>115</v>
      </c>
      <c r="B57" t="s">
        <v>153</v>
      </c>
      <c r="C57" t="s">
        <v>30</v>
      </c>
      <c r="D57" s="1">
        <v>41987</v>
      </c>
      <c r="E57" s="1">
        <v>41987</v>
      </c>
      <c r="F57">
        <v>212.5</v>
      </c>
      <c r="G57">
        <f>E57-D57</f>
        <v>0</v>
      </c>
    </row>
    <row r="58" spans="1:7" outlineLevel="2" x14ac:dyDescent="0.25">
      <c r="A58" t="s">
        <v>115</v>
      </c>
      <c r="B58" t="s">
        <v>153</v>
      </c>
      <c r="C58" t="s">
        <v>47</v>
      </c>
      <c r="D58" s="1">
        <v>41990</v>
      </c>
      <c r="E58" s="1">
        <v>41990</v>
      </c>
      <c r="F58">
        <v>363.8</v>
      </c>
      <c r="G58">
        <f>E58-D58</f>
        <v>0</v>
      </c>
    </row>
    <row r="59" spans="1:7" outlineLevel="2" x14ac:dyDescent="0.25">
      <c r="A59" t="s">
        <v>115</v>
      </c>
      <c r="B59" t="s">
        <v>153</v>
      </c>
      <c r="C59" t="s">
        <v>17</v>
      </c>
      <c r="D59" s="1">
        <v>41995</v>
      </c>
      <c r="E59" s="1">
        <v>41995</v>
      </c>
      <c r="F59">
        <v>501.5</v>
      </c>
      <c r="G59">
        <f>E59-D59</f>
        <v>0</v>
      </c>
    </row>
    <row r="60" spans="1:7" outlineLevel="1" x14ac:dyDescent="0.25">
      <c r="A60" s="14" t="s">
        <v>240</v>
      </c>
      <c r="D60" s="1"/>
      <c r="E60" s="1"/>
      <c r="G60">
        <f>SUBTOTAL(9,G51:G59)</f>
        <v>13</v>
      </c>
    </row>
    <row r="61" spans="1:7" outlineLevel="2" x14ac:dyDescent="0.25">
      <c r="A61" t="s">
        <v>33</v>
      </c>
      <c r="B61" t="s">
        <v>141</v>
      </c>
      <c r="C61" t="s">
        <v>14</v>
      </c>
      <c r="D61" s="1">
        <v>41923</v>
      </c>
      <c r="E61" s="1">
        <v>41927</v>
      </c>
      <c r="F61">
        <v>674.5</v>
      </c>
      <c r="G61">
        <f>E61-D61</f>
        <v>4</v>
      </c>
    </row>
    <row r="62" spans="1:7" outlineLevel="2" x14ac:dyDescent="0.25">
      <c r="A62" t="s">
        <v>33</v>
      </c>
      <c r="B62" t="s">
        <v>141</v>
      </c>
      <c r="C62" t="s">
        <v>19</v>
      </c>
      <c r="D62" s="1">
        <v>41677</v>
      </c>
      <c r="E62" s="1">
        <v>41680</v>
      </c>
      <c r="F62">
        <v>936.4</v>
      </c>
      <c r="G62">
        <f>E62-D62</f>
        <v>3</v>
      </c>
    </row>
    <row r="63" spans="1:7" outlineLevel="2" x14ac:dyDescent="0.25">
      <c r="A63" t="s">
        <v>33</v>
      </c>
      <c r="B63" t="s">
        <v>141</v>
      </c>
      <c r="C63" t="s">
        <v>30</v>
      </c>
      <c r="D63" s="1">
        <v>41713</v>
      </c>
      <c r="E63" s="1">
        <v>41715</v>
      </c>
      <c r="F63">
        <v>450.5</v>
      </c>
      <c r="G63">
        <f>E63-D63</f>
        <v>2</v>
      </c>
    </row>
    <row r="64" spans="1:7" outlineLevel="2" x14ac:dyDescent="0.25">
      <c r="A64" t="s">
        <v>33</v>
      </c>
      <c r="B64" t="s">
        <v>141</v>
      </c>
      <c r="C64" t="s">
        <v>17</v>
      </c>
      <c r="D64" s="1">
        <v>41875</v>
      </c>
      <c r="E64" s="1">
        <v>41876</v>
      </c>
      <c r="F64">
        <v>706.5</v>
      </c>
      <c r="G64">
        <f>E64-D64</f>
        <v>1</v>
      </c>
    </row>
    <row r="65" spans="1:7" outlineLevel="2" x14ac:dyDescent="0.25">
      <c r="A65" t="s">
        <v>33</v>
      </c>
      <c r="B65" t="s">
        <v>141</v>
      </c>
      <c r="C65" t="s">
        <v>8</v>
      </c>
      <c r="D65" s="1">
        <v>41989</v>
      </c>
      <c r="E65" s="1">
        <v>41990</v>
      </c>
      <c r="F65">
        <v>891</v>
      </c>
      <c r="G65">
        <f>E65-D65</f>
        <v>1</v>
      </c>
    </row>
    <row r="66" spans="1:7" outlineLevel="2" x14ac:dyDescent="0.25">
      <c r="A66" t="s">
        <v>33</v>
      </c>
      <c r="B66" t="s">
        <v>141</v>
      </c>
      <c r="C66" t="s">
        <v>38</v>
      </c>
      <c r="D66" s="1">
        <v>41982</v>
      </c>
      <c r="E66" s="1">
        <v>41982</v>
      </c>
      <c r="F66">
        <v>278.8</v>
      </c>
      <c r="G66">
        <f>E66-D66</f>
        <v>0</v>
      </c>
    </row>
    <row r="67" spans="1:7" outlineLevel="2" x14ac:dyDescent="0.25">
      <c r="A67" t="s">
        <v>33</v>
      </c>
      <c r="B67" t="s">
        <v>141</v>
      </c>
      <c r="C67" t="s">
        <v>27</v>
      </c>
      <c r="D67" s="1">
        <v>41985</v>
      </c>
      <c r="E67" s="1">
        <v>41985</v>
      </c>
      <c r="F67">
        <v>442</v>
      </c>
      <c r="G67">
        <f>E67-D67</f>
        <v>0</v>
      </c>
    </row>
    <row r="68" spans="1:7" outlineLevel="1" x14ac:dyDescent="0.25">
      <c r="A68" s="14" t="s">
        <v>241</v>
      </c>
      <c r="D68" s="1"/>
      <c r="E68" s="1"/>
      <c r="G68">
        <f>SUBTOTAL(9,G61:G67)</f>
        <v>11</v>
      </c>
    </row>
    <row r="69" spans="1:7" outlineLevel="2" x14ac:dyDescent="0.25">
      <c r="A69" t="s">
        <v>48</v>
      </c>
      <c r="B69" t="s">
        <v>49</v>
      </c>
      <c r="C69" t="s">
        <v>11</v>
      </c>
      <c r="D69" s="1">
        <v>41737</v>
      </c>
      <c r="E69" s="1">
        <v>41740</v>
      </c>
      <c r="F69">
        <v>573.4</v>
      </c>
      <c r="G69">
        <f>E69-D69</f>
        <v>3</v>
      </c>
    </row>
    <row r="70" spans="1:7" outlineLevel="2" x14ac:dyDescent="0.25">
      <c r="A70" t="s">
        <v>48</v>
      </c>
      <c r="B70" t="s">
        <v>49</v>
      </c>
      <c r="C70" t="s">
        <v>24</v>
      </c>
      <c r="D70" s="1">
        <v>41982</v>
      </c>
      <c r="E70" s="1">
        <v>41985</v>
      </c>
      <c r="F70">
        <v>737.7</v>
      </c>
      <c r="G70">
        <f>E70-D70</f>
        <v>3</v>
      </c>
    </row>
    <row r="71" spans="1:7" outlineLevel="2" x14ac:dyDescent="0.25">
      <c r="A71" t="s">
        <v>48</v>
      </c>
      <c r="B71" t="s">
        <v>49</v>
      </c>
      <c r="C71" t="s">
        <v>8</v>
      </c>
      <c r="D71" s="1">
        <v>41947</v>
      </c>
      <c r="E71" s="1">
        <v>41949</v>
      </c>
      <c r="F71">
        <v>1102</v>
      </c>
      <c r="G71">
        <f>E71-D71</f>
        <v>2</v>
      </c>
    </row>
    <row r="72" spans="1:7" outlineLevel="2" x14ac:dyDescent="0.25">
      <c r="A72" t="s">
        <v>48</v>
      </c>
      <c r="B72" t="s">
        <v>49</v>
      </c>
      <c r="C72" t="s">
        <v>24</v>
      </c>
      <c r="D72" s="1">
        <v>41815</v>
      </c>
      <c r="E72" s="1">
        <v>41816</v>
      </c>
      <c r="F72">
        <v>439.7</v>
      </c>
      <c r="G72">
        <f>E72-D72</f>
        <v>1</v>
      </c>
    </row>
    <row r="73" spans="1:7" outlineLevel="2" x14ac:dyDescent="0.25">
      <c r="A73" t="s">
        <v>48</v>
      </c>
      <c r="B73" t="s">
        <v>49</v>
      </c>
      <c r="C73" t="s">
        <v>11</v>
      </c>
      <c r="D73" s="1">
        <v>41646</v>
      </c>
      <c r="E73" s="1">
        <v>41646</v>
      </c>
      <c r="F73">
        <v>156.4</v>
      </c>
      <c r="G73">
        <f>E73-D73</f>
        <v>0</v>
      </c>
    </row>
    <row r="74" spans="1:7" outlineLevel="2" x14ac:dyDescent="0.25">
      <c r="A74" t="s">
        <v>48</v>
      </c>
      <c r="B74" t="s">
        <v>49</v>
      </c>
      <c r="C74" t="s">
        <v>72</v>
      </c>
      <c r="D74" s="1">
        <v>41653</v>
      </c>
      <c r="E74" s="1">
        <v>41653</v>
      </c>
      <c r="F74">
        <v>494.7</v>
      </c>
      <c r="G74">
        <f>E74-D74</f>
        <v>0</v>
      </c>
    </row>
    <row r="75" spans="1:7" outlineLevel="2" x14ac:dyDescent="0.25">
      <c r="A75" t="s">
        <v>48</v>
      </c>
      <c r="B75" t="s">
        <v>49</v>
      </c>
      <c r="C75" t="s">
        <v>19</v>
      </c>
      <c r="D75" s="1">
        <v>41658</v>
      </c>
      <c r="E75" s="1">
        <v>41658</v>
      </c>
      <c r="F75">
        <v>513.4</v>
      </c>
      <c r="G75">
        <f>E75-D75</f>
        <v>0</v>
      </c>
    </row>
    <row r="76" spans="1:7" outlineLevel="2" x14ac:dyDescent="0.25">
      <c r="A76" t="s">
        <v>48</v>
      </c>
      <c r="B76" t="s">
        <v>49</v>
      </c>
      <c r="C76" t="s">
        <v>14</v>
      </c>
      <c r="D76" s="1">
        <v>41910</v>
      </c>
      <c r="E76" s="1">
        <v>41910</v>
      </c>
      <c r="F76">
        <v>178.5</v>
      </c>
      <c r="G76">
        <f>E76-D76</f>
        <v>0</v>
      </c>
    </row>
    <row r="77" spans="1:7" outlineLevel="1" x14ac:dyDescent="0.25">
      <c r="A77" s="14" t="s">
        <v>242</v>
      </c>
      <c r="D77" s="1"/>
      <c r="E77" s="1"/>
      <c r="G77">
        <f>SUBTOTAL(9,G69:G76)</f>
        <v>9</v>
      </c>
    </row>
    <row r="78" spans="1:7" outlineLevel="2" x14ac:dyDescent="0.25">
      <c r="A78" t="s">
        <v>54</v>
      </c>
      <c r="B78" t="s">
        <v>55</v>
      </c>
      <c r="C78" t="s">
        <v>66</v>
      </c>
      <c r="D78" s="1">
        <v>41803</v>
      </c>
      <c r="E78" s="1">
        <v>41805</v>
      </c>
      <c r="F78">
        <v>663.7</v>
      </c>
      <c r="G78">
        <f>E78-D78</f>
        <v>2</v>
      </c>
    </row>
    <row r="79" spans="1:7" outlineLevel="2" x14ac:dyDescent="0.25">
      <c r="A79" t="s">
        <v>54</v>
      </c>
      <c r="B79" t="s">
        <v>55</v>
      </c>
      <c r="C79" t="s">
        <v>14</v>
      </c>
      <c r="D79" s="1">
        <v>41940</v>
      </c>
      <c r="E79" s="1">
        <v>41942</v>
      </c>
      <c r="F79">
        <v>426.5</v>
      </c>
      <c r="G79">
        <f>E79-D79</f>
        <v>2</v>
      </c>
    </row>
    <row r="80" spans="1:7" outlineLevel="2" x14ac:dyDescent="0.25">
      <c r="A80" t="s">
        <v>54</v>
      </c>
      <c r="B80" t="s">
        <v>55</v>
      </c>
      <c r="C80" t="s">
        <v>38</v>
      </c>
      <c r="D80" s="1">
        <v>41857</v>
      </c>
      <c r="E80" s="1">
        <v>41858</v>
      </c>
      <c r="F80">
        <v>407.8</v>
      </c>
      <c r="G80">
        <f>E80-D80</f>
        <v>1</v>
      </c>
    </row>
    <row r="81" spans="1:7" outlineLevel="2" x14ac:dyDescent="0.25">
      <c r="A81" t="s">
        <v>54</v>
      </c>
      <c r="B81" t="s">
        <v>55</v>
      </c>
      <c r="C81" t="s">
        <v>27</v>
      </c>
      <c r="D81" s="1">
        <v>41964</v>
      </c>
      <c r="E81" s="1">
        <v>41965</v>
      </c>
      <c r="F81">
        <v>570</v>
      </c>
      <c r="G81">
        <f>E81-D81</f>
        <v>1</v>
      </c>
    </row>
    <row r="82" spans="1:7" outlineLevel="2" x14ac:dyDescent="0.25">
      <c r="A82" t="s">
        <v>54</v>
      </c>
      <c r="B82" t="s">
        <v>55</v>
      </c>
      <c r="C82" t="s">
        <v>19</v>
      </c>
      <c r="D82" s="1">
        <v>41647</v>
      </c>
      <c r="E82" s="1">
        <v>41647</v>
      </c>
      <c r="F82">
        <v>513.4</v>
      </c>
      <c r="G82">
        <f>E82-D82</f>
        <v>0</v>
      </c>
    </row>
    <row r="83" spans="1:7" outlineLevel="2" x14ac:dyDescent="0.25">
      <c r="A83" t="s">
        <v>54</v>
      </c>
      <c r="B83" t="s">
        <v>55</v>
      </c>
      <c r="C83" t="s">
        <v>27</v>
      </c>
      <c r="D83" s="1">
        <v>41680</v>
      </c>
      <c r="E83" s="1">
        <v>41680</v>
      </c>
      <c r="F83">
        <v>442</v>
      </c>
      <c r="G83">
        <f>E83-D83</f>
        <v>0</v>
      </c>
    </row>
    <row r="84" spans="1:7" outlineLevel="2" x14ac:dyDescent="0.25">
      <c r="A84" t="s">
        <v>54</v>
      </c>
      <c r="B84" t="s">
        <v>55</v>
      </c>
      <c r="C84" t="s">
        <v>72</v>
      </c>
      <c r="D84" s="1">
        <v>41701</v>
      </c>
      <c r="E84" s="1">
        <v>41701</v>
      </c>
      <c r="F84">
        <v>494.7</v>
      </c>
      <c r="G84">
        <f>E84-D84</f>
        <v>0</v>
      </c>
    </row>
    <row r="85" spans="1:7" outlineLevel="2" x14ac:dyDescent="0.25">
      <c r="A85" t="s">
        <v>54</v>
      </c>
      <c r="B85" t="s">
        <v>55</v>
      </c>
      <c r="C85" t="s">
        <v>19</v>
      </c>
      <c r="D85" s="1">
        <v>41890</v>
      </c>
      <c r="E85" s="1">
        <v>41890</v>
      </c>
      <c r="F85">
        <v>513.4</v>
      </c>
      <c r="G85">
        <f>E85-D85</f>
        <v>0</v>
      </c>
    </row>
    <row r="86" spans="1:7" outlineLevel="1" x14ac:dyDescent="0.25">
      <c r="A86" s="14" t="s">
        <v>243</v>
      </c>
      <c r="D86" s="1"/>
      <c r="E86" s="1"/>
      <c r="G86">
        <f>SUBTOTAL(9,G78:G85)</f>
        <v>6</v>
      </c>
    </row>
    <row r="87" spans="1:7" outlineLevel="2" x14ac:dyDescent="0.25">
      <c r="A87" t="s">
        <v>6</v>
      </c>
      <c r="B87" t="s">
        <v>139</v>
      </c>
      <c r="C87" t="s">
        <v>19</v>
      </c>
      <c r="D87" s="1">
        <v>41713</v>
      </c>
      <c r="E87" s="1">
        <v>41717</v>
      </c>
      <c r="F87">
        <v>1077.4000000000001</v>
      </c>
      <c r="G87">
        <f>E87-D87</f>
        <v>4</v>
      </c>
    </row>
    <row r="88" spans="1:7" outlineLevel="2" x14ac:dyDescent="0.25">
      <c r="A88" t="s">
        <v>6</v>
      </c>
      <c r="B88" t="s">
        <v>139</v>
      </c>
      <c r="C88" t="s">
        <v>24</v>
      </c>
      <c r="D88" s="1">
        <v>41899</v>
      </c>
      <c r="E88" s="1">
        <v>41902</v>
      </c>
      <c r="F88">
        <v>737.7</v>
      </c>
      <c r="G88">
        <f>E88-D88</f>
        <v>3</v>
      </c>
    </row>
    <row r="89" spans="1:7" outlineLevel="2" x14ac:dyDescent="0.25">
      <c r="A89" t="s">
        <v>6</v>
      </c>
      <c r="B89" t="s">
        <v>139</v>
      </c>
      <c r="C89" t="s">
        <v>72</v>
      </c>
      <c r="D89" s="1">
        <v>41677</v>
      </c>
      <c r="E89" s="1">
        <v>41679</v>
      </c>
      <c r="F89">
        <v>892.7</v>
      </c>
      <c r="G89">
        <f>E89-D89</f>
        <v>2</v>
      </c>
    </row>
    <row r="90" spans="1:7" outlineLevel="2" x14ac:dyDescent="0.25">
      <c r="A90" t="s">
        <v>6</v>
      </c>
      <c r="B90" t="s">
        <v>139</v>
      </c>
      <c r="C90" t="s">
        <v>38</v>
      </c>
      <c r="D90" s="1">
        <v>41898</v>
      </c>
      <c r="E90" s="1">
        <v>41900</v>
      </c>
      <c r="F90">
        <v>536.79999999999995</v>
      </c>
      <c r="G90">
        <f>E90-D90</f>
        <v>2</v>
      </c>
    </row>
    <row r="91" spans="1:7" outlineLevel="2" x14ac:dyDescent="0.25">
      <c r="A91" t="s">
        <v>6</v>
      </c>
      <c r="B91" t="s">
        <v>139</v>
      </c>
      <c r="C91" t="s">
        <v>8</v>
      </c>
      <c r="D91" s="1">
        <v>41910</v>
      </c>
      <c r="E91" s="1">
        <v>41912</v>
      </c>
      <c r="F91">
        <v>1102</v>
      </c>
      <c r="G91">
        <f>E91-D91</f>
        <v>2</v>
      </c>
    </row>
    <row r="92" spans="1:7" outlineLevel="2" x14ac:dyDescent="0.25">
      <c r="A92" t="s">
        <v>6</v>
      </c>
      <c r="B92" t="s">
        <v>139</v>
      </c>
      <c r="C92" t="s">
        <v>17</v>
      </c>
      <c r="D92" s="1">
        <v>41672</v>
      </c>
      <c r="E92" s="1">
        <v>41673</v>
      </c>
      <c r="F92">
        <v>706.5</v>
      </c>
      <c r="G92">
        <f>E92-D92</f>
        <v>1</v>
      </c>
    </row>
    <row r="93" spans="1:7" outlineLevel="2" x14ac:dyDescent="0.25">
      <c r="A93" t="s">
        <v>6</v>
      </c>
      <c r="B93" t="s">
        <v>139</v>
      </c>
      <c r="C93" t="s">
        <v>17</v>
      </c>
      <c r="D93" s="1">
        <v>41757</v>
      </c>
      <c r="E93" s="1">
        <v>41758</v>
      </c>
      <c r="F93">
        <v>706.5</v>
      </c>
      <c r="G93">
        <f>E93-D93</f>
        <v>1</v>
      </c>
    </row>
    <row r="94" spans="1:7" outlineLevel="2" x14ac:dyDescent="0.25">
      <c r="A94" t="s">
        <v>6</v>
      </c>
      <c r="B94" t="s">
        <v>139</v>
      </c>
      <c r="C94" t="s">
        <v>30</v>
      </c>
      <c r="D94" s="1">
        <v>41982</v>
      </c>
      <c r="E94" s="1">
        <v>41983</v>
      </c>
      <c r="F94">
        <v>331.5</v>
      </c>
      <c r="G94">
        <f>E94-D94</f>
        <v>1</v>
      </c>
    </row>
    <row r="95" spans="1:7" outlineLevel="2" x14ac:dyDescent="0.25">
      <c r="A95" t="s">
        <v>6</v>
      </c>
      <c r="B95" t="s">
        <v>139</v>
      </c>
      <c r="C95" t="s">
        <v>66</v>
      </c>
      <c r="D95" s="1">
        <v>41925</v>
      </c>
      <c r="E95" s="1">
        <v>41925</v>
      </c>
      <c r="F95">
        <v>307.7</v>
      </c>
      <c r="G95">
        <f>E95-D95</f>
        <v>0</v>
      </c>
    </row>
    <row r="96" spans="1:7" outlineLevel="2" x14ac:dyDescent="0.25">
      <c r="A96" t="s">
        <v>6</v>
      </c>
      <c r="B96" t="s">
        <v>139</v>
      </c>
      <c r="C96" t="s">
        <v>59</v>
      </c>
      <c r="D96" s="1">
        <v>41985</v>
      </c>
      <c r="E96" s="1">
        <v>41985</v>
      </c>
      <c r="F96">
        <v>442</v>
      </c>
      <c r="G96">
        <f>E96-D96</f>
        <v>0</v>
      </c>
    </row>
    <row r="97" spans="1:7" outlineLevel="1" x14ac:dyDescent="0.25">
      <c r="A97" s="14" t="s">
        <v>239</v>
      </c>
      <c r="D97" s="1"/>
      <c r="E97" s="1"/>
      <c r="G97">
        <f>SUBTOTAL(9,G87:G96)</f>
        <v>16</v>
      </c>
    </row>
    <row r="98" spans="1:7" outlineLevel="2" x14ac:dyDescent="0.25">
      <c r="A98" t="s">
        <v>122</v>
      </c>
      <c r="B98" t="s">
        <v>123</v>
      </c>
      <c r="C98" t="s">
        <v>11</v>
      </c>
      <c r="D98" s="1">
        <v>41898</v>
      </c>
      <c r="E98" s="1">
        <v>41902</v>
      </c>
      <c r="F98">
        <v>712.4</v>
      </c>
      <c r="G98">
        <f>E98-D98</f>
        <v>4</v>
      </c>
    </row>
    <row r="99" spans="1:7" outlineLevel="2" x14ac:dyDescent="0.25">
      <c r="A99" t="s">
        <v>122</v>
      </c>
      <c r="B99" t="s">
        <v>123</v>
      </c>
      <c r="C99" t="s">
        <v>11</v>
      </c>
      <c r="D99" s="1">
        <v>41773</v>
      </c>
      <c r="E99" s="1">
        <v>41776</v>
      </c>
      <c r="F99">
        <v>573.4</v>
      </c>
      <c r="G99">
        <f>E99-D99</f>
        <v>3</v>
      </c>
    </row>
    <row r="100" spans="1:7" outlineLevel="2" x14ac:dyDescent="0.25">
      <c r="A100" t="s">
        <v>122</v>
      </c>
      <c r="B100" t="s">
        <v>123</v>
      </c>
      <c r="C100" t="s">
        <v>14</v>
      </c>
      <c r="D100" s="1">
        <v>41886</v>
      </c>
      <c r="E100" s="1">
        <v>41889</v>
      </c>
      <c r="F100">
        <v>550.5</v>
      </c>
      <c r="G100">
        <f>E100-D100</f>
        <v>3</v>
      </c>
    </row>
    <row r="101" spans="1:7" outlineLevel="2" x14ac:dyDescent="0.25">
      <c r="A101" t="s">
        <v>122</v>
      </c>
      <c r="B101" t="s">
        <v>123</v>
      </c>
      <c r="C101" t="s">
        <v>59</v>
      </c>
      <c r="D101" s="1">
        <v>41934</v>
      </c>
      <c r="E101" s="1">
        <v>41937</v>
      </c>
      <c r="F101">
        <v>919</v>
      </c>
      <c r="G101">
        <f>E101-D101</f>
        <v>3</v>
      </c>
    </row>
    <row r="102" spans="1:7" outlineLevel="2" x14ac:dyDescent="0.25">
      <c r="A102" t="s">
        <v>122</v>
      </c>
      <c r="B102" t="s">
        <v>123</v>
      </c>
      <c r="C102" t="s">
        <v>8</v>
      </c>
      <c r="D102" s="1">
        <v>41953</v>
      </c>
      <c r="E102" s="1">
        <v>41956</v>
      </c>
      <c r="F102">
        <v>1313</v>
      </c>
      <c r="G102">
        <f>E102-D102</f>
        <v>3</v>
      </c>
    </row>
    <row r="103" spans="1:7" outlineLevel="2" x14ac:dyDescent="0.25">
      <c r="A103" t="s">
        <v>122</v>
      </c>
      <c r="B103" t="s">
        <v>123</v>
      </c>
      <c r="C103" t="s">
        <v>72</v>
      </c>
      <c r="D103" s="1">
        <v>41749</v>
      </c>
      <c r="E103" s="1">
        <v>41751</v>
      </c>
      <c r="F103">
        <v>892.7</v>
      </c>
      <c r="G103">
        <f>E103-D103</f>
        <v>2</v>
      </c>
    </row>
    <row r="104" spans="1:7" outlineLevel="2" x14ac:dyDescent="0.25">
      <c r="A104" t="s">
        <v>122</v>
      </c>
      <c r="B104" t="s">
        <v>123</v>
      </c>
      <c r="C104" t="s">
        <v>17</v>
      </c>
      <c r="D104" s="1">
        <v>41845</v>
      </c>
      <c r="E104" s="1">
        <v>41847</v>
      </c>
      <c r="F104">
        <v>911.5</v>
      </c>
      <c r="G104">
        <f>E104-D104</f>
        <v>2</v>
      </c>
    </row>
    <row r="105" spans="1:7" outlineLevel="2" x14ac:dyDescent="0.25">
      <c r="A105" t="s">
        <v>122</v>
      </c>
      <c r="B105" t="s">
        <v>123</v>
      </c>
      <c r="C105" t="s">
        <v>66</v>
      </c>
      <c r="D105" s="1">
        <v>41677</v>
      </c>
      <c r="E105" s="1">
        <v>41678</v>
      </c>
      <c r="F105">
        <v>485.7</v>
      </c>
      <c r="G105">
        <f>E105-D105</f>
        <v>1</v>
      </c>
    </row>
    <row r="106" spans="1:7" outlineLevel="2" x14ac:dyDescent="0.25">
      <c r="A106" t="s">
        <v>122</v>
      </c>
      <c r="B106" t="s">
        <v>123</v>
      </c>
      <c r="C106" t="s">
        <v>30</v>
      </c>
      <c r="D106" s="1">
        <v>41959</v>
      </c>
      <c r="E106" s="1">
        <v>41960</v>
      </c>
      <c r="F106">
        <v>331.5</v>
      </c>
      <c r="G106">
        <f>E106-D106</f>
        <v>1</v>
      </c>
    </row>
    <row r="107" spans="1:7" outlineLevel="2" x14ac:dyDescent="0.25">
      <c r="A107" t="s">
        <v>122</v>
      </c>
      <c r="B107" t="s">
        <v>123</v>
      </c>
      <c r="C107" t="s">
        <v>17</v>
      </c>
      <c r="D107" s="1">
        <v>41661</v>
      </c>
      <c r="E107" s="1">
        <v>41661</v>
      </c>
      <c r="F107">
        <v>501.5</v>
      </c>
      <c r="G107">
        <f>E107-D107</f>
        <v>0</v>
      </c>
    </row>
    <row r="108" spans="1:7" outlineLevel="2" x14ac:dyDescent="0.25">
      <c r="A108" t="s">
        <v>122</v>
      </c>
      <c r="B108" t="s">
        <v>123</v>
      </c>
      <c r="C108" t="s">
        <v>59</v>
      </c>
      <c r="D108" s="1">
        <v>41982</v>
      </c>
      <c r="E108" s="1">
        <v>41982</v>
      </c>
      <c r="F108">
        <v>442</v>
      </c>
      <c r="G108">
        <f>E108-D108</f>
        <v>0</v>
      </c>
    </row>
    <row r="109" spans="1:7" outlineLevel="2" x14ac:dyDescent="0.25">
      <c r="A109" t="s">
        <v>122</v>
      </c>
      <c r="B109" t="s">
        <v>123</v>
      </c>
      <c r="C109" t="s">
        <v>38</v>
      </c>
      <c r="D109" s="1">
        <v>41985</v>
      </c>
      <c r="E109" s="1">
        <v>41985</v>
      </c>
      <c r="F109">
        <v>278.8</v>
      </c>
      <c r="G109">
        <f>E109-D109</f>
        <v>0</v>
      </c>
    </row>
    <row r="110" spans="1:7" outlineLevel="2" x14ac:dyDescent="0.25">
      <c r="A110" t="s">
        <v>122</v>
      </c>
      <c r="B110" t="s">
        <v>123</v>
      </c>
      <c r="C110" t="s">
        <v>27</v>
      </c>
      <c r="D110" s="1">
        <v>41994</v>
      </c>
      <c r="E110" s="1">
        <v>41994</v>
      </c>
      <c r="F110">
        <v>442</v>
      </c>
      <c r="G110">
        <f>E110-D110</f>
        <v>0</v>
      </c>
    </row>
    <row r="111" spans="1:7" outlineLevel="1" x14ac:dyDescent="0.25">
      <c r="A111" s="14" t="s">
        <v>244</v>
      </c>
      <c r="D111" s="1"/>
      <c r="E111" s="1"/>
      <c r="G111">
        <f>SUBTOTAL(9,G98:G110)</f>
        <v>22</v>
      </c>
    </row>
    <row r="112" spans="1:7" outlineLevel="2" x14ac:dyDescent="0.25">
      <c r="A112" t="s">
        <v>15</v>
      </c>
      <c r="B112" t="s">
        <v>46</v>
      </c>
      <c r="C112" t="s">
        <v>24</v>
      </c>
      <c r="D112" s="1">
        <v>41773</v>
      </c>
      <c r="E112" s="1">
        <v>41777</v>
      </c>
      <c r="F112">
        <v>886.7</v>
      </c>
      <c r="G112">
        <f>E112-D112</f>
        <v>4</v>
      </c>
    </row>
    <row r="113" spans="1:7" outlineLevel="2" x14ac:dyDescent="0.25">
      <c r="A113" t="s">
        <v>15</v>
      </c>
      <c r="B113" t="s">
        <v>46</v>
      </c>
      <c r="C113" t="s">
        <v>72</v>
      </c>
      <c r="D113" s="1">
        <v>41821</v>
      </c>
      <c r="E113" s="1">
        <v>41825</v>
      </c>
      <c r="F113">
        <v>1290.7</v>
      </c>
      <c r="G113">
        <f>E113-D113</f>
        <v>4</v>
      </c>
    </row>
    <row r="114" spans="1:7" outlineLevel="2" x14ac:dyDescent="0.25">
      <c r="A114" t="s">
        <v>15</v>
      </c>
      <c r="B114" t="s">
        <v>46</v>
      </c>
      <c r="C114" t="s">
        <v>14</v>
      </c>
      <c r="D114" s="1">
        <v>41652</v>
      </c>
      <c r="E114" s="1">
        <v>41655</v>
      </c>
      <c r="F114">
        <v>550.5</v>
      </c>
      <c r="G114">
        <f>E114-D114</f>
        <v>3</v>
      </c>
    </row>
    <row r="115" spans="1:7" outlineLevel="2" x14ac:dyDescent="0.25">
      <c r="A115" t="s">
        <v>15</v>
      </c>
      <c r="B115" t="s">
        <v>46</v>
      </c>
      <c r="C115" t="s">
        <v>19</v>
      </c>
      <c r="D115" s="1">
        <v>41677</v>
      </c>
      <c r="E115" s="1">
        <v>41680</v>
      </c>
      <c r="F115">
        <v>936.4</v>
      </c>
      <c r="G115">
        <f>E115-D115</f>
        <v>3</v>
      </c>
    </row>
    <row r="116" spans="1:7" outlineLevel="2" x14ac:dyDescent="0.25">
      <c r="A116" t="s">
        <v>15</v>
      </c>
      <c r="B116" t="s">
        <v>46</v>
      </c>
      <c r="C116" t="s">
        <v>72</v>
      </c>
      <c r="D116" s="1">
        <v>41851</v>
      </c>
      <c r="E116" s="1">
        <v>41854</v>
      </c>
      <c r="F116">
        <v>1091.7</v>
      </c>
      <c r="G116">
        <f>E116-D116</f>
        <v>3</v>
      </c>
    </row>
    <row r="117" spans="1:7" outlineLevel="2" x14ac:dyDescent="0.25">
      <c r="A117" t="s">
        <v>15</v>
      </c>
      <c r="B117" t="s">
        <v>46</v>
      </c>
      <c r="C117" t="s">
        <v>59</v>
      </c>
      <c r="D117" s="1">
        <v>41737</v>
      </c>
      <c r="E117" s="1">
        <v>41739</v>
      </c>
      <c r="F117">
        <v>760</v>
      </c>
      <c r="G117">
        <f>E117-D117</f>
        <v>2</v>
      </c>
    </row>
    <row r="118" spans="1:7" outlineLevel="2" x14ac:dyDescent="0.25">
      <c r="A118" t="s">
        <v>15</v>
      </c>
      <c r="B118" t="s">
        <v>46</v>
      </c>
      <c r="C118" t="s">
        <v>24</v>
      </c>
      <c r="D118" s="1">
        <v>41887</v>
      </c>
      <c r="E118" s="1">
        <v>41889</v>
      </c>
      <c r="F118">
        <v>588.70000000000005</v>
      </c>
      <c r="G118">
        <f>E118-D118</f>
        <v>2</v>
      </c>
    </row>
    <row r="119" spans="1:7" outlineLevel="2" x14ac:dyDescent="0.25">
      <c r="A119" t="s">
        <v>15</v>
      </c>
      <c r="B119" t="s">
        <v>46</v>
      </c>
      <c r="C119" t="s">
        <v>38</v>
      </c>
      <c r="D119" s="1">
        <v>41713</v>
      </c>
      <c r="E119" s="1">
        <v>41714</v>
      </c>
      <c r="F119">
        <v>407.8</v>
      </c>
      <c r="G119">
        <f>E119-D119</f>
        <v>1</v>
      </c>
    </row>
    <row r="120" spans="1:7" outlineLevel="2" x14ac:dyDescent="0.25">
      <c r="A120" t="s">
        <v>15</v>
      </c>
      <c r="B120" t="s">
        <v>46</v>
      </c>
      <c r="C120" t="s">
        <v>47</v>
      </c>
      <c r="D120" s="1">
        <v>41645</v>
      </c>
      <c r="E120" s="1">
        <v>41645</v>
      </c>
      <c r="F120">
        <v>363.8</v>
      </c>
      <c r="G120">
        <f>E120-D120</f>
        <v>0</v>
      </c>
    </row>
    <row r="121" spans="1:7" outlineLevel="2" x14ac:dyDescent="0.25">
      <c r="A121" t="s">
        <v>15</v>
      </c>
      <c r="B121" t="s">
        <v>46</v>
      </c>
      <c r="C121" t="s">
        <v>19</v>
      </c>
      <c r="D121" s="1">
        <v>41994</v>
      </c>
      <c r="E121" s="1">
        <v>41994</v>
      </c>
      <c r="F121">
        <v>513.4</v>
      </c>
      <c r="G121">
        <f>E121-D121</f>
        <v>0</v>
      </c>
    </row>
    <row r="122" spans="1:7" outlineLevel="1" x14ac:dyDescent="0.25">
      <c r="A122" s="14" t="s">
        <v>238</v>
      </c>
      <c r="D122" s="1"/>
      <c r="E122" s="1"/>
      <c r="G122">
        <f>SUBTOTAL(9,G112:G121)</f>
        <v>22</v>
      </c>
    </row>
    <row r="123" spans="1:7" outlineLevel="2" x14ac:dyDescent="0.25">
      <c r="A123" t="s">
        <v>128</v>
      </c>
      <c r="B123" t="s">
        <v>129</v>
      </c>
      <c r="C123" t="s">
        <v>38</v>
      </c>
      <c r="D123" s="1">
        <v>41839</v>
      </c>
      <c r="E123" s="1">
        <v>41843</v>
      </c>
      <c r="F123">
        <v>794.8</v>
      </c>
      <c r="G123">
        <f>E123-D123</f>
        <v>4</v>
      </c>
    </row>
    <row r="124" spans="1:7" outlineLevel="2" x14ac:dyDescent="0.25">
      <c r="A124" t="s">
        <v>128</v>
      </c>
      <c r="B124" t="s">
        <v>129</v>
      </c>
      <c r="C124" t="s">
        <v>27</v>
      </c>
      <c r="D124" s="1">
        <v>41673</v>
      </c>
      <c r="E124" s="1">
        <v>41676</v>
      </c>
      <c r="F124">
        <v>826</v>
      </c>
      <c r="G124">
        <f>E124-D124</f>
        <v>3</v>
      </c>
    </row>
    <row r="125" spans="1:7" outlineLevel="2" x14ac:dyDescent="0.25">
      <c r="A125" t="s">
        <v>128</v>
      </c>
      <c r="B125" t="s">
        <v>129</v>
      </c>
      <c r="C125" t="s">
        <v>47</v>
      </c>
      <c r="D125" s="1">
        <v>41713</v>
      </c>
      <c r="E125" s="1">
        <v>41716</v>
      </c>
      <c r="F125">
        <v>852.8</v>
      </c>
      <c r="G125">
        <f>E125-D125</f>
        <v>3</v>
      </c>
    </row>
    <row r="126" spans="1:7" outlineLevel="2" x14ac:dyDescent="0.25">
      <c r="A126" t="s">
        <v>128</v>
      </c>
      <c r="B126" t="s">
        <v>129</v>
      </c>
      <c r="C126" t="s">
        <v>14</v>
      </c>
      <c r="D126" s="1">
        <v>41839</v>
      </c>
      <c r="E126" s="1">
        <v>41842</v>
      </c>
      <c r="F126">
        <v>550.5</v>
      </c>
      <c r="G126">
        <f>E126-D126</f>
        <v>3</v>
      </c>
    </row>
    <row r="127" spans="1:7" outlineLevel="2" x14ac:dyDescent="0.25">
      <c r="A127" t="s">
        <v>128</v>
      </c>
      <c r="B127" t="s">
        <v>129</v>
      </c>
      <c r="C127" t="s">
        <v>14</v>
      </c>
      <c r="D127" s="1">
        <v>41983</v>
      </c>
      <c r="E127" s="1">
        <v>41986</v>
      </c>
      <c r="F127">
        <v>550.5</v>
      </c>
      <c r="G127">
        <f>E127-D127</f>
        <v>3</v>
      </c>
    </row>
    <row r="128" spans="1:7" outlineLevel="2" x14ac:dyDescent="0.25">
      <c r="A128" t="s">
        <v>128</v>
      </c>
      <c r="B128" t="s">
        <v>129</v>
      </c>
      <c r="C128" t="s">
        <v>19</v>
      </c>
      <c r="D128" s="1">
        <v>41662</v>
      </c>
      <c r="E128" s="1">
        <v>41663</v>
      </c>
      <c r="F128">
        <v>654.4</v>
      </c>
      <c r="G128">
        <f>E128-D128</f>
        <v>1</v>
      </c>
    </row>
    <row r="129" spans="1:7" outlineLevel="2" x14ac:dyDescent="0.25">
      <c r="A129" t="s">
        <v>128</v>
      </c>
      <c r="B129" t="s">
        <v>129</v>
      </c>
      <c r="C129" t="s">
        <v>8</v>
      </c>
      <c r="D129" s="1">
        <v>41958</v>
      </c>
      <c r="E129" s="1">
        <v>41958</v>
      </c>
      <c r="F129">
        <v>680</v>
      </c>
      <c r="G129">
        <f>E129-D129</f>
        <v>0</v>
      </c>
    </row>
    <row r="130" spans="1:7" outlineLevel="2" x14ac:dyDescent="0.25">
      <c r="A130" t="s">
        <v>128</v>
      </c>
      <c r="B130" t="s">
        <v>129</v>
      </c>
      <c r="C130" t="s">
        <v>27</v>
      </c>
      <c r="D130" s="1">
        <v>41961</v>
      </c>
      <c r="E130" s="1">
        <v>41961</v>
      </c>
      <c r="F130">
        <v>442</v>
      </c>
      <c r="G130">
        <f>E130-D130</f>
        <v>0</v>
      </c>
    </row>
    <row r="131" spans="1:7" outlineLevel="1" x14ac:dyDescent="0.25">
      <c r="A131" s="14" t="s">
        <v>245</v>
      </c>
      <c r="D131" s="1"/>
      <c r="E131" s="1"/>
      <c r="G131">
        <f>SUBTOTAL(9,G123:G130)</f>
        <v>17</v>
      </c>
    </row>
    <row r="132" spans="1:7" outlineLevel="2" x14ac:dyDescent="0.25">
      <c r="A132" t="s">
        <v>93</v>
      </c>
      <c r="B132" t="s">
        <v>124</v>
      </c>
      <c r="C132" t="s">
        <v>24</v>
      </c>
      <c r="D132" s="1">
        <v>41791</v>
      </c>
      <c r="E132" s="1">
        <v>41795</v>
      </c>
      <c r="F132">
        <v>886.7</v>
      </c>
      <c r="G132">
        <f>E132-D132</f>
        <v>4</v>
      </c>
    </row>
    <row r="133" spans="1:7" outlineLevel="2" x14ac:dyDescent="0.25">
      <c r="A133" t="s">
        <v>93</v>
      </c>
      <c r="B133" t="s">
        <v>124</v>
      </c>
      <c r="C133" t="s">
        <v>24</v>
      </c>
      <c r="D133" s="1">
        <v>41905</v>
      </c>
      <c r="E133" s="1">
        <v>41909</v>
      </c>
      <c r="F133">
        <v>886.7</v>
      </c>
      <c r="G133">
        <f>E133-D133</f>
        <v>4</v>
      </c>
    </row>
    <row r="134" spans="1:7" outlineLevel="2" x14ac:dyDescent="0.25">
      <c r="A134" t="s">
        <v>93</v>
      </c>
      <c r="B134" t="s">
        <v>124</v>
      </c>
      <c r="C134" t="s">
        <v>72</v>
      </c>
      <c r="D134" s="1">
        <v>41672</v>
      </c>
      <c r="E134" s="1">
        <v>41675</v>
      </c>
      <c r="F134">
        <v>1091.7</v>
      </c>
      <c r="G134">
        <f>E134-D134</f>
        <v>3</v>
      </c>
    </row>
    <row r="135" spans="1:7" outlineLevel="2" x14ac:dyDescent="0.25">
      <c r="A135" t="s">
        <v>93</v>
      </c>
      <c r="B135" t="s">
        <v>124</v>
      </c>
      <c r="C135" t="s">
        <v>66</v>
      </c>
      <c r="D135" s="1">
        <v>41797</v>
      </c>
      <c r="E135" s="1">
        <v>41799</v>
      </c>
      <c r="F135">
        <v>663.7</v>
      </c>
      <c r="G135">
        <f>E135-D135</f>
        <v>2</v>
      </c>
    </row>
    <row r="136" spans="1:7" outlineLevel="2" x14ac:dyDescent="0.25">
      <c r="A136" t="s">
        <v>93</v>
      </c>
      <c r="B136" t="s">
        <v>124</v>
      </c>
      <c r="C136" t="s">
        <v>72</v>
      </c>
      <c r="D136" s="1">
        <v>41851</v>
      </c>
      <c r="E136" s="1">
        <v>41853</v>
      </c>
      <c r="F136">
        <v>892.7</v>
      </c>
      <c r="G136">
        <f>E136-D136</f>
        <v>2</v>
      </c>
    </row>
    <row r="137" spans="1:7" outlineLevel="2" x14ac:dyDescent="0.25">
      <c r="A137" t="s">
        <v>93</v>
      </c>
      <c r="B137" t="s">
        <v>124</v>
      </c>
      <c r="C137" t="s">
        <v>24</v>
      </c>
      <c r="D137" s="1">
        <v>41863</v>
      </c>
      <c r="E137" s="1">
        <v>41865</v>
      </c>
      <c r="F137">
        <v>588.70000000000005</v>
      </c>
      <c r="G137">
        <f>E137-D137</f>
        <v>2</v>
      </c>
    </row>
    <row r="138" spans="1:7" outlineLevel="2" x14ac:dyDescent="0.25">
      <c r="A138" t="s">
        <v>93</v>
      </c>
      <c r="B138" t="s">
        <v>124</v>
      </c>
      <c r="C138" t="s">
        <v>8</v>
      </c>
      <c r="D138" s="1">
        <v>41869</v>
      </c>
      <c r="E138" s="1">
        <v>41871</v>
      </c>
      <c r="F138">
        <v>1102</v>
      </c>
      <c r="G138">
        <f>E138-D138</f>
        <v>2</v>
      </c>
    </row>
    <row r="139" spans="1:7" outlineLevel="2" x14ac:dyDescent="0.25">
      <c r="A139" t="s">
        <v>93</v>
      </c>
      <c r="B139" t="s">
        <v>124</v>
      </c>
      <c r="C139" t="s">
        <v>47</v>
      </c>
      <c r="D139" s="1">
        <v>41923</v>
      </c>
      <c r="E139" s="1">
        <v>41925</v>
      </c>
      <c r="F139">
        <v>689.8</v>
      </c>
      <c r="G139">
        <f>E139-D139</f>
        <v>2</v>
      </c>
    </row>
    <row r="140" spans="1:7" outlineLevel="2" x14ac:dyDescent="0.25">
      <c r="A140" t="s">
        <v>93</v>
      </c>
      <c r="B140" t="s">
        <v>124</v>
      </c>
      <c r="C140" t="s">
        <v>47</v>
      </c>
      <c r="D140" s="1">
        <v>41839</v>
      </c>
      <c r="E140" s="1">
        <v>41840</v>
      </c>
      <c r="F140">
        <v>526.79999999999995</v>
      </c>
      <c r="G140">
        <f>E140-D140</f>
        <v>1</v>
      </c>
    </row>
    <row r="141" spans="1:7" outlineLevel="2" x14ac:dyDescent="0.25">
      <c r="A141" t="s">
        <v>93</v>
      </c>
      <c r="B141" t="s">
        <v>124</v>
      </c>
      <c r="C141" t="s">
        <v>24</v>
      </c>
      <c r="D141" s="1">
        <v>41886</v>
      </c>
      <c r="E141" s="1">
        <v>41887</v>
      </c>
      <c r="F141">
        <v>439.7</v>
      </c>
      <c r="G141">
        <f>E141-D141</f>
        <v>1</v>
      </c>
    </row>
    <row r="142" spans="1:7" outlineLevel="2" x14ac:dyDescent="0.25">
      <c r="A142" t="s">
        <v>93</v>
      </c>
      <c r="B142" t="s">
        <v>124</v>
      </c>
      <c r="C142" t="s">
        <v>72</v>
      </c>
      <c r="D142" s="1">
        <v>41934</v>
      </c>
      <c r="E142" s="1">
        <v>41935</v>
      </c>
      <c r="F142">
        <v>693.7</v>
      </c>
      <c r="G142">
        <f>E142-D142</f>
        <v>1</v>
      </c>
    </row>
    <row r="143" spans="1:7" outlineLevel="2" x14ac:dyDescent="0.25">
      <c r="A143" t="s">
        <v>93</v>
      </c>
      <c r="B143" t="s">
        <v>124</v>
      </c>
      <c r="C143" t="s">
        <v>11</v>
      </c>
      <c r="D143" s="1">
        <v>41946</v>
      </c>
      <c r="E143" s="1">
        <v>41947</v>
      </c>
      <c r="F143">
        <v>295.39999999999998</v>
      </c>
      <c r="G143">
        <f>E143-D143</f>
        <v>1</v>
      </c>
    </row>
    <row r="144" spans="1:7" outlineLevel="2" x14ac:dyDescent="0.25">
      <c r="A144" t="s">
        <v>93</v>
      </c>
      <c r="B144" t="s">
        <v>124</v>
      </c>
      <c r="C144" t="s">
        <v>59</v>
      </c>
      <c r="D144" s="1">
        <v>41661</v>
      </c>
      <c r="E144" s="1">
        <v>41661</v>
      </c>
      <c r="F144">
        <v>442</v>
      </c>
      <c r="G144">
        <f>E144-D144</f>
        <v>0</v>
      </c>
    </row>
    <row r="145" spans="1:7" outlineLevel="2" x14ac:dyDescent="0.25">
      <c r="A145" t="s">
        <v>93</v>
      </c>
      <c r="B145" t="s">
        <v>124</v>
      </c>
      <c r="C145" t="s">
        <v>17</v>
      </c>
      <c r="D145" s="1">
        <v>41889</v>
      </c>
      <c r="E145" s="1">
        <v>41889</v>
      </c>
      <c r="F145">
        <v>501.5</v>
      </c>
      <c r="G145">
        <f>E145-D145</f>
        <v>0</v>
      </c>
    </row>
    <row r="146" spans="1:7" outlineLevel="2" x14ac:dyDescent="0.25">
      <c r="A146" t="s">
        <v>93</v>
      </c>
      <c r="B146" t="s">
        <v>124</v>
      </c>
      <c r="C146" t="s">
        <v>72</v>
      </c>
      <c r="D146" s="1">
        <v>41982</v>
      </c>
      <c r="E146" s="1">
        <v>41982</v>
      </c>
      <c r="F146">
        <v>494.7</v>
      </c>
      <c r="G146">
        <f>E146-D146</f>
        <v>0</v>
      </c>
    </row>
    <row r="147" spans="1:7" outlineLevel="2" x14ac:dyDescent="0.25">
      <c r="A147" t="s">
        <v>93</v>
      </c>
      <c r="B147" t="s">
        <v>124</v>
      </c>
      <c r="C147" t="s">
        <v>38</v>
      </c>
      <c r="D147" s="1">
        <v>41985</v>
      </c>
      <c r="E147" s="1">
        <v>41985</v>
      </c>
      <c r="F147">
        <v>278.8</v>
      </c>
      <c r="G147">
        <f>E147-D147</f>
        <v>0</v>
      </c>
    </row>
    <row r="148" spans="1:7" outlineLevel="1" x14ac:dyDescent="0.25">
      <c r="A148" s="14" t="s">
        <v>246</v>
      </c>
      <c r="D148" s="1"/>
      <c r="E148" s="1"/>
      <c r="G148">
        <f>SUBTOTAL(9,G132:G147)</f>
        <v>25</v>
      </c>
    </row>
    <row r="149" spans="1:7" outlineLevel="2" x14ac:dyDescent="0.25">
      <c r="A149" t="s">
        <v>131</v>
      </c>
      <c r="B149" t="s">
        <v>154</v>
      </c>
      <c r="C149" t="s">
        <v>66</v>
      </c>
      <c r="D149" s="1">
        <v>41785</v>
      </c>
      <c r="E149" s="1">
        <v>41789</v>
      </c>
      <c r="F149">
        <v>1019.7</v>
      </c>
      <c r="G149">
        <f>E149-D149</f>
        <v>4</v>
      </c>
    </row>
    <row r="150" spans="1:7" outlineLevel="2" x14ac:dyDescent="0.25">
      <c r="A150" t="s">
        <v>131</v>
      </c>
      <c r="B150" t="s">
        <v>154</v>
      </c>
      <c r="C150" t="s">
        <v>59</v>
      </c>
      <c r="D150" s="1">
        <v>41803</v>
      </c>
      <c r="E150" s="1">
        <v>41807</v>
      </c>
      <c r="F150">
        <v>1078</v>
      </c>
      <c r="G150">
        <f>E150-D150</f>
        <v>4</v>
      </c>
    </row>
    <row r="151" spans="1:7" outlineLevel="2" x14ac:dyDescent="0.25">
      <c r="A151" t="s">
        <v>131</v>
      </c>
      <c r="B151" t="s">
        <v>154</v>
      </c>
      <c r="C151" t="s">
        <v>19</v>
      </c>
      <c r="D151" s="1">
        <v>41875</v>
      </c>
      <c r="E151" s="1">
        <v>41879</v>
      </c>
      <c r="F151">
        <v>1077.4000000000001</v>
      </c>
      <c r="G151">
        <f>E151-D151</f>
        <v>4</v>
      </c>
    </row>
    <row r="152" spans="1:7" outlineLevel="2" x14ac:dyDescent="0.25">
      <c r="A152" t="s">
        <v>131</v>
      </c>
      <c r="B152" t="s">
        <v>154</v>
      </c>
      <c r="C152" t="s">
        <v>27</v>
      </c>
      <c r="D152" s="1">
        <v>41713</v>
      </c>
      <c r="E152" s="1">
        <v>41715</v>
      </c>
      <c r="F152">
        <v>698</v>
      </c>
      <c r="G152">
        <f>E152-D152</f>
        <v>2</v>
      </c>
    </row>
    <row r="153" spans="1:7" outlineLevel="2" x14ac:dyDescent="0.25">
      <c r="A153" t="s">
        <v>131</v>
      </c>
      <c r="B153" t="s">
        <v>154</v>
      </c>
      <c r="C153" t="s">
        <v>27</v>
      </c>
      <c r="D153" s="1">
        <v>41689</v>
      </c>
      <c r="E153" s="1">
        <v>41690</v>
      </c>
      <c r="F153">
        <v>570</v>
      </c>
      <c r="G153">
        <f>E153-D153</f>
        <v>1</v>
      </c>
    </row>
    <row r="154" spans="1:7" outlineLevel="2" x14ac:dyDescent="0.25">
      <c r="A154" t="s">
        <v>131</v>
      </c>
      <c r="B154" t="s">
        <v>154</v>
      </c>
      <c r="C154" t="s">
        <v>38</v>
      </c>
      <c r="D154" s="1">
        <v>41959</v>
      </c>
      <c r="E154" s="1">
        <v>41960</v>
      </c>
      <c r="F154">
        <v>407.8</v>
      </c>
      <c r="G154">
        <f>E154-D154</f>
        <v>1</v>
      </c>
    </row>
    <row r="155" spans="1:7" outlineLevel="2" x14ac:dyDescent="0.25">
      <c r="A155" t="s">
        <v>131</v>
      </c>
      <c r="B155" t="s">
        <v>154</v>
      </c>
      <c r="C155" t="s">
        <v>38</v>
      </c>
      <c r="D155" s="1">
        <v>41964</v>
      </c>
      <c r="E155" s="1">
        <v>41965</v>
      </c>
      <c r="F155">
        <v>407.8</v>
      </c>
      <c r="G155">
        <f>E155-D155</f>
        <v>1</v>
      </c>
    </row>
    <row r="156" spans="1:7" outlineLevel="2" x14ac:dyDescent="0.25">
      <c r="A156" t="s">
        <v>131</v>
      </c>
      <c r="B156" t="s">
        <v>154</v>
      </c>
      <c r="C156" t="s">
        <v>11</v>
      </c>
      <c r="D156" s="1">
        <v>42001</v>
      </c>
      <c r="E156" s="1">
        <v>42002</v>
      </c>
      <c r="F156">
        <v>295.39999999999998</v>
      </c>
      <c r="G156">
        <f>E156-D156</f>
        <v>1</v>
      </c>
    </row>
    <row r="157" spans="1:7" outlineLevel="2" x14ac:dyDescent="0.25">
      <c r="A157" t="s">
        <v>131</v>
      </c>
      <c r="B157" t="s">
        <v>154</v>
      </c>
      <c r="C157" t="s">
        <v>8</v>
      </c>
      <c r="D157" s="1">
        <v>41692</v>
      </c>
      <c r="E157" s="1">
        <v>41692</v>
      </c>
      <c r="F157">
        <v>680</v>
      </c>
      <c r="G157">
        <f>E157-D157</f>
        <v>0</v>
      </c>
    </row>
    <row r="158" spans="1:7" outlineLevel="2" x14ac:dyDescent="0.25">
      <c r="A158" t="s">
        <v>131</v>
      </c>
      <c r="B158" t="s">
        <v>154</v>
      </c>
      <c r="C158" t="s">
        <v>38</v>
      </c>
      <c r="D158" s="1">
        <v>41698</v>
      </c>
      <c r="E158" s="1">
        <v>41698</v>
      </c>
      <c r="F158">
        <v>278.8</v>
      </c>
      <c r="G158">
        <f>E158-D158</f>
        <v>0</v>
      </c>
    </row>
    <row r="159" spans="1:7" outlineLevel="2" x14ac:dyDescent="0.25">
      <c r="A159" t="s">
        <v>131</v>
      </c>
      <c r="B159" t="s">
        <v>154</v>
      </c>
      <c r="C159" t="s">
        <v>24</v>
      </c>
      <c r="D159" s="1">
        <v>41708</v>
      </c>
      <c r="E159" s="1">
        <v>41708</v>
      </c>
      <c r="F159">
        <v>290.7</v>
      </c>
      <c r="G159">
        <f>E159-D159</f>
        <v>0</v>
      </c>
    </row>
    <row r="160" spans="1:7" outlineLevel="2" x14ac:dyDescent="0.25">
      <c r="A160" t="s">
        <v>131</v>
      </c>
      <c r="B160" t="s">
        <v>154</v>
      </c>
      <c r="C160" t="s">
        <v>59</v>
      </c>
      <c r="D160" s="1">
        <v>41975</v>
      </c>
      <c r="E160" s="1">
        <v>41975</v>
      </c>
      <c r="F160">
        <v>442</v>
      </c>
      <c r="G160">
        <f>E160-D160</f>
        <v>0</v>
      </c>
    </row>
    <row r="161" spans="1:7" outlineLevel="1" x14ac:dyDescent="0.25">
      <c r="A161" s="14" t="s">
        <v>247</v>
      </c>
      <c r="D161" s="1"/>
      <c r="E161" s="1"/>
      <c r="G161">
        <f>SUBTOTAL(9,G149:G160)</f>
        <v>18</v>
      </c>
    </row>
    <row r="162" spans="1:7" outlineLevel="2" x14ac:dyDescent="0.25">
      <c r="A162" t="s">
        <v>79</v>
      </c>
      <c r="B162" t="s">
        <v>80</v>
      </c>
      <c r="C162" t="s">
        <v>27</v>
      </c>
      <c r="D162" s="1">
        <v>41653</v>
      </c>
      <c r="E162" s="1">
        <v>41657</v>
      </c>
      <c r="F162">
        <v>954</v>
      </c>
      <c r="G162">
        <f>E162-D162</f>
        <v>4</v>
      </c>
    </row>
    <row r="163" spans="1:7" outlineLevel="2" x14ac:dyDescent="0.25">
      <c r="A163" t="s">
        <v>79</v>
      </c>
      <c r="B163" t="s">
        <v>80</v>
      </c>
      <c r="C163" t="s">
        <v>19</v>
      </c>
      <c r="D163" s="1">
        <v>41665</v>
      </c>
      <c r="E163" s="1">
        <v>41669</v>
      </c>
      <c r="F163">
        <v>1077.4000000000001</v>
      </c>
      <c r="G163">
        <f>E163-D163</f>
        <v>4</v>
      </c>
    </row>
    <row r="164" spans="1:7" outlineLevel="2" x14ac:dyDescent="0.25">
      <c r="A164" t="s">
        <v>79</v>
      </c>
      <c r="B164" t="s">
        <v>80</v>
      </c>
      <c r="C164" t="s">
        <v>47</v>
      </c>
      <c r="D164" s="1">
        <v>41881</v>
      </c>
      <c r="E164" s="1">
        <v>41884</v>
      </c>
      <c r="F164">
        <v>852.8</v>
      </c>
      <c r="G164">
        <f>E164-D164</f>
        <v>3</v>
      </c>
    </row>
    <row r="165" spans="1:7" outlineLevel="2" x14ac:dyDescent="0.25">
      <c r="A165" t="s">
        <v>79</v>
      </c>
      <c r="B165" t="s">
        <v>80</v>
      </c>
      <c r="C165" t="s">
        <v>11</v>
      </c>
      <c r="D165" s="1">
        <v>41785</v>
      </c>
      <c r="E165" s="1">
        <v>41787</v>
      </c>
      <c r="F165">
        <v>434.4</v>
      </c>
      <c r="G165">
        <f>E165-D165</f>
        <v>2</v>
      </c>
    </row>
    <row r="166" spans="1:7" outlineLevel="2" x14ac:dyDescent="0.25">
      <c r="A166" t="s">
        <v>79</v>
      </c>
      <c r="B166" t="s">
        <v>80</v>
      </c>
      <c r="C166" t="s">
        <v>24</v>
      </c>
      <c r="D166" s="1">
        <v>41863</v>
      </c>
      <c r="E166" s="1">
        <v>41863</v>
      </c>
      <c r="F166">
        <v>290.7</v>
      </c>
      <c r="G166">
        <f>E166-D166</f>
        <v>0</v>
      </c>
    </row>
    <row r="167" spans="1:7" outlineLevel="2" x14ac:dyDescent="0.25">
      <c r="A167" t="s">
        <v>79</v>
      </c>
      <c r="B167" t="s">
        <v>80</v>
      </c>
      <c r="C167" t="s">
        <v>47</v>
      </c>
      <c r="D167" s="1">
        <v>41995</v>
      </c>
      <c r="E167" s="1">
        <v>41995</v>
      </c>
      <c r="F167">
        <v>363.8</v>
      </c>
      <c r="G167">
        <f>E167-D167</f>
        <v>0</v>
      </c>
    </row>
    <row r="168" spans="1:7" outlineLevel="1" x14ac:dyDescent="0.25">
      <c r="A168" s="14" t="s">
        <v>248</v>
      </c>
      <c r="D168" s="1"/>
      <c r="E168" s="1"/>
      <c r="G168">
        <f>SUBTOTAL(9,G162:G167)</f>
        <v>13</v>
      </c>
    </row>
    <row r="169" spans="1:7" outlineLevel="2" x14ac:dyDescent="0.25">
      <c r="A169" t="s">
        <v>57</v>
      </c>
      <c r="B169" t="s">
        <v>163</v>
      </c>
      <c r="C169" t="s">
        <v>8</v>
      </c>
      <c r="D169" s="1">
        <v>41898</v>
      </c>
      <c r="E169" s="1">
        <v>41902</v>
      </c>
      <c r="F169">
        <v>1524</v>
      </c>
      <c r="G169">
        <f>E169-D169</f>
        <v>4</v>
      </c>
    </row>
    <row r="170" spans="1:7" outlineLevel="2" x14ac:dyDescent="0.25">
      <c r="A170" t="s">
        <v>57</v>
      </c>
      <c r="B170" t="s">
        <v>163</v>
      </c>
      <c r="C170" t="s">
        <v>24</v>
      </c>
      <c r="D170" s="1">
        <v>41910</v>
      </c>
      <c r="E170" s="1">
        <v>41914</v>
      </c>
      <c r="F170">
        <v>886.7</v>
      </c>
      <c r="G170">
        <f>E170-D170</f>
        <v>4</v>
      </c>
    </row>
    <row r="171" spans="1:7" outlineLevel="2" x14ac:dyDescent="0.25">
      <c r="A171" t="s">
        <v>57</v>
      </c>
      <c r="B171" t="s">
        <v>163</v>
      </c>
      <c r="C171" t="s">
        <v>27</v>
      </c>
      <c r="D171" s="1">
        <v>41707</v>
      </c>
      <c r="E171" s="1">
        <v>41710</v>
      </c>
      <c r="F171">
        <v>826</v>
      </c>
      <c r="G171">
        <f>E171-D171</f>
        <v>3</v>
      </c>
    </row>
    <row r="172" spans="1:7" outlineLevel="2" x14ac:dyDescent="0.25">
      <c r="A172" t="s">
        <v>57</v>
      </c>
      <c r="B172" t="s">
        <v>163</v>
      </c>
      <c r="C172" t="s">
        <v>59</v>
      </c>
      <c r="D172" s="1">
        <v>41785</v>
      </c>
      <c r="E172" s="1">
        <v>41788</v>
      </c>
      <c r="F172">
        <v>919</v>
      </c>
      <c r="G172">
        <f>E172-D172</f>
        <v>3</v>
      </c>
    </row>
    <row r="173" spans="1:7" outlineLevel="2" x14ac:dyDescent="0.25">
      <c r="A173" t="s">
        <v>57</v>
      </c>
      <c r="B173" t="s">
        <v>163</v>
      </c>
      <c r="C173" t="s">
        <v>19</v>
      </c>
      <c r="D173" s="1">
        <v>41898</v>
      </c>
      <c r="E173" s="1">
        <v>41901</v>
      </c>
      <c r="F173">
        <v>936.4</v>
      </c>
      <c r="G173">
        <f>E173-D173</f>
        <v>3</v>
      </c>
    </row>
    <row r="174" spans="1:7" outlineLevel="2" x14ac:dyDescent="0.25">
      <c r="A174" t="s">
        <v>57</v>
      </c>
      <c r="B174" t="s">
        <v>163</v>
      </c>
      <c r="C174" t="s">
        <v>8</v>
      </c>
      <c r="D174" s="1">
        <v>41994</v>
      </c>
      <c r="E174" s="1">
        <v>41994</v>
      </c>
      <c r="F174">
        <v>680</v>
      </c>
      <c r="G174">
        <f>E174-D174</f>
        <v>0</v>
      </c>
    </row>
    <row r="175" spans="1:7" outlineLevel="1" x14ac:dyDescent="0.25">
      <c r="A175" s="14" t="s">
        <v>249</v>
      </c>
      <c r="D175" s="1"/>
      <c r="E175" s="1"/>
      <c r="G175">
        <f>SUBTOTAL(9,G169:G174)</f>
        <v>17</v>
      </c>
    </row>
    <row r="176" spans="1:7" outlineLevel="2" x14ac:dyDescent="0.25">
      <c r="A176" t="s">
        <v>54</v>
      </c>
      <c r="B176" t="s">
        <v>81</v>
      </c>
      <c r="C176" t="s">
        <v>19</v>
      </c>
      <c r="D176" s="1">
        <v>41971</v>
      </c>
      <c r="E176" s="1">
        <v>41974</v>
      </c>
      <c r="F176">
        <v>936.4</v>
      </c>
      <c r="G176">
        <f>E176-D176</f>
        <v>3</v>
      </c>
    </row>
    <row r="177" spans="1:7" outlineLevel="2" x14ac:dyDescent="0.25">
      <c r="A177" t="s">
        <v>54</v>
      </c>
      <c r="B177" t="s">
        <v>81</v>
      </c>
      <c r="C177" t="s">
        <v>66</v>
      </c>
      <c r="D177" s="1">
        <v>41959</v>
      </c>
      <c r="E177" s="1">
        <v>41960</v>
      </c>
      <c r="F177">
        <v>485.7</v>
      </c>
      <c r="G177">
        <f>E177-D177</f>
        <v>1</v>
      </c>
    </row>
    <row r="178" spans="1:7" outlineLevel="2" x14ac:dyDescent="0.25">
      <c r="A178" t="s">
        <v>54</v>
      </c>
      <c r="B178" t="s">
        <v>81</v>
      </c>
      <c r="C178" t="s">
        <v>8</v>
      </c>
      <c r="D178" s="1">
        <v>41653</v>
      </c>
      <c r="E178" s="1">
        <v>41653</v>
      </c>
      <c r="F178">
        <v>680</v>
      </c>
      <c r="G178">
        <f>E178-D178</f>
        <v>0</v>
      </c>
    </row>
    <row r="179" spans="1:7" outlineLevel="2" x14ac:dyDescent="0.25">
      <c r="A179" t="s">
        <v>54</v>
      </c>
      <c r="B179" t="s">
        <v>81</v>
      </c>
      <c r="C179" t="s">
        <v>27</v>
      </c>
      <c r="D179" s="1">
        <v>41656</v>
      </c>
      <c r="E179" s="1">
        <v>41656</v>
      </c>
      <c r="F179">
        <v>442</v>
      </c>
      <c r="G179">
        <f>E179-D179</f>
        <v>0</v>
      </c>
    </row>
    <row r="180" spans="1:7" outlineLevel="2" x14ac:dyDescent="0.25">
      <c r="A180" t="s">
        <v>54</v>
      </c>
      <c r="B180" t="s">
        <v>81</v>
      </c>
      <c r="C180" t="s">
        <v>17</v>
      </c>
      <c r="D180" s="1">
        <v>41666</v>
      </c>
      <c r="E180" s="1">
        <v>41666</v>
      </c>
      <c r="F180">
        <v>501.5</v>
      </c>
      <c r="G180">
        <f>E180-D180</f>
        <v>0</v>
      </c>
    </row>
    <row r="181" spans="1:7" outlineLevel="2" x14ac:dyDescent="0.25">
      <c r="A181" t="s">
        <v>54</v>
      </c>
      <c r="B181" t="s">
        <v>81</v>
      </c>
      <c r="C181" t="s">
        <v>19</v>
      </c>
      <c r="D181" s="1">
        <v>41682</v>
      </c>
      <c r="E181" s="1">
        <v>41682</v>
      </c>
      <c r="F181">
        <v>513.4</v>
      </c>
      <c r="G181">
        <f>E181-D181</f>
        <v>0</v>
      </c>
    </row>
    <row r="182" spans="1:7" outlineLevel="2" x14ac:dyDescent="0.25">
      <c r="A182" t="s">
        <v>54</v>
      </c>
      <c r="B182" t="s">
        <v>81</v>
      </c>
      <c r="C182" t="s">
        <v>27</v>
      </c>
      <c r="D182" s="1">
        <v>41837</v>
      </c>
      <c r="E182" s="1">
        <v>41837</v>
      </c>
      <c r="F182">
        <v>442</v>
      </c>
      <c r="G182">
        <f>E182-D182</f>
        <v>0</v>
      </c>
    </row>
    <row r="183" spans="1:7" outlineLevel="2" x14ac:dyDescent="0.25">
      <c r="A183" t="s">
        <v>54</v>
      </c>
      <c r="B183" t="s">
        <v>81</v>
      </c>
      <c r="C183" t="s">
        <v>66</v>
      </c>
      <c r="D183" s="1">
        <v>41934</v>
      </c>
      <c r="E183" s="1">
        <v>41934</v>
      </c>
      <c r="F183">
        <v>307.7</v>
      </c>
      <c r="G183">
        <f>E183-D183</f>
        <v>0</v>
      </c>
    </row>
    <row r="184" spans="1:7" outlineLevel="2" x14ac:dyDescent="0.25">
      <c r="A184" t="s">
        <v>54</v>
      </c>
      <c r="B184" t="s">
        <v>81</v>
      </c>
      <c r="C184" t="s">
        <v>17</v>
      </c>
      <c r="D184" s="1">
        <v>41946</v>
      </c>
      <c r="E184" s="1">
        <v>41946</v>
      </c>
      <c r="F184">
        <v>501.5</v>
      </c>
      <c r="G184">
        <f>E184-D184</f>
        <v>0</v>
      </c>
    </row>
    <row r="185" spans="1:7" outlineLevel="2" x14ac:dyDescent="0.25">
      <c r="A185" t="s">
        <v>54</v>
      </c>
      <c r="B185" t="s">
        <v>81</v>
      </c>
      <c r="C185" t="s">
        <v>19</v>
      </c>
      <c r="D185" s="1">
        <v>41977</v>
      </c>
      <c r="E185" s="1">
        <v>41977</v>
      </c>
      <c r="F185">
        <v>513.4</v>
      </c>
      <c r="G185">
        <f>E185-D185</f>
        <v>0</v>
      </c>
    </row>
    <row r="186" spans="1:7" outlineLevel="1" x14ac:dyDescent="0.25">
      <c r="A186" s="14" t="s">
        <v>243</v>
      </c>
      <c r="D186" s="1"/>
      <c r="E186" s="1"/>
      <c r="G186">
        <f>SUBTOTAL(9,G176:G185)</f>
        <v>4</v>
      </c>
    </row>
    <row r="187" spans="1:7" outlineLevel="2" x14ac:dyDescent="0.25">
      <c r="A187" t="s">
        <v>22</v>
      </c>
      <c r="B187" t="s">
        <v>172</v>
      </c>
      <c r="C187" t="s">
        <v>30</v>
      </c>
      <c r="D187" s="1">
        <v>41839</v>
      </c>
      <c r="E187" s="1">
        <v>41843</v>
      </c>
      <c r="F187">
        <v>688.5</v>
      </c>
      <c r="G187">
        <f>E187-D187</f>
        <v>4</v>
      </c>
    </row>
    <row r="188" spans="1:7" outlineLevel="2" x14ac:dyDescent="0.25">
      <c r="A188" t="s">
        <v>22</v>
      </c>
      <c r="B188" t="s">
        <v>172</v>
      </c>
      <c r="C188" t="s">
        <v>11</v>
      </c>
      <c r="D188" s="1">
        <v>41911</v>
      </c>
      <c r="E188" s="1">
        <v>41915</v>
      </c>
      <c r="F188">
        <v>712.4</v>
      </c>
      <c r="G188">
        <f>E188-D188</f>
        <v>4</v>
      </c>
    </row>
    <row r="189" spans="1:7" outlineLevel="2" x14ac:dyDescent="0.25">
      <c r="A189" t="s">
        <v>22</v>
      </c>
      <c r="B189" t="s">
        <v>172</v>
      </c>
      <c r="C189" t="s">
        <v>72</v>
      </c>
      <c r="D189" s="1">
        <v>41959</v>
      </c>
      <c r="E189" s="1">
        <v>41963</v>
      </c>
      <c r="F189">
        <v>1290.7</v>
      </c>
      <c r="G189">
        <f>E189-D189</f>
        <v>4</v>
      </c>
    </row>
    <row r="190" spans="1:7" outlineLevel="2" x14ac:dyDescent="0.25">
      <c r="A190" t="s">
        <v>22</v>
      </c>
      <c r="B190" t="s">
        <v>172</v>
      </c>
      <c r="C190" t="s">
        <v>47</v>
      </c>
      <c r="D190" s="1">
        <v>41989</v>
      </c>
      <c r="E190" s="1">
        <v>41992</v>
      </c>
      <c r="F190">
        <v>852.8</v>
      </c>
      <c r="G190">
        <f>E190-D190</f>
        <v>3</v>
      </c>
    </row>
    <row r="191" spans="1:7" outlineLevel="2" x14ac:dyDescent="0.25">
      <c r="A191" t="s">
        <v>22</v>
      </c>
      <c r="B191" t="s">
        <v>172</v>
      </c>
      <c r="C191" t="s">
        <v>19</v>
      </c>
      <c r="D191" s="1">
        <v>41898</v>
      </c>
      <c r="E191" s="1">
        <v>41900</v>
      </c>
      <c r="F191">
        <v>795.4</v>
      </c>
      <c r="G191">
        <f>E191-D191</f>
        <v>2</v>
      </c>
    </row>
    <row r="192" spans="1:7" outlineLevel="2" x14ac:dyDescent="0.25">
      <c r="A192" t="s">
        <v>22</v>
      </c>
      <c r="B192" t="s">
        <v>172</v>
      </c>
      <c r="C192" t="s">
        <v>17</v>
      </c>
      <c r="D192" s="1">
        <v>41947</v>
      </c>
      <c r="E192" s="1">
        <v>41949</v>
      </c>
      <c r="F192">
        <v>911.5</v>
      </c>
      <c r="G192">
        <f>E192-D192</f>
        <v>2</v>
      </c>
    </row>
    <row r="193" spans="1:7" outlineLevel="2" x14ac:dyDescent="0.25">
      <c r="A193" t="s">
        <v>22</v>
      </c>
      <c r="B193" t="s">
        <v>172</v>
      </c>
      <c r="C193" t="s">
        <v>72</v>
      </c>
      <c r="D193" s="1">
        <v>41971</v>
      </c>
      <c r="E193" s="1">
        <v>41973</v>
      </c>
      <c r="F193">
        <v>892.7</v>
      </c>
      <c r="G193">
        <f>E193-D193</f>
        <v>2</v>
      </c>
    </row>
    <row r="194" spans="1:7" outlineLevel="2" x14ac:dyDescent="0.25">
      <c r="A194" t="s">
        <v>22</v>
      </c>
      <c r="B194" t="s">
        <v>172</v>
      </c>
      <c r="C194" t="s">
        <v>24</v>
      </c>
      <c r="D194" s="1">
        <v>41929</v>
      </c>
      <c r="E194" s="1">
        <v>41930</v>
      </c>
      <c r="F194">
        <v>439.7</v>
      </c>
      <c r="G194">
        <f>E194-D194</f>
        <v>1</v>
      </c>
    </row>
    <row r="195" spans="1:7" outlineLevel="2" x14ac:dyDescent="0.25">
      <c r="A195" t="s">
        <v>22</v>
      </c>
      <c r="B195" t="s">
        <v>172</v>
      </c>
      <c r="C195" t="s">
        <v>66</v>
      </c>
      <c r="D195" s="1">
        <v>41934</v>
      </c>
      <c r="E195" s="1">
        <v>41935</v>
      </c>
      <c r="F195">
        <v>485.7</v>
      </c>
      <c r="G195">
        <f>E195-D195</f>
        <v>1</v>
      </c>
    </row>
    <row r="196" spans="1:7" outlineLevel="2" x14ac:dyDescent="0.25">
      <c r="A196" t="s">
        <v>22</v>
      </c>
      <c r="B196" t="s">
        <v>172</v>
      </c>
      <c r="C196" t="s">
        <v>30</v>
      </c>
      <c r="D196" s="1">
        <v>41975</v>
      </c>
      <c r="E196" s="1">
        <v>41976</v>
      </c>
      <c r="F196">
        <v>331.5</v>
      </c>
      <c r="G196">
        <f>E196-D196</f>
        <v>1</v>
      </c>
    </row>
    <row r="197" spans="1:7" outlineLevel="2" x14ac:dyDescent="0.25">
      <c r="A197" t="s">
        <v>22</v>
      </c>
      <c r="B197" t="s">
        <v>172</v>
      </c>
      <c r="C197" t="s">
        <v>72</v>
      </c>
      <c r="D197" s="1">
        <v>41803</v>
      </c>
      <c r="E197" s="1">
        <v>41803</v>
      </c>
      <c r="F197">
        <v>494.7</v>
      </c>
      <c r="G197">
        <f>E197-D197</f>
        <v>0</v>
      </c>
    </row>
    <row r="198" spans="1:7" outlineLevel="2" x14ac:dyDescent="0.25">
      <c r="A198" t="s">
        <v>22</v>
      </c>
      <c r="B198" t="s">
        <v>172</v>
      </c>
      <c r="C198" t="s">
        <v>66</v>
      </c>
      <c r="D198" s="1">
        <v>41835</v>
      </c>
      <c r="E198" s="1">
        <v>41835</v>
      </c>
      <c r="F198">
        <v>307.7</v>
      </c>
      <c r="G198">
        <f>E198-D198</f>
        <v>0</v>
      </c>
    </row>
    <row r="199" spans="1:7" outlineLevel="2" x14ac:dyDescent="0.25">
      <c r="A199" t="s">
        <v>22</v>
      </c>
      <c r="B199" t="s">
        <v>172</v>
      </c>
      <c r="C199" t="s">
        <v>24</v>
      </c>
      <c r="D199" s="1">
        <v>41886</v>
      </c>
      <c r="E199" s="1">
        <v>41886</v>
      </c>
      <c r="F199">
        <v>290.7</v>
      </c>
      <c r="G199">
        <f>E199-D199</f>
        <v>0</v>
      </c>
    </row>
    <row r="200" spans="1:7" outlineLevel="2" x14ac:dyDescent="0.25">
      <c r="A200" t="s">
        <v>22</v>
      </c>
      <c r="B200" t="s">
        <v>172</v>
      </c>
      <c r="C200" t="s">
        <v>27</v>
      </c>
      <c r="D200" s="1">
        <v>41890</v>
      </c>
      <c r="E200" s="1">
        <v>41890</v>
      </c>
      <c r="F200">
        <v>442</v>
      </c>
      <c r="G200">
        <f>E200-D200</f>
        <v>0</v>
      </c>
    </row>
    <row r="201" spans="1:7" outlineLevel="2" x14ac:dyDescent="0.25">
      <c r="A201" t="s">
        <v>22</v>
      </c>
      <c r="B201" t="s">
        <v>172</v>
      </c>
      <c r="C201" t="s">
        <v>17</v>
      </c>
      <c r="D201" s="1">
        <v>41994</v>
      </c>
      <c r="E201" s="1">
        <v>41994</v>
      </c>
      <c r="F201">
        <v>501.5</v>
      </c>
      <c r="G201">
        <f>E201-D201</f>
        <v>0</v>
      </c>
    </row>
    <row r="202" spans="1:7" outlineLevel="1" x14ac:dyDescent="0.25">
      <c r="A202" s="14" t="s">
        <v>236</v>
      </c>
      <c r="D202" s="1"/>
      <c r="E202" s="1"/>
      <c r="G202">
        <f>SUBTOTAL(9,G187:G201)</f>
        <v>24</v>
      </c>
    </row>
    <row r="203" spans="1:7" outlineLevel="2" x14ac:dyDescent="0.25">
      <c r="A203" t="s">
        <v>131</v>
      </c>
      <c r="B203" t="s">
        <v>142</v>
      </c>
      <c r="C203" t="s">
        <v>27</v>
      </c>
      <c r="D203" s="1">
        <v>41677</v>
      </c>
      <c r="E203" s="1">
        <v>41681</v>
      </c>
      <c r="F203">
        <v>954</v>
      </c>
      <c r="G203">
        <f>E203-D203</f>
        <v>4</v>
      </c>
    </row>
    <row r="204" spans="1:7" outlineLevel="2" x14ac:dyDescent="0.25">
      <c r="A204" t="s">
        <v>131</v>
      </c>
      <c r="B204" t="s">
        <v>142</v>
      </c>
      <c r="C204" t="s">
        <v>72</v>
      </c>
      <c r="D204" s="1">
        <v>41719</v>
      </c>
      <c r="E204" s="1">
        <v>41723</v>
      </c>
      <c r="F204">
        <v>1290.7</v>
      </c>
      <c r="G204">
        <f>E204-D204</f>
        <v>4</v>
      </c>
    </row>
    <row r="205" spans="1:7" outlineLevel="2" x14ac:dyDescent="0.25">
      <c r="A205" t="s">
        <v>131</v>
      </c>
      <c r="B205" t="s">
        <v>142</v>
      </c>
      <c r="C205" t="s">
        <v>17</v>
      </c>
      <c r="D205" s="1">
        <v>41910</v>
      </c>
      <c r="E205" s="1">
        <v>41914</v>
      </c>
      <c r="F205">
        <v>1321.5</v>
      </c>
      <c r="G205">
        <f>E205-D205</f>
        <v>4</v>
      </c>
    </row>
    <row r="206" spans="1:7" outlineLevel="2" x14ac:dyDescent="0.25">
      <c r="A206" t="s">
        <v>131</v>
      </c>
      <c r="B206" t="s">
        <v>142</v>
      </c>
      <c r="C206" t="s">
        <v>8</v>
      </c>
      <c r="D206" s="1">
        <v>41713</v>
      </c>
      <c r="E206" s="1">
        <v>41716</v>
      </c>
      <c r="F206">
        <v>1313</v>
      </c>
      <c r="G206">
        <f>E206-D206</f>
        <v>3</v>
      </c>
    </row>
    <row r="207" spans="1:7" outlineLevel="2" x14ac:dyDescent="0.25">
      <c r="A207" t="s">
        <v>131</v>
      </c>
      <c r="B207" t="s">
        <v>142</v>
      </c>
      <c r="C207" t="s">
        <v>24</v>
      </c>
      <c r="D207" s="1">
        <v>41934</v>
      </c>
      <c r="E207" s="1">
        <v>41937</v>
      </c>
      <c r="F207">
        <v>737.7</v>
      </c>
      <c r="G207">
        <f>E207-D207</f>
        <v>3</v>
      </c>
    </row>
    <row r="208" spans="1:7" outlineLevel="2" x14ac:dyDescent="0.25">
      <c r="A208" t="s">
        <v>131</v>
      </c>
      <c r="B208" t="s">
        <v>142</v>
      </c>
      <c r="C208" t="s">
        <v>38</v>
      </c>
      <c r="D208" s="1">
        <v>41946</v>
      </c>
      <c r="E208" s="1">
        <v>41949</v>
      </c>
      <c r="F208">
        <v>665.8</v>
      </c>
      <c r="G208">
        <f>E208-D208</f>
        <v>3</v>
      </c>
    </row>
    <row r="209" spans="1:7" outlineLevel="2" x14ac:dyDescent="0.25">
      <c r="A209" t="s">
        <v>131</v>
      </c>
      <c r="B209" t="s">
        <v>142</v>
      </c>
      <c r="C209" t="s">
        <v>27</v>
      </c>
      <c r="D209" s="1">
        <v>41827</v>
      </c>
      <c r="E209" s="1">
        <v>41829</v>
      </c>
      <c r="F209">
        <v>698</v>
      </c>
      <c r="G209">
        <f>E209-D209</f>
        <v>2</v>
      </c>
    </row>
    <row r="210" spans="1:7" outlineLevel="2" x14ac:dyDescent="0.25">
      <c r="A210" t="s">
        <v>131</v>
      </c>
      <c r="B210" t="s">
        <v>142</v>
      </c>
      <c r="C210" t="s">
        <v>8</v>
      </c>
      <c r="D210" s="1">
        <v>41971</v>
      </c>
      <c r="E210" s="1">
        <v>41973</v>
      </c>
      <c r="F210">
        <v>1102</v>
      </c>
      <c r="G210">
        <f>E210-D210</f>
        <v>2</v>
      </c>
    </row>
    <row r="211" spans="1:7" outlineLevel="2" x14ac:dyDescent="0.25">
      <c r="A211" t="s">
        <v>131</v>
      </c>
      <c r="B211" t="s">
        <v>142</v>
      </c>
      <c r="C211" t="s">
        <v>30</v>
      </c>
      <c r="D211" s="1">
        <v>41923</v>
      </c>
      <c r="E211" s="1">
        <v>41924</v>
      </c>
      <c r="F211">
        <v>331.5</v>
      </c>
      <c r="G211">
        <f>E211-D211</f>
        <v>1</v>
      </c>
    </row>
    <row r="212" spans="1:7" outlineLevel="2" x14ac:dyDescent="0.25">
      <c r="A212" t="s">
        <v>131</v>
      </c>
      <c r="B212" t="s">
        <v>142</v>
      </c>
      <c r="C212" t="s">
        <v>14</v>
      </c>
      <c r="D212" s="1">
        <v>41831</v>
      </c>
      <c r="E212" s="1">
        <v>41831</v>
      </c>
      <c r="F212">
        <v>178.5</v>
      </c>
      <c r="G212">
        <f>E212-D212</f>
        <v>0</v>
      </c>
    </row>
    <row r="213" spans="1:7" outlineLevel="1" x14ac:dyDescent="0.25">
      <c r="A213" s="14" t="s">
        <v>247</v>
      </c>
      <c r="D213" s="1"/>
      <c r="E213" s="1"/>
      <c r="G213">
        <f>SUBTOTAL(9,G203:G212)</f>
        <v>26</v>
      </c>
    </row>
    <row r="214" spans="1:7" outlineLevel="2" x14ac:dyDescent="0.25">
      <c r="A214" t="s">
        <v>82</v>
      </c>
      <c r="B214" t="s">
        <v>83</v>
      </c>
      <c r="C214" t="s">
        <v>72</v>
      </c>
      <c r="D214" s="1">
        <v>41653</v>
      </c>
      <c r="E214" s="1">
        <v>41657</v>
      </c>
      <c r="F214">
        <v>1290.7</v>
      </c>
      <c r="G214">
        <f>E214-D214</f>
        <v>4</v>
      </c>
    </row>
    <row r="215" spans="1:7" outlineLevel="2" x14ac:dyDescent="0.25">
      <c r="A215" t="s">
        <v>82</v>
      </c>
      <c r="B215" t="s">
        <v>83</v>
      </c>
      <c r="C215" t="s">
        <v>30</v>
      </c>
      <c r="D215" s="1">
        <v>41845</v>
      </c>
      <c r="E215" s="1">
        <v>41849</v>
      </c>
      <c r="F215">
        <v>688.5</v>
      </c>
      <c r="G215">
        <f>E215-D215</f>
        <v>4</v>
      </c>
    </row>
    <row r="216" spans="1:7" outlineLevel="2" x14ac:dyDescent="0.25">
      <c r="A216" t="s">
        <v>82</v>
      </c>
      <c r="B216" t="s">
        <v>83</v>
      </c>
      <c r="C216" t="s">
        <v>17</v>
      </c>
      <c r="D216" s="1">
        <v>41767</v>
      </c>
      <c r="E216" s="1">
        <v>41770</v>
      </c>
      <c r="F216">
        <v>1116.5</v>
      </c>
      <c r="G216">
        <f>E216-D216</f>
        <v>3</v>
      </c>
    </row>
    <row r="217" spans="1:7" outlineLevel="2" x14ac:dyDescent="0.25">
      <c r="A217" t="s">
        <v>82</v>
      </c>
      <c r="B217" t="s">
        <v>83</v>
      </c>
      <c r="C217" t="s">
        <v>17</v>
      </c>
      <c r="D217" s="1">
        <v>41983</v>
      </c>
      <c r="E217" s="1">
        <v>41986</v>
      </c>
      <c r="F217">
        <v>1116.5</v>
      </c>
      <c r="G217">
        <f>E217-D217</f>
        <v>3</v>
      </c>
    </row>
    <row r="218" spans="1:7" outlineLevel="2" x14ac:dyDescent="0.25">
      <c r="A218" t="s">
        <v>82</v>
      </c>
      <c r="B218" t="s">
        <v>83</v>
      </c>
      <c r="C218" t="s">
        <v>72</v>
      </c>
      <c r="D218" s="1">
        <v>41922</v>
      </c>
      <c r="E218" s="1">
        <v>41924</v>
      </c>
      <c r="F218">
        <v>892.7</v>
      </c>
      <c r="G218">
        <f>E218-D218</f>
        <v>2</v>
      </c>
    </row>
    <row r="219" spans="1:7" outlineLevel="2" x14ac:dyDescent="0.25">
      <c r="A219" t="s">
        <v>82</v>
      </c>
      <c r="B219" t="s">
        <v>83</v>
      </c>
      <c r="C219" t="s">
        <v>27</v>
      </c>
      <c r="D219" s="1">
        <v>41851</v>
      </c>
      <c r="E219" s="1">
        <v>41852</v>
      </c>
      <c r="F219">
        <v>570</v>
      </c>
      <c r="G219">
        <f>E219-D219</f>
        <v>1</v>
      </c>
    </row>
    <row r="220" spans="1:7" outlineLevel="2" x14ac:dyDescent="0.25">
      <c r="A220" t="s">
        <v>82</v>
      </c>
      <c r="B220" t="s">
        <v>83</v>
      </c>
      <c r="C220" t="s">
        <v>8</v>
      </c>
      <c r="D220" s="1">
        <v>41910</v>
      </c>
      <c r="E220" s="1">
        <v>41911</v>
      </c>
      <c r="F220">
        <v>891</v>
      </c>
      <c r="G220">
        <f>E220-D220</f>
        <v>1</v>
      </c>
    </row>
    <row r="221" spans="1:7" outlineLevel="2" x14ac:dyDescent="0.25">
      <c r="A221" t="s">
        <v>82</v>
      </c>
      <c r="B221" t="s">
        <v>83</v>
      </c>
      <c r="C221" t="s">
        <v>38</v>
      </c>
      <c r="D221" s="1">
        <v>41941</v>
      </c>
      <c r="E221" s="1">
        <v>41942</v>
      </c>
      <c r="F221">
        <v>407.8</v>
      </c>
      <c r="G221">
        <f>E221-D221</f>
        <v>1</v>
      </c>
    </row>
    <row r="222" spans="1:7" outlineLevel="2" x14ac:dyDescent="0.25">
      <c r="A222" t="s">
        <v>82</v>
      </c>
      <c r="B222" t="s">
        <v>83</v>
      </c>
      <c r="C222" t="s">
        <v>27</v>
      </c>
      <c r="D222" s="1">
        <v>41913</v>
      </c>
      <c r="E222" s="1">
        <v>41913</v>
      </c>
      <c r="F222">
        <v>442</v>
      </c>
      <c r="G222">
        <f>E222-D222</f>
        <v>0</v>
      </c>
    </row>
    <row r="223" spans="1:7" outlineLevel="1" x14ac:dyDescent="0.25">
      <c r="A223" s="14" t="s">
        <v>250</v>
      </c>
      <c r="D223" s="1"/>
      <c r="E223" s="1"/>
      <c r="G223">
        <f>SUBTOTAL(9,G214:G222)</f>
        <v>19</v>
      </c>
    </row>
    <row r="224" spans="1:7" outlineLevel="2" x14ac:dyDescent="0.25">
      <c r="A224" t="s">
        <v>54</v>
      </c>
      <c r="B224" t="s">
        <v>133</v>
      </c>
      <c r="C224" t="s">
        <v>24</v>
      </c>
      <c r="D224" s="1">
        <v>41869</v>
      </c>
      <c r="E224" s="1">
        <v>41873</v>
      </c>
      <c r="F224">
        <v>886.7</v>
      </c>
      <c r="G224">
        <f>E224-D224</f>
        <v>4</v>
      </c>
    </row>
    <row r="225" spans="1:7" outlineLevel="2" x14ac:dyDescent="0.25">
      <c r="A225" t="s">
        <v>54</v>
      </c>
      <c r="B225" t="s">
        <v>133</v>
      </c>
      <c r="C225" t="s">
        <v>17</v>
      </c>
      <c r="D225" s="1">
        <v>41665</v>
      </c>
      <c r="E225" s="1">
        <v>41667</v>
      </c>
      <c r="F225">
        <v>911.5</v>
      </c>
      <c r="G225">
        <f>E225-D225</f>
        <v>2</v>
      </c>
    </row>
    <row r="226" spans="1:7" outlineLevel="2" x14ac:dyDescent="0.25">
      <c r="A226" t="s">
        <v>54</v>
      </c>
      <c r="B226" t="s">
        <v>133</v>
      </c>
      <c r="C226" t="s">
        <v>24</v>
      </c>
      <c r="D226" s="1">
        <v>41719</v>
      </c>
      <c r="E226" s="1">
        <v>41721</v>
      </c>
      <c r="F226">
        <v>588.70000000000005</v>
      </c>
      <c r="G226">
        <f>E226-D226</f>
        <v>2</v>
      </c>
    </row>
    <row r="227" spans="1:7" outlineLevel="2" x14ac:dyDescent="0.25">
      <c r="A227" t="s">
        <v>54</v>
      </c>
      <c r="B227" t="s">
        <v>133</v>
      </c>
      <c r="C227" t="s">
        <v>17</v>
      </c>
      <c r="D227" s="1">
        <v>41815</v>
      </c>
      <c r="E227" s="1">
        <v>41817</v>
      </c>
      <c r="F227">
        <v>911.5</v>
      </c>
      <c r="G227">
        <f>E227-D227</f>
        <v>2</v>
      </c>
    </row>
    <row r="228" spans="1:7" outlineLevel="2" x14ac:dyDescent="0.25">
      <c r="A228" t="s">
        <v>54</v>
      </c>
      <c r="B228" t="s">
        <v>133</v>
      </c>
      <c r="C228" t="s">
        <v>47</v>
      </c>
      <c r="D228" s="1">
        <v>41975</v>
      </c>
      <c r="E228" s="1">
        <v>41977</v>
      </c>
      <c r="F228">
        <v>689.8</v>
      </c>
      <c r="G228">
        <f>E228-D228</f>
        <v>2</v>
      </c>
    </row>
    <row r="229" spans="1:7" outlineLevel="2" x14ac:dyDescent="0.25">
      <c r="A229" t="s">
        <v>54</v>
      </c>
      <c r="B229" t="s">
        <v>133</v>
      </c>
      <c r="C229" t="s">
        <v>19</v>
      </c>
      <c r="D229" s="1">
        <v>41839</v>
      </c>
      <c r="E229" s="1">
        <v>41840</v>
      </c>
      <c r="F229">
        <v>654.4</v>
      </c>
      <c r="G229">
        <f>E229-D229</f>
        <v>1</v>
      </c>
    </row>
    <row r="230" spans="1:7" outlineLevel="2" x14ac:dyDescent="0.25">
      <c r="A230" t="s">
        <v>54</v>
      </c>
      <c r="B230" t="s">
        <v>133</v>
      </c>
      <c r="C230" t="s">
        <v>72</v>
      </c>
      <c r="D230" s="1">
        <v>41815</v>
      </c>
      <c r="E230" s="1">
        <v>41815</v>
      </c>
      <c r="F230">
        <v>494.7</v>
      </c>
      <c r="G230">
        <f>E230-D230</f>
        <v>0</v>
      </c>
    </row>
    <row r="231" spans="1:7" outlineLevel="1" x14ac:dyDescent="0.25">
      <c r="A231" s="14" t="s">
        <v>243</v>
      </c>
      <c r="D231" s="1"/>
      <c r="E231" s="1"/>
      <c r="G231">
        <f>SUBTOTAL(9,G224:G230)</f>
        <v>13</v>
      </c>
    </row>
    <row r="232" spans="1:7" outlineLevel="2" x14ac:dyDescent="0.25">
      <c r="A232" t="s">
        <v>25</v>
      </c>
      <c r="B232" t="s">
        <v>67</v>
      </c>
      <c r="C232" t="s">
        <v>72</v>
      </c>
      <c r="D232" s="1">
        <v>41719</v>
      </c>
      <c r="E232" s="1">
        <v>41723</v>
      </c>
      <c r="F232">
        <v>1290.7</v>
      </c>
      <c r="G232">
        <f>E232-D232</f>
        <v>4</v>
      </c>
    </row>
    <row r="233" spans="1:7" outlineLevel="2" x14ac:dyDescent="0.25">
      <c r="A233" t="s">
        <v>25</v>
      </c>
      <c r="B233" t="s">
        <v>67</v>
      </c>
      <c r="C233" t="s">
        <v>19</v>
      </c>
      <c r="D233" s="1">
        <v>41773</v>
      </c>
      <c r="E233" s="1">
        <v>41777</v>
      </c>
      <c r="F233">
        <v>1077.4000000000001</v>
      </c>
      <c r="G233">
        <f>E233-D233</f>
        <v>4</v>
      </c>
    </row>
    <row r="234" spans="1:7" outlineLevel="2" x14ac:dyDescent="0.25">
      <c r="A234" t="s">
        <v>25</v>
      </c>
      <c r="B234" t="s">
        <v>67</v>
      </c>
      <c r="C234" t="s">
        <v>30</v>
      </c>
      <c r="D234" s="1">
        <v>41965</v>
      </c>
      <c r="E234" s="1">
        <v>41969</v>
      </c>
      <c r="F234">
        <v>688.5</v>
      </c>
      <c r="G234">
        <f>E234-D234</f>
        <v>4</v>
      </c>
    </row>
    <row r="235" spans="1:7" outlineLevel="2" x14ac:dyDescent="0.25">
      <c r="A235" t="s">
        <v>25</v>
      </c>
      <c r="B235" t="s">
        <v>67</v>
      </c>
      <c r="C235" t="s">
        <v>17</v>
      </c>
      <c r="D235" s="1">
        <v>41689</v>
      </c>
      <c r="E235" s="1">
        <v>41692</v>
      </c>
      <c r="F235">
        <v>1116.5</v>
      </c>
      <c r="G235">
        <f>E235-D235</f>
        <v>3</v>
      </c>
    </row>
    <row r="236" spans="1:7" outlineLevel="2" x14ac:dyDescent="0.25">
      <c r="A236" t="s">
        <v>25</v>
      </c>
      <c r="B236" t="s">
        <v>67</v>
      </c>
      <c r="C236" t="s">
        <v>24</v>
      </c>
      <c r="D236" s="1">
        <v>41827</v>
      </c>
      <c r="E236" s="1">
        <v>41830</v>
      </c>
      <c r="F236">
        <v>737.7</v>
      </c>
      <c r="G236">
        <f>E236-D236</f>
        <v>3</v>
      </c>
    </row>
    <row r="237" spans="1:7" outlineLevel="2" x14ac:dyDescent="0.25">
      <c r="A237" t="s">
        <v>25</v>
      </c>
      <c r="B237" t="s">
        <v>67</v>
      </c>
      <c r="C237" t="s">
        <v>8</v>
      </c>
      <c r="D237" s="1">
        <v>41743</v>
      </c>
      <c r="E237" s="1">
        <v>41745</v>
      </c>
      <c r="F237">
        <v>1102</v>
      </c>
      <c r="G237">
        <f>E237-D237</f>
        <v>2</v>
      </c>
    </row>
    <row r="238" spans="1:7" outlineLevel="2" x14ac:dyDescent="0.25">
      <c r="A238" t="s">
        <v>25</v>
      </c>
      <c r="B238" t="s">
        <v>67</v>
      </c>
      <c r="C238" t="s">
        <v>30</v>
      </c>
      <c r="D238" s="1">
        <v>41791</v>
      </c>
      <c r="E238" s="1">
        <v>41793</v>
      </c>
      <c r="F238">
        <v>450.5</v>
      </c>
      <c r="G238">
        <f>E238-D238</f>
        <v>2</v>
      </c>
    </row>
    <row r="239" spans="1:7" outlineLevel="2" x14ac:dyDescent="0.25">
      <c r="A239" t="s">
        <v>25</v>
      </c>
      <c r="B239" t="s">
        <v>67</v>
      </c>
      <c r="C239" t="s">
        <v>66</v>
      </c>
      <c r="D239" s="1">
        <v>41839</v>
      </c>
      <c r="E239" s="1">
        <v>41840</v>
      </c>
      <c r="F239">
        <v>485.7</v>
      </c>
      <c r="G239">
        <f>E239-D239</f>
        <v>1</v>
      </c>
    </row>
    <row r="240" spans="1:7" outlineLevel="2" x14ac:dyDescent="0.25">
      <c r="A240" t="s">
        <v>25</v>
      </c>
      <c r="B240" t="s">
        <v>67</v>
      </c>
      <c r="C240" t="s">
        <v>66</v>
      </c>
      <c r="D240" s="1">
        <v>41911</v>
      </c>
      <c r="E240" s="1">
        <v>41912</v>
      </c>
      <c r="F240">
        <v>485.7</v>
      </c>
      <c r="G240">
        <f>E240-D240</f>
        <v>1</v>
      </c>
    </row>
    <row r="241" spans="1:7" outlineLevel="2" x14ac:dyDescent="0.25">
      <c r="A241" t="s">
        <v>25</v>
      </c>
      <c r="B241" t="s">
        <v>67</v>
      </c>
      <c r="C241" t="s">
        <v>24</v>
      </c>
      <c r="D241" s="1">
        <v>41983</v>
      </c>
      <c r="E241" s="1">
        <v>41984</v>
      </c>
      <c r="F241">
        <v>439.7</v>
      </c>
      <c r="G241">
        <f>E241-D241</f>
        <v>1</v>
      </c>
    </row>
    <row r="242" spans="1:7" outlineLevel="2" x14ac:dyDescent="0.25">
      <c r="A242" t="s">
        <v>25</v>
      </c>
      <c r="B242" t="s">
        <v>67</v>
      </c>
      <c r="C242" t="s">
        <v>38</v>
      </c>
      <c r="D242" s="1">
        <v>41649</v>
      </c>
      <c r="E242" s="1">
        <v>41649</v>
      </c>
      <c r="F242">
        <v>278.8</v>
      </c>
      <c r="G242">
        <f>E242-D242</f>
        <v>0</v>
      </c>
    </row>
    <row r="243" spans="1:7" outlineLevel="2" x14ac:dyDescent="0.25">
      <c r="A243" t="s">
        <v>25</v>
      </c>
      <c r="B243" t="s">
        <v>67</v>
      </c>
      <c r="C243" t="s">
        <v>17</v>
      </c>
      <c r="D243" s="1">
        <v>41795</v>
      </c>
      <c r="E243" s="1">
        <v>41795</v>
      </c>
      <c r="F243">
        <v>501.5</v>
      </c>
      <c r="G243">
        <f>E243-D243</f>
        <v>0</v>
      </c>
    </row>
    <row r="244" spans="1:7" outlineLevel="2" x14ac:dyDescent="0.25">
      <c r="A244" t="s">
        <v>25</v>
      </c>
      <c r="B244" t="s">
        <v>67</v>
      </c>
      <c r="C244" t="s">
        <v>47</v>
      </c>
      <c r="D244" s="1">
        <v>41991</v>
      </c>
      <c r="E244" s="1">
        <v>41991</v>
      </c>
      <c r="F244">
        <v>363.8</v>
      </c>
      <c r="G244">
        <f>E244-D244</f>
        <v>0</v>
      </c>
    </row>
    <row r="245" spans="1:7" outlineLevel="1" x14ac:dyDescent="0.25">
      <c r="A245" s="14" t="s">
        <v>251</v>
      </c>
      <c r="D245" s="1"/>
      <c r="E245" s="1"/>
      <c r="G245">
        <f>SUBTOTAL(9,G232:G244)</f>
        <v>25</v>
      </c>
    </row>
    <row r="246" spans="1:7" outlineLevel="2" x14ac:dyDescent="0.25">
      <c r="A246" t="s">
        <v>84</v>
      </c>
      <c r="B246" t="s">
        <v>85</v>
      </c>
      <c r="C246" t="s">
        <v>38</v>
      </c>
      <c r="D246" s="1">
        <v>41803</v>
      </c>
      <c r="E246" s="1">
        <v>41807</v>
      </c>
      <c r="F246">
        <v>794.8</v>
      </c>
      <c r="G246">
        <f>E246-D246</f>
        <v>4</v>
      </c>
    </row>
    <row r="247" spans="1:7" outlineLevel="2" x14ac:dyDescent="0.25">
      <c r="A247" t="s">
        <v>84</v>
      </c>
      <c r="B247" t="s">
        <v>85</v>
      </c>
      <c r="C247" t="s">
        <v>19</v>
      </c>
      <c r="D247" s="1">
        <v>41886</v>
      </c>
      <c r="E247" s="1">
        <v>41890</v>
      </c>
      <c r="F247">
        <v>1077.4000000000001</v>
      </c>
      <c r="G247">
        <f>E247-D247</f>
        <v>4</v>
      </c>
    </row>
    <row r="248" spans="1:7" outlineLevel="2" x14ac:dyDescent="0.25">
      <c r="A248" t="s">
        <v>84</v>
      </c>
      <c r="B248" t="s">
        <v>85</v>
      </c>
      <c r="C248" t="s">
        <v>8</v>
      </c>
      <c r="D248" s="1">
        <v>41958</v>
      </c>
      <c r="E248" s="1">
        <v>41962</v>
      </c>
      <c r="F248">
        <v>1524</v>
      </c>
      <c r="G248">
        <f>E248-D248</f>
        <v>4</v>
      </c>
    </row>
    <row r="249" spans="1:7" outlineLevel="2" x14ac:dyDescent="0.25">
      <c r="A249" t="s">
        <v>84</v>
      </c>
      <c r="B249" t="s">
        <v>85</v>
      </c>
      <c r="C249" t="s">
        <v>19</v>
      </c>
      <c r="D249" s="1">
        <v>41791</v>
      </c>
      <c r="E249" s="1">
        <v>41794</v>
      </c>
      <c r="F249">
        <v>936.4</v>
      </c>
      <c r="G249">
        <f>E249-D249</f>
        <v>3</v>
      </c>
    </row>
    <row r="250" spans="1:7" outlineLevel="2" x14ac:dyDescent="0.25">
      <c r="A250" t="s">
        <v>84</v>
      </c>
      <c r="B250" t="s">
        <v>85</v>
      </c>
      <c r="C250" t="s">
        <v>24</v>
      </c>
      <c r="D250" s="1">
        <v>41922</v>
      </c>
      <c r="E250" s="1">
        <v>41925</v>
      </c>
      <c r="F250">
        <v>737.7</v>
      </c>
      <c r="G250">
        <f>E250-D250</f>
        <v>3</v>
      </c>
    </row>
    <row r="251" spans="1:7" outlineLevel="2" x14ac:dyDescent="0.25">
      <c r="A251" t="s">
        <v>84</v>
      </c>
      <c r="B251" t="s">
        <v>85</v>
      </c>
      <c r="C251" t="s">
        <v>24</v>
      </c>
      <c r="D251" s="1">
        <v>41653</v>
      </c>
      <c r="E251" s="1">
        <v>41655</v>
      </c>
      <c r="F251">
        <v>588.70000000000005</v>
      </c>
      <c r="G251">
        <f>E251-D251</f>
        <v>2</v>
      </c>
    </row>
    <row r="252" spans="1:7" outlineLevel="2" x14ac:dyDescent="0.25">
      <c r="A252" t="s">
        <v>84</v>
      </c>
      <c r="B252" t="s">
        <v>85</v>
      </c>
      <c r="C252" t="s">
        <v>8</v>
      </c>
      <c r="D252" s="1">
        <v>41767</v>
      </c>
      <c r="E252" s="1">
        <v>41769</v>
      </c>
      <c r="F252">
        <v>1102</v>
      </c>
      <c r="G252">
        <f>E252-D252</f>
        <v>2</v>
      </c>
    </row>
    <row r="253" spans="1:7" outlineLevel="2" x14ac:dyDescent="0.25">
      <c r="A253" t="s">
        <v>84</v>
      </c>
      <c r="B253" t="s">
        <v>85</v>
      </c>
      <c r="C253" t="s">
        <v>66</v>
      </c>
      <c r="D253" s="1">
        <v>41863</v>
      </c>
      <c r="E253" s="1">
        <v>41865</v>
      </c>
      <c r="F253">
        <v>663.7</v>
      </c>
      <c r="G253">
        <f>E253-D253</f>
        <v>2</v>
      </c>
    </row>
    <row r="254" spans="1:7" outlineLevel="2" x14ac:dyDescent="0.25">
      <c r="A254" t="s">
        <v>84</v>
      </c>
      <c r="B254" t="s">
        <v>85</v>
      </c>
      <c r="C254" t="s">
        <v>27</v>
      </c>
      <c r="D254" s="1">
        <v>41971</v>
      </c>
      <c r="E254" s="1">
        <v>41973</v>
      </c>
      <c r="F254">
        <v>698</v>
      </c>
      <c r="G254">
        <f>E254-D254</f>
        <v>2</v>
      </c>
    </row>
    <row r="255" spans="1:7" outlineLevel="2" x14ac:dyDescent="0.25">
      <c r="A255" t="s">
        <v>84</v>
      </c>
      <c r="B255" t="s">
        <v>85</v>
      </c>
      <c r="C255" t="s">
        <v>11</v>
      </c>
      <c r="D255" s="1">
        <v>41839</v>
      </c>
      <c r="E255" s="1">
        <v>41840</v>
      </c>
      <c r="F255">
        <v>295.39999999999998</v>
      </c>
      <c r="G255">
        <f>E255-D255</f>
        <v>1</v>
      </c>
    </row>
    <row r="256" spans="1:7" outlineLevel="2" x14ac:dyDescent="0.25">
      <c r="A256" t="s">
        <v>84</v>
      </c>
      <c r="B256" t="s">
        <v>85</v>
      </c>
      <c r="C256" t="s">
        <v>30</v>
      </c>
      <c r="D256" s="1">
        <v>41910</v>
      </c>
      <c r="E256" s="1">
        <v>41911</v>
      </c>
      <c r="F256">
        <v>331.5</v>
      </c>
      <c r="G256">
        <f>E256-D256</f>
        <v>1</v>
      </c>
    </row>
    <row r="257" spans="1:7" outlineLevel="2" x14ac:dyDescent="0.25">
      <c r="A257" t="s">
        <v>84</v>
      </c>
      <c r="B257" t="s">
        <v>85</v>
      </c>
      <c r="C257" t="s">
        <v>59</v>
      </c>
      <c r="D257" s="1">
        <v>41913</v>
      </c>
      <c r="E257" s="1">
        <v>41913</v>
      </c>
      <c r="F257">
        <v>442</v>
      </c>
      <c r="G257">
        <f>E257-D257</f>
        <v>0</v>
      </c>
    </row>
    <row r="258" spans="1:7" outlineLevel="1" x14ac:dyDescent="0.25">
      <c r="A258" s="14" t="s">
        <v>252</v>
      </c>
      <c r="D258" s="1"/>
      <c r="E258" s="1"/>
      <c r="G258">
        <f>SUBTOTAL(9,G246:G257)</f>
        <v>28</v>
      </c>
    </row>
    <row r="259" spans="1:7" outlineLevel="2" x14ac:dyDescent="0.25">
      <c r="A259" t="s">
        <v>86</v>
      </c>
      <c r="B259" t="s">
        <v>150</v>
      </c>
      <c r="C259" t="s">
        <v>72</v>
      </c>
      <c r="D259" s="1">
        <v>41797</v>
      </c>
      <c r="E259" s="1">
        <v>41801</v>
      </c>
      <c r="F259">
        <v>1290.7</v>
      </c>
      <c r="G259">
        <f>E259-D259</f>
        <v>4</v>
      </c>
    </row>
    <row r="260" spans="1:7" outlineLevel="2" x14ac:dyDescent="0.25">
      <c r="A260" t="s">
        <v>86</v>
      </c>
      <c r="B260" t="s">
        <v>150</v>
      </c>
      <c r="C260" t="s">
        <v>24</v>
      </c>
      <c r="D260" s="1">
        <v>41839</v>
      </c>
      <c r="E260" s="1">
        <v>41843</v>
      </c>
      <c r="F260">
        <v>886.7</v>
      </c>
      <c r="G260">
        <f>E260-D260</f>
        <v>4</v>
      </c>
    </row>
    <row r="261" spans="1:7" outlineLevel="2" x14ac:dyDescent="0.25">
      <c r="A261" t="s">
        <v>86</v>
      </c>
      <c r="B261" t="s">
        <v>150</v>
      </c>
      <c r="C261" t="s">
        <v>30</v>
      </c>
      <c r="D261" s="1">
        <v>41684</v>
      </c>
      <c r="E261" s="1">
        <v>41686</v>
      </c>
      <c r="F261">
        <v>450.5</v>
      </c>
      <c r="G261">
        <f>E261-D261</f>
        <v>2</v>
      </c>
    </row>
    <row r="262" spans="1:7" outlineLevel="2" x14ac:dyDescent="0.25">
      <c r="A262" t="s">
        <v>86</v>
      </c>
      <c r="B262" t="s">
        <v>150</v>
      </c>
      <c r="C262" t="s">
        <v>30</v>
      </c>
      <c r="D262" s="1">
        <v>41899</v>
      </c>
      <c r="E262" s="1">
        <v>41900</v>
      </c>
      <c r="F262">
        <v>331.5</v>
      </c>
      <c r="G262">
        <f>E262-D262</f>
        <v>1</v>
      </c>
    </row>
    <row r="263" spans="1:7" outlineLevel="2" x14ac:dyDescent="0.25">
      <c r="A263" t="s">
        <v>86</v>
      </c>
      <c r="B263" t="s">
        <v>150</v>
      </c>
      <c r="C263" t="s">
        <v>8</v>
      </c>
      <c r="D263" s="1">
        <v>41934</v>
      </c>
      <c r="E263" s="1">
        <v>41935</v>
      </c>
      <c r="F263">
        <v>891</v>
      </c>
      <c r="G263">
        <f>E263-D263</f>
        <v>1</v>
      </c>
    </row>
    <row r="264" spans="1:7" outlineLevel="2" x14ac:dyDescent="0.25">
      <c r="A264" t="s">
        <v>86</v>
      </c>
      <c r="B264" t="s">
        <v>150</v>
      </c>
      <c r="C264" t="s">
        <v>27</v>
      </c>
      <c r="D264" s="1">
        <v>41935</v>
      </c>
      <c r="E264" s="1">
        <v>41936</v>
      </c>
      <c r="F264">
        <v>570</v>
      </c>
      <c r="G264">
        <f>E264-D264</f>
        <v>1</v>
      </c>
    </row>
    <row r="265" spans="1:7" outlineLevel="2" x14ac:dyDescent="0.25">
      <c r="A265" t="s">
        <v>86</v>
      </c>
      <c r="B265" t="s">
        <v>150</v>
      </c>
      <c r="C265" t="s">
        <v>72</v>
      </c>
      <c r="D265" s="1">
        <v>41971</v>
      </c>
      <c r="E265" s="1">
        <v>41972</v>
      </c>
      <c r="F265">
        <v>693.7</v>
      </c>
      <c r="G265">
        <f>E265-D265</f>
        <v>1</v>
      </c>
    </row>
    <row r="266" spans="1:7" outlineLevel="2" x14ac:dyDescent="0.25">
      <c r="A266" t="s">
        <v>86</v>
      </c>
      <c r="B266" t="s">
        <v>150</v>
      </c>
      <c r="C266" t="s">
        <v>14</v>
      </c>
      <c r="D266" s="1">
        <v>41985</v>
      </c>
      <c r="E266" s="1">
        <v>41985</v>
      </c>
      <c r="F266">
        <v>178.5</v>
      </c>
      <c r="G266">
        <f>E266-D266</f>
        <v>0</v>
      </c>
    </row>
    <row r="267" spans="1:7" outlineLevel="1" x14ac:dyDescent="0.25">
      <c r="A267" s="14" t="s">
        <v>253</v>
      </c>
      <c r="D267" s="1"/>
      <c r="E267" s="1"/>
      <c r="G267">
        <f>SUBTOTAL(9,G259:G266)</f>
        <v>14</v>
      </c>
    </row>
    <row r="268" spans="1:7" outlineLevel="2" x14ac:dyDescent="0.25">
      <c r="A268" t="s">
        <v>99</v>
      </c>
      <c r="B268" t="s">
        <v>130</v>
      </c>
      <c r="C268" t="s">
        <v>38</v>
      </c>
      <c r="D268" s="1">
        <v>41893</v>
      </c>
      <c r="E268" s="1">
        <v>41896</v>
      </c>
      <c r="F268">
        <v>665.8</v>
      </c>
      <c r="G268">
        <f>E268-D268</f>
        <v>3</v>
      </c>
    </row>
    <row r="269" spans="1:7" outlineLevel="2" x14ac:dyDescent="0.25">
      <c r="A269" t="s">
        <v>99</v>
      </c>
      <c r="B269" t="s">
        <v>130</v>
      </c>
      <c r="C269" t="s">
        <v>17</v>
      </c>
      <c r="D269" s="1">
        <v>41701</v>
      </c>
      <c r="E269" s="1">
        <v>41703</v>
      </c>
      <c r="F269">
        <v>911.5</v>
      </c>
      <c r="G269">
        <f>E269-D269</f>
        <v>2</v>
      </c>
    </row>
    <row r="270" spans="1:7" outlineLevel="2" x14ac:dyDescent="0.25">
      <c r="A270" t="s">
        <v>99</v>
      </c>
      <c r="B270" t="s">
        <v>130</v>
      </c>
      <c r="C270" t="s">
        <v>30</v>
      </c>
      <c r="D270" s="1">
        <v>41708</v>
      </c>
      <c r="E270" s="1">
        <v>41710</v>
      </c>
      <c r="F270">
        <v>450.5</v>
      </c>
      <c r="G270">
        <f>E270-D270</f>
        <v>2</v>
      </c>
    </row>
    <row r="271" spans="1:7" outlineLevel="2" x14ac:dyDescent="0.25">
      <c r="A271" t="s">
        <v>99</v>
      </c>
      <c r="B271" t="s">
        <v>130</v>
      </c>
      <c r="C271" t="s">
        <v>14</v>
      </c>
      <c r="D271" s="1">
        <v>41767</v>
      </c>
      <c r="E271" s="1">
        <v>41768</v>
      </c>
      <c r="F271">
        <v>302.5</v>
      </c>
      <c r="G271">
        <f>E271-D271</f>
        <v>1</v>
      </c>
    </row>
    <row r="272" spans="1:7" outlineLevel="2" x14ac:dyDescent="0.25">
      <c r="A272" t="s">
        <v>99</v>
      </c>
      <c r="B272" t="s">
        <v>130</v>
      </c>
      <c r="C272" t="s">
        <v>30</v>
      </c>
      <c r="D272" s="1">
        <v>41794</v>
      </c>
      <c r="E272" s="1">
        <v>41795</v>
      </c>
      <c r="F272">
        <v>331.5</v>
      </c>
      <c r="G272">
        <f>E272-D272</f>
        <v>1</v>
      </c>
    </row>
    <row r="273" spans="1:7" outlineLevel="2" x14ac:dyDescent="0.25">
      <c r="A273" t="s">
        <v>99</v>
      </c>
      <c r="B273" t="s">
        <v>130</v>
      </c>
      <c r="C273" t="s">
        <v>27</v>
      </c>
      <c r="D273" s="1">
        <v>41899</v>
      </c>
      <c r="E273" s="1">
        <v>41900</v>
      </c>
      <c r="F273">
        <v>570</v>
      </c>
      <c r="G273">
        <f>E273-D273</f>
        <v>1</v>
      </c>
    </row>
    <row r="274" spans="1:7" outlineLevel="2" x14ac:dyDescent="0.25">
      <c r="A274" t="s">
        <v>99</v>
      </c>
      <c r="B274" t="s">
        <v>130</v>
      </c>
      <c r="C274" t="s">
        <v>24</v>
      </c>
      <c r="D274" s="1">
        <v>41977</v>
      </c>
      <c r="E274" s="1">
        <v>41978</v>
      </c>
      <c r="F274">
        <v>439.7</v>
      </c>
      <c r="G274">
        <f>E274-D274</f>
        <v>1</v>
      </c>
    </row>
    <row r="275" spans="1:7" outlineLevel="2" x14ac:dyDescent="0.25">
      <c r="A275" t="s">
        <v>99</v>
      </c>
      <c r="B275" t="s">
        <v>130</v>
      </c>
      <c r="C275" t="s">
        <v>72</v>
      </c>
      <c r="D275" s="1">
        <v>41663</v>
      </c>
      <c r="E275" s="1">
        <v>41663</v>
      </c>
      <c r="F275">
        <v>494.7</v>
      </c>
      <c r="G275">
        <f>E275-D275</f>
        <v>0</v>
      </c>
    </row>
    <row r="276" spans="1:7" outlineLevel="2" x14ac:dyDescent="0.25">
      <c r="A276" t="s">
        <v>99</v>
      </c>
      <c r="B276" t="s">
        <v>130</v>
      </c>
      <c r="C276" t="s">
        <v>47</v>
      </c>
      <c r="D276" s="1">
        <v>41667</v>
      </c>
      <c r="E276" s="1">
        <v>41667</v>
      </c>
      <c r="F276">
        <v>363.8</v>
      </c>
      <c r="G276">
        <f>E276-D276</f>
        <v>0</v>
      </c>
    </row>
    <row r="277" spans="1:7" outlineLevel="1" x14ac:dyDescent="0.25">
      <c r="A277" s="14" t="s">
        <v>254</v>
      </c>
      <c r="D277" s="1"/>
      <c r="E277" s="1"/>
      <c r="G277">
        <f>SUBTOTAL(9,G268:G276)</f>
        <v>11</v>
      </c>
    </row>
    <row r="278" spans="1:7" outlineLevel="2" x14ac:dyDescent="0.25">
      <c r="A278" t="s">
        <v>50</v>
      </c>
      <c r="B278" t="s">
        <v>51</v>
      </c>
      <c r="C278" t="s">
        <v>17</v>
      </c>
      <c r="D278" s="1">
        <v>41898</v>
      </c>
      <c r="E278" s="1">
        <v>41901</v>
      </c>
      <c r="F278">
        <v>1116.5</v>
      </c>
      <c r="G278">
        <f>E278-D278</f>
        <v>3</v>
      </c>
    </row>
    <row r="279" spans="1:7" outlineLevel="2" x14ac:dyDescent="0.25">
      <c r="A279" t="s">
        <v>50</v>
      </c>
      <c r="B279" t="s">
        <v>51</v>
      </c>
      <c r="C279" t="s">
        <v>72</v>
      </c>
      <c r="D279" s="1">
        <v>41899</v>
      </c>
      <c r="E279" s="1">
        <v>41902</v>
      </c>
      <c r="F279">
        <v>1091.7</v>
      </c>
      <c r="G279">
        <f>E279-D279</f>
        <v>3</v>
      </c>
    </row>
    <row r="280" spans="1:7" outlineLevel="2" x14ac:dyDescent="0.25">
      <c r="A280" t="s">
        <v>50</v>
      </c>
      <c r="B280" t="s">
        <v>51</v>
      </c>
      <c r="C280" t="s">
        <v>59</v>
      </c>
      <c r="D280" s="1">
        <v>41654</v>
      </c>
      <c r="E280" s="1">
        <v>41656</v>
      </c>
      <c r="F280">
        <v>760</v>
      </c>
      <c r="G280">
        <f>E280-D280</f>
        <v>2</v>
      </c>
    </row>
    <row r="281" spans="1:7" outlineLevel="2" x14ac:dyDescent="0.25">
      <c r="A281" t="s">
        <v>50</v>
      </c>
      <c r="B281" t="s">
        <v>51</v>
      </c>
      <c r="C281" t="s">
        <v>47</v>
      </c>
      <c r="D281" s="1">
        <v>41934</v>
      </c>
      <c r="E281" s="1">
        <v>41936</v>
      </c>
      <c r="F281">
        <v>689.8</v>
      </c>
      <c r="G281">
        <f>E281-D281</f>
        <v>2</v>
      </c>
    </row>
    <row r="282" spans="1:7" outlineLevel="2" x14ac:dyDescent="0.25">
      <c r="A282" t="s">
        <v>50</v>
      </c>
      <c r="B282" t="s">
        <v>51</v>
      </c>
      <c r="C282" t="s">
        <v>8</v>
      </c>
      <c r="D282" s="1">
        <v>41689</v>
      </c>
      <c r="E282" s="1">
        <v>41690</v>
      </c>
      <c r="F282">
        <v>891</v>
      </c>
      <c r="G282">
        <f>E282-D282</f>
        <v>1</v>
      </c>
    </row>
    <row r="283" spans="1:7" outlineLevel="2" x14ac:dyDescent="0.25">
      <c r="A283" t="s">
        <v>50</v>
      </c>
      <c r="B283" t="s">
        <v>51</v>
      </c>
      <c r="C283" t="s">
        <v>8</v>
      </c>
      <c r="D283" s="1">
        <v>41815</v>
      </c>
      <c r="E283" s="1">
        <v>41816</v>
      </c>
      <c r="F283">
        <v>891</v>
      </c>
      <c r="G283">
        <f>E283-D283</f>
        <v>1</v>
      </c>
    </row>
    <row r="284" spans="1:7" outlineLevel="2" x14ac:dyDescent="0.25">
      <c r="A284" t="s">
        <v>50</v>
      </c>
      <c r="B284" t="s">
        <v>51</v>
      </c>
      <c r="C284" t="s">
        <v>8</v>
      </c>
      <c r="D284" s="1">
        <v>41876</v>
      </c>
      <c r="E284" s="1">
        <v>41877</v>
      </c>
      <c r="F284">
        <v>891</v>
      </c>
      <c r="G284">
        <f>E284-D284</f>
        <v>1</v>
      </c>
    </row>
    <row r="285" spans="1:7" outlineLevel="2" x14ac:dyDescent="0.25">
      <c r="A285" t="s">
        <v>50</v>
      </c>
      <c r="B285" t="s">
        <v>51</v>
      </c>
      <c r="C285" t="s">
        <v>72</v>
      </c>
      <c r="D285" s="1">
        <v>41881</v>
      </c>
      <c r="E285" s="1">
        <v>41882</v>
      </c>
      <c r="F285">
        <v>693.7</v>
      </c>
      <c r="G285">
        <f>E285-D285</f>
        <v>1</v>
      </c>
    </row>
    <row r="286" spans="1:7" outlineLevel="2" x14ac:dyDescent="0.25">
      <c r="A286" t="s">
        <v>50</v>
      </c>
      <c r="B286" t="s">
        <v>51</v>
      </c>
      <c r="C286" t="s">
        <v>17</v>
      </c>
      <c r="D286" s="1">
        <v>41989</v>
      </c>
      <c r="E286" s="1">
        <v>41990</v>
      </c>
      <c r="F286">
        <v>706.5</v>
      </c>
      <c r="G286">
        <f>E286-D286</f>
        <v>1</v>
      </c>
    </row>
    <row r="287" spans="1:7" outlineLevel="2" x14ac:dyDescent="0.25">
      <c r="A287" t="s">
        <v>50</v>
      </c>
      <c r="B287" t="s">
        <v>51</v>
      </c>
      <c r="C287" t="s">
        <v>38</v>
      </c>
      <c r="D287" s="1">
        <v>41646</v>
      </c>
      <c r="E287" s="1">
        <v>41646</v>
      </c>
      <c r="F287">
        <v>278.8</v>
      </c>
      <c r="G287">
        <f>E287-D287</f>
        <v>0</v>
      </c>
    </row>
    <row r="288" spans="1:7" outlineLevel="2" x14ac:dyDescent="0.25">
      <c r="A288" t="s">
        <v>50</v>
      </c>
      <c r="B288" t="s">
        <v>51</v>
      </c>
      <c r="C288" t="s">
        <v>30</v>
      </c>
      <c r="D288" s="1">
        <v>41912</v>
      </c>
      <c r="E288" s="1">
        <v>41912</v>
      </c>
      <c r="F288">
        <v>212.5</v>
      </c>
      <c r="G288">
        <f>E288-D288</f>
        <v>0</v>
      </c>
    </row>
    <row r="289" spans="1:7" outlineLevel="2" x14ac:dyDescent="0.25">
      <c r="A289" t="s">
        <v>50</v>
      </c>
      <c r="B289" t="s">
        <v>51</v>
      </c>
      <c r="C289" t="s">
        <v>27</v>
      </c>
      <c r="D289" s="1">
        <v>41922</v>
      </c>
      <c r="E289" s="1">
        <v>41922</v>
      </c>
      <c r="F289">
        <v>442</v>
      </c>
      <c r="G289">
        <f>E289-D289</f>
        <v>0</v>
      </c>
    </row>
    <row r="290" spans="1:7" outlineLevel="2" x14ac:dyDescent="0.25">
      <c r="A290" t="s">
        <v>50</v>
      </c>
      <c r="B290" t="s">
        <v>51</v>
      </c>
      <c r="C290" t="s">
        <v>17</v>
      </c>
      <c r="D290" s="1">
        <v>41926</v>
      </c>
      <c r="E290" s="1">
        <v>41926</v>
      </c>
      <c r="F290">
        <v>501.5</v>
      </c>
      <c r="G290">
        <f>E290-D290</f>
        <v>0</v>
      </c>
    </row>
    <row r="291" spans="1:7" outlineLevel="2" x14ac:dyDescent="0.25">
      <c r="A291" t="s">
        <v>50</v>
      </c>
      <c r="B291" t="s">
        <v>51</v>
      </c>
      <c r="C291" t="s">
        <v>17</v>
      </c>
      <c r="D291" s="1">
        <v>41971</v>
      </c>
      <c r="E291" s="1">
        <v>41971</v>
      </c>
      <c r="F291">
        <v>501.5</v>
      </c>
      <c r="G291">
        <f>E291-D291</f>
        <v>0</v>
      </c>
    </row>
    <row r="292" spans="1:7" outlineLevel="2" x14ac:dyDescent="0.25">
      <c r="A292" t="s">
        <v>50</v>
      </c>
      <c r="B292" t="s">
        <v>51</v>
      </c>
      <c r="C292" t="s">
        <v>38</v>
      </c>
      <c r="D292" s="1">
        <v>41975</v>
      </c>
      <c r="E292" s="1">
        <v>41975</v>
      </c>
      <c r="F292">
        <v>278.8</v>
      </c>
      <c r="G292">
        <f>E292-D292</f>
        <v>0</v>
      </c>
    </row>
    <row r="293" spans="1:7" outlineLevel="2" x14ac:dyDescent="0.25">
      <c r="A293" t="s">
        <v>50</v>
      </c>
      <c r="B293" t="s">
        <v>51</v>
      </c>
      <c r="C293" t="s">
        <v>24</v>
      </c>
      <c r="D293" s="1">
        <v>41994</v>
      </c>
      <c r="E293" s="1">
        <v>41994</v>
      </c>
      <c r="F293">
        <v>290.7</v>
      </c>
      <c r="G293">
        <f>E293-D293</f>
        <v>0</v>
      </c>
    </row>
    <row r="294" spans="1:7" outlineLevel="1" x14ac:dyDescent="0.25">
      <c r="A294" s="14" t="s">
        <v>255</v>
      </c>
      <c r="D294" s="1"/>
      <c r="E294" s="1"/>
      <c r="G294">
        <f>SUBTOTAL(9,G278:G293)</f>
        <v>15</v>
      </c>
    </row>
    <row r="295" spans="1:7" outlineLevel="2" x14ac:dyDescent="0.25">
      <c r="A295" t="s">
        <v>28</v>
      </c>
      <c r="B295" t="s">
        <v>60</v>
      </c>
      <c r="C295" t="s">
        <v>11</v>
      </c>
      <c r="D295" s="1">
        <v>41648</v>
      </c>
      <c r="E295" s="1">
        <v>41652</v>
      </c>
      <c r="F295">
        <v>712.4</v>
      </c>
      <c r="G295">
        <f>E295-D295</f>
        <v>4</v>
      </c>
    </row>
    <row r="296" spans="1:7" outlineLevel="2" x14ac:dyDescent="0.25">
      <c r="A296" t="s">
        <v>28</v>
      </c>
      <c r="B296" t="s">
        <v>60</v>
      </c>
      <c r="C296" t="s">
        <v>38</v>
      </c>
      <c r="D296" s="1">
        <v>41755</v>
      </c>
      <c r="E296" s="1">
        <v>41759</v>
      </c>
      <c r="F296">
        <v>794.8</v>
      </c>
      <c r="G296">
        <f>E296-D296</f>
        <v>4</v>
      </c>
    </row>
    <row r="297" spans="1:7" outlineLevel="2" x14ac:dyDescent="0.25">
      <c r="A297" t="s">
        <v>28</v>
      </c>
      <c r="B297" t="s">
        <v>60</v>
      </c>
      <c r="C297" t="s">
        <v>30</v>
      </c>
      <c r="D297" s="1">
        <v>41845</v>
      </c>
      <c r="E297" s="1">
        <v>41849</v>
      </c>
      <c r="F297">
        <v>688.5</v>
      </c>
      <c r="G297">
        <f>E297-D297</f>
        <v>4</v>
      </c>
    </row>
    <row r="298" spans="1:7" outlineLevel="2" x14ac:dyDescent="0.25">
      <c r="A298" t="s">
        <v>28</v>
      </c>
      <c r="B298" t="s">
        <v>60</v>
      </c>
      <c r="C298" t="s">
        <v>17</v>
      </c>
      <c r="D298" s="1">
        <v>41654</v>
      </c>
      <c r="E298" s="1">
        <v>41657</v>
      </c>
      <c r="F298">
        <v>1116.5</v>
      </c>
      <c r="G298">
        <f>E298-D298</f>
        <v>3</v>
      </c>
    </row>
    <row r="299" spans="1:7" outlineLevel="2" x14ac:dyDescent="0.25">
      <c r="A299" t="s">
        <v>28</v>
      </c>
      <c r="B299" t="s">
        <v>60</v>
      </c>
      <c r="C299" t="s">
        <v>72</v>
      </c>
      <c r="D299" s="1">
        <v>41713</v>
      </c>
      <c r="E299" s="1">
        <v>41716</v>
      </c>
      <c r="F299">
        <v>1091.7</v>
      </c>
      <c r="G299">
        <f>E299-D299</f>
        <v>3</v>
      </c>
    </row>
    <row r="300" spans="1:7" outlineLevel="2" x14ac:dyDescent="0.25">
      <c r="A300" t="s">
        <v>28</v>
      </c>
      <c r="B300" t="s">
        <v>60</v>
      </c>
      <c r="C300" t="s">
        <v>38</v>
      </c>
      <c r="D300" s="1">
        <v>41863</v>
      </c>
      <c r="E300" s="1">
        <v>41865</v>
      </c>
      <c r="F300">
        <v>536.79999999999995</v>
      </c>
      <c r="G300">
        <f>E300-D300</f>
        <v>2</v>
      </c>
    </row>
    <row r="301" spans="1:7" outlineLevel="2" x14ac:dyDescent="0.25">
      <c r="A301" t="s">
        <v>28</v>
      </c>
      <c r="B301" t="s">
        <v>60</v>
      </c>
      <c r="C301" t="s">
        <v>24</v>
      </c>
      <c r="D301" s="1">
        <v>41773</v>
      </c>
      <c r="E301" s="1">
        <v>41774</v>
      </c>
      <c r="F301">
        <v>439.7</v>
      </c>
      <c r="G301">
        <f>E301-D301</f>
        <v>1</v>
      </c>
    </row>
    <row r="302" spans="1:7" outlineLevel="2" x14ac:dyDescent="0.25">
      <c r="A302" t="s">
        <v>28</v>
      </c>
      <c r="B302" t="s">
        <v>60</v>
      </c>
      <c r="C302" t="s">
        <v>59</v>
      </c>
      <c r="D302" s="1">
        <v>42002</v>
      </c>
      <c r="E302" s="1">
        <v>42003</v>
      </c>
      <c r="F302">
        <v>601</v>
      </c>
      <c r="G302">
        <f>E302-D302</f>
        <v>1</v>
      </c>
    </row>
    <row r="303" spans="1:7" outlineLevel="2" x14ac:dyDescent="0.25">
      <c r="A303" t="s">
        <v>28</v>
      </c>
      <c r="B303" t="s">
        <v>60</v>
      </c>
      <c r="C303" t="s">
        <v>30</v>
      </c>
      <c r="D303" s="1">
        <v>41792</v>
      </c>
      <c r="E303" s="1">
        <v>41792</v>
      </c>
      <c r="F303">
        <v>212.5</v>
      </c>
      <c r="G303">
        <f>E303-D303</f>
        <v>0</v>
      </c>
    </row>
    <row r="304" spans="1:7" outlineLevel="2" x14ac:dyDescent="0.25">
      <c r="A304" t="s">
        <v>28</v>
      </c>
      <c r="B304" t="s">
        <v>60</v>
      </c>
      <c r="C304" t="s">
        <v>66</v>
      </c>
      <c r="D304" s="1">
        <v>41961</v>
      </c>
      <c r="E304" s="1">
        <v>41961</v>
      </c>
      <c r="F304">
        <v>307.7</v>
      </c>
      <c r="G304">
        <f>E304-D304</f>
        <v>0</v>
      </c>
    </row>
    <row r="305" spans="1:7" outlineLevel="2" x14ac:dyDescent="0.25">
      <c r="A305" t="s">
        <v>28</v>
      </c>
      <c r="B305" t="s">
        <v>60</v>
      </c>
      <c r="C305" t="s">
        <v>8</v>
      </c>
      <c r="D305" s="1">
        <v>41968</v>
      </c>
      <c r="E305" s="1">
        <v>41968</v>
      </c>
      <c r="F305">
        <v>680</v>
      </c>
      <c r="G305">
        <f>E305-D305</f>
        <v>0</v>
      </c>
    </row>
    <row r="306" spans="1:7" outlineLevel="2" x14ac:dyDescent="0.25">
      <c r="A306" t="s">
        <v>28</v>
      </c>
      <c r="B306" t="s">
        <v>60</v>
      </c>
      <c r="C306" t="s">
        <v>59</v>
      </c>
      <c r="D306" s="1">
        <v>41983</v>
      </c>
      <c r="E306" s="1">
        <v>41983</v>
      </c>
      <c r="F306">
        <v>442</v>
      </c>
      <c r="G306">
        <f>E306-D306</f>
        <v>0</v>
      </c>
    </row>
    <row r="307" spans="1:7" outlineLevel="1" x14ac:dyDescent="0.25">
      <c r="A307" s="14" t="s">
        <v>256</v>
      </c>
      <c r="D307" s="1"/>
      <c r="E307" s="1"/>
      <c r="G307">
        <f>SUBTOTAL(9,G295:G306)</f>
        <v>22</v>
      </c>
    </row>
    <row r="308" spans="1:7" outlineLevel="2" x14ac:dyDescent="0.25">
      <c r="A308" t="s">
        <v>25</v>
      </c>
      <c r="B308" t="s">
        <v>26</v>
      </c>
      <c r="C308" t="s">
        <v>27</v>
      </c>
      <c r="D308" s="1">
        <v>41642</v>
      </c>
      <c r="E308" s="1">
        <v>41645</v>
      </c>
      <c r="F308">
        <v>826</v>
      </c>
      <c r="G308">
        <f>E308-D308</f>
        <v>3</v>
      </c>
    </row>
    <row r="309" spans="1:7" outlineLevel="2" x14ac:dyDescent="0.25">
      <c r="A309" t="s">
        <v>25</v>
      </c>
      <c r="B309" t="s">
        <v>26</v>
      </c>
      <c r="C309" t="s">
        <v>59</v>
      </c>
      <c r="D309" s="1">
        <v>41755</v>
      </c>
      <c r="E309" s="1">
        <v>41758</v>
      </c>
      <c r="F309">
        <v>919</v>
      </c>
      <c r="G309">
        <f>E309-D309</f>
        <v>3</v>
      </c>
    </row>
    <row r="310" spans="1:7" outlineLevel="2" x14ac:dyDescent="0.25">
      <c r="A310" t="s">
        <v>25</v>
      </c>
      <c r="B310" t="s">
        <v>26</v>
      </c>
      <c r="C310" t="s">
        <v>59</v>
      </c>
      <c r="D310" s="1">
        <v>41785</v>
      </c>
      <c r="E310" s="1">
        <v>41788</v>
      </c>
      <c r="F310">
        <v>919</v>
      </c>
      <c r="G310">
        <f>E310-D310</f>
        <v>3</v>
      </c>
    </row>
    <row r="311" spans="1:7" outlineLevel="2" x14ac:dyDescent="0.25">
      <c r="A311" t="s">
        <v>25</v>
      </c>
      <c r="B311" t="s">
        <v>26</v>
      </c>
      <c r="C311" t="s">
        <v>11</v>
      </c>
      <c r="D311" s="1">
        <v>41881</v>
      </c>
      <c r="E311" s="1">
        <v>41883</v>
      </c>
      <c r="F311">
        <v>434.4</v>
      </c>
      <c r="G311">
        <f>E311-D311</f>
        <v>2</v>
      </c>
    </row>
    <row r="312" spans="1:7" outlineLevel="2" x14ac:dyDescent="0.25">
      <c r="A312" t="s">
        <v>25</v>
      </c>
      <c r="B312" t="s">
        <v>26</v>
      </c>
      <c r="C312" t="s">
        <v>11</v>
      </c>
      <c r="D312" s="1">
        <v>41662</v>
      </c>
      <c r="E312" s="1">
        <v>41663</v>
      </c>
      <c r="F312">
        <v>295.39999999999998</v>
      </c>
      <c r="G312">
        <f>E312-D312</f>
        <v>1</v>
      </c>
    </row>
    <row r="313" spans="1:7" outlineLevel="2" x14ac:dyDescent="0.25">
      <c r="A313" t="s">
        <v>25</v>
      </c>
      <c r="B313" t="s">
        <v>26</v>
      </c>
      <c r="C313" t="s">
        <v>38</v>
      </c>
      <c r="D313" s="1">
        <v>41827</v>
      </c>
      <c r="E313" s="1">
        <v>41828</v>
      </c>
      <c r="F313">
        <v>407.8</v>
      </c>
      <c r="G313">
        <f>E313-D313</f>
        <v>1</v>
      </c>
    </row>
    <row r="314" spans="1:7" outlineLevel="2" x14ac:dyDescent="0.25">
      <c r="A314" t="s">
        <v>25</v>
      </c>
      <c r="B314" t="s">
        <v>26</v>
      </c>
      <c r="C314" t="s">
        <v>38</v>
      </c>
      <c r="D314" s="1">
        <v>41877</v>
      </c>
      <c r="E314" s="1">
        <v>41878</v>
      </c>
      <c r="F314">
        <v>407.8</v>
      </c>
      <c r="G314">
        <f>E314-D314</f>
        <v>1</v>
      </c>
    </row>
    <row r="315" spans="1:7" outlineLevel="2" x14ac:dyDescent="0.25">
      <c r="A315" t="s">
        <v>25</v>
      </c>
      <c r="B315" t="s">
        <v>26</v>
      </c>
      <c r="C315" t="s">
        <v>11</v>
      </c>
      <c r="D315" s="1">
        <v>41935</v>
      </c>
      <c r="E315" s="1">
        <v>41936</v>
      </c>
      <c r="F315">
        <v>295.39999999999998</v>
      </c>
      <c r="G315">
        <f>E315-D315</f>
        <v>1</v>
      </c>
    </row>
    <row r="316" spans="1:7" outlineLevel="2" x14ac:dyDescent="0.25">
      <c r="A316" t="s">
        <v>25</v>
      </c>
      <c r="B316" t="s">
        <v>26</v>
      </c>
      <c r="C316" t="s">
        <v>38</v>
      </c>
      <c r="D316" s="1">
        <v>41792</v>
      </c>
      <c r="E316" s="1">
        <v>41792</v>
      </c>
      <c r="F316">
        <v>278.8</v>
      </c>
      <c r="G316">
        <f>E316-D316</f>
        <v>0</v>
      </c>
    </row>
    <row r="317" spans="1:7" outlineLevel="2" x14ac:dyDescent="0.25">
      <c r="A317" t="s">
        <v>25</v>
      </c>
      <c r="B317" t="s">
        <v>26</v>
      </c>
      <c r="C317" t="s">
        <v>17</v>
      </c>
      <c r="D317" s="1">
        <v>41887</v>
      </c>
      <c r="E317" s="1">
        <v>41887</v>
      </c>
      <c r="F317">
        <v>501.5</v>
      </c>
      <c r="G317">
        <f>E317-D317</f>
        <v>0</v>
      </c>
    </row>
    <row r="318" spans="1:7" outlineLevel="2" x14ac:dyDescent="0.25">
      <c r="A318" t="s">
        <v>25</v>
      </c>
      <c r="B318" t="s">
        <v>26</v>
      </c>
      <c r="C318" t="s">
        <v>66</v>
      </c>
      <c r="D318" s="1">
        <v>41971</v>
      </c>
      <c r="E318" s="1">
        <v>41971</v>
      </c>
      <c r="F318">
        <v>307.7</v>
      </c>
      <c r="G318">
        <f>E318-D318</f>
        <v>0</v>
      </c>
    </row>
    <row r="319" spans="1:7" outlineLevel="1" x14ac:dyDescent="0.25">
      <c r="A319" s="14" t="s">
        <v>251</v>
      </c>
      <c r="D319" s="1"/>
      <c r="E319" s="1"/>
      <c r="G319">
        <f>SUBTOTAL(9,G308:G318)</f>
        <v>15</v>
      </c>
    </row>
    <row r="320" spans="1:7" outlineLevel="2" x14ac:dyDescent="0.25">
      <c r="A320" t="s">
        <v>28</v>
      </c>
      <c r="B320" t="s">
        <v>29</v>
      </c>
      <c r="C320" t="s">
        <v>19</v>
      </c>
      <c r="D320" s="1">
        <v>41761</v>
      </c>
      <c r="E320" s="1">
        <v>41765</v>
      </c>
      <c r="F320">
        <v>1077.4000000000001</v>
      </c>
      <c r="G320">
        <f>E320-D320</f>
        <v>4</v>
      </c>
    </row>
    <row r="321" spans="1:7" outlineLevel="2" x14ac:dyDescent="0.25">
      <c r="A321" t="s">
        <v>28</v>
      </c>
      <c r="B321" t="s">
        <v>29</v>
      </c>
      <c r="C321" t="s">
        <v>11</v>
      </c>
      <c r="D321" s="1">
        <v>41654</v>
      </c>
      <c r="E321" s="1">
        <v>41657</v>
      </c>
      <c r="F321">
        <v>573.4</v>
      </c>
      <c r="G321">
        <f>E321-D321</f>
        <v>3</v>
      </c>
    </row>
    <row r="322" spans="1:7" outlineLevel="2" x14ac:dyDescent="0.25">
      <c r="A322" t="s">
        <v>28</v>
      </c>
      <c r="B322" t="s">
        <v>29</v>
      </c>
      <c r="C322" t="s">
        <v>17</v>
      </c>
      <c r="D322" s="1">
        <v>41983</v>
      </c>
      <c r="E322" s="1">
        <v>41985</v>
      </c>
      <c r="F322">
        <v>911.5</v>
      </c>
      <c r="G322">
        <f>E322-D322</f>
        <v>2</v>
      </c>
    </row>
    <row r="323" spans="1:7" outlineLevel="2" x14ac:dyDescent="0.25">
      <c r="A323" t="s">
        <v>28</v>
      </c>
      <c r="B323" t="s">
        <v>29</v>
      </c>
      <c r="C323" t="s">
        <v>30</v>
      </c>
      <c r="D323" s="1">
        <v>41642</v>
      </c>
      <c r="E323" s="1">
        <v>41643</v>
      </c>
      <c r="F323">
        <v>331.5</v>
      </c>
      <c r="G323">
        <f>E323-D323</f>
        <v>1</v>
      </c>
    </row>
    <row r="324" spans="1:7" outlineLevel="2" x14ac:dyDescent="0.25">
      <c r="A324" t="s">
        <v>28</v>
      </c>
      <c r="B324" t="s">
        <v>29</v>
      </c>
      <c r="C324" t="s">
        <v>11</v>
      </c>
      <c r="D324" s="1">
        <v>41701</v>
      </c>
      <c r="E324" s="1">
        <v>41702</v>
      </c>
      <c r="F324">
        <v>295.39999999999998</v>
      </c>
      <c r="G324">
        <f>E324-D324</f>
        <v>1</v>
      </c>
    </row>
    <row r="325" spans="1:7" outlineLevel="2" x14ac:dyDescent="0.25">
      <c r="A325" t="s">
        <v>28</v>
      </c>
      <c r="B325" t="s">
        <v>29</v>
      </c>
      <c r="C325" t="s">
        <v>47</v>
      </c>
      <c r="D325" s="1">
        <v>41947</v>
      </c>
      <c r="E325" s="1">
        <v>41948</v>
      </c>
      <c r="F325">
        <v>526.79999999999995</v>
      </c>
      <c r="G325">
        <f>E325-D325</f>
        <v>1</v>
      </c>
    </row>
    <row r="326" spans="1:7" outlineLevel="2" x14ac:dyDescent="0.25">
      <c r="A326" t="s">
        <v>28</v>
      </c>
      <c r="B326" t="s">
        <v>29</v>
      </c>
      <c r="C326" t="s">
        <v>66</v>
      </c>
      <c r="D326" s="1">
        <v>41971</v>
      </c>
      <c r="E326" s="1">
        <v>41972</v>
      </c>
      <c r="F326">
        <v>485.7</v>
      </c>
      <c r="G326">
        <f>E326-D326</f>
        <v>1</v>
      </c>
    </row>
    <row r="327" spans="1:7" outlineLevel="1" x14ac:dyDescent="0.25">
      <c r="A327" s="14" t="s">
        <v>256</v>
      </c>
      <c r="D327" s="1"/>
      <c r="E327" s="1"/>
      <c r="G327">
        <f>SUBTOTAL(9,G320:G326)</f>
        <v>13</v>
      </c>
    </row>
    <row r="328" spans="1:7" outlineLevel="2" x14ac:dyDescent="0.25">
      <c r="A328" t="s">
        <v>31</v>
      </c>
      <c r="B328" t="s">
        <v>32</v>
      </c>
      <c r="C328" t="s">
        <v>30</v>
      </c>
      <c r="D328" s="1">
        <v>41653</v>
      </c>
      <c r="E328" s="1">
        <v>41655</v>
      </c>
      <c r="F328">
        <v>450.5</v>
      </c>
      <c r="G328">
        <f>E328-D328</f>
        <v>2</v>
      </c>
    </row>
    <row r="329" spans="1:7" outlineLevel="2" x14ac:dyDescent="0.25">
      <c r="A329" t="s">
        <v>31</v>
      </c>
      <c r="B329" t="s">
        <v>32</v>
      </c>
      <c r="C329" t="s">
        <v>59</v>
      </c>
      <c r="D329" s="1">
        <v>41654</v>
      </c>
      <c r="E329" s="1">
        <v>41656</v>
      </c>
      <c r="F329">
        <v>760</v>
      </c>
      <c r="G329">
        <f>E329-D329</f>
        <v>2</v>
      </c>
    </row>
    <row r="330" spans="1:7" outlineLevel="2" x14ac:dyDescent="0.25">
      <c r="A330" t="s">
        <v>31</v>
      </c>
      <c r="B330" t="s">
        <v>32</v>
      </c>
      <c r="C330" t="s">
        <v>14</v>
      </c>
      <c r="D330" s="1">
        <v>41761</v>
      </c>
      <c r="E330" s="1">
        <v>41763</v>
      </c>
      <c r="F330">
        <v>426.5</v>
      </c>
      <c r="G330">
        <f>E330-D330</f>
        <v>2</v>
      </c>
    </row>
    <row r="331" spans="1:7" outlineLevel="2" x14ac:dyDescent="0.25">
      <c r="A331" t="s">
        <v>31</v>
      </c>
      <c r="B331" t="s">
        <v>32</v>
      </c>
      <c r="C331" t="s">
        <v>24</v>
      </c>
      <c r="D331" s="1">
        <v>41773</v>
      </c>
      <c r="E331" s="1">
        <v>41775</v>
      </c>
      <c r="F331">
        <v>588.70000000000005</v>
      </c>
      <c r="G331">
        <f>E331-D331</f>
        <v>2</v>
      </c>
    </row>
    <row r="332" spans="1:7" outlineLevel="2" x14ac:dyDescent="0.25">
      <c r="A332" t="s">
        <v>31</v>
      </c>
      <c r="B332" t="s">
        <v>32</v>
      </c>
      <c r="C332" t="s">
        <v>8</v>
      </c>
      <c r="D332" s="1">
        <v>41982</v>
      </c>
      <c r="E332" s="1">
        <v>41984</v>
      </c>
      <c r="F332">
        <v>1102</v>
      </c>
      <c r="G332">
        <f>E332-D332</f>
        <v>2</v>
      </c>
    </row>
    <row r="333" spans="1:7" outlineLevel="2" x14ac:dyDescent="0.25">
      <c r="A333" t="s">
        <v>31</v>
      </c>
      <c r="B333" t="s">
        <v>32</v>
      </c>
      <c r="C333" t="s">
        <v>24</v>
      </c>
      <c r="D333" s="1">
        <v>41642</v>
      </c>
      <c r="E333" s="1">
        <v>41643</v>
      </c>
      <c r="F333">
        <v>439.7</v>
      </c>
      <c r="G333">
        <f>E333-D333</f>
        <v>1</v>
      </c>
    </row>
    <row r="334" spans="1:7" outlineLevel="2" x14ac:dyDescent="0.25">
      <c r="A334" t="s">
        <v>31</v>
      </c>
      <c r="B334" t="s">
        <v>32</v>
      </c>
      <c r="C334" t="s">
        <v>8</v>
      </c>
      <c r="D334" s="1">
        <v>41935</v>
      </c>
      <c r="E334" s="1">
        <v>41936</v>
      </c>
      <c r="F334">
        <v>891</v>
      </c>
      <c r="G334">
        <f>E334-D334</f>
        <v>1</v>
      </c>
    </row>
    <row r="335" spans="1:7" outlineLevel="2" x14ac:dyDescent="0.25">
      <c r="A335" t="s">
        <v>31</v>
      </c>
      <c r="B335" t="s">
        <v>32</v>
      </c>
      <c r="C335" t="s">
        <v>27</v>
      </c>
      <c r="D335" s="1">
        <v>41918</v>
      </c>
      <c r="E335" s="1">
        <v>41918</v>
      </c>
      <c r="F335">
        <v>442</v>
      </c>
      <c r="G335">
        <f>E335-D335</f>
        <v>0</v>
      </c>
    </row>
    <row r="336" spans="1:7" outlineLevel="2" x14ac:dyDescent="0.25">
      <c r="A336" t="s">
        <v>31</v>
      </c>
      <c r="B336" t="s">
        <v>32</v>
      </c>
      <c r="C336" t="s">
        <v>19</v>
      </c>
      <c r="D336" s="1">
        <v>41938</v>
      </c>
      <c r="E336" s="1">
        <v>41938</v>
      </c>
      <c r="F336">
        <v>513.4</v>
      </c>
      <c r="G336">
        <f>E336-D336</f>
        <v>0</v>
      </c>
    </row>
    <row r="337" spans="1:7" outlineLevel="2" x14ac:dyDescent="0.25">
      <c r="A337" t="s">
        <v>31</v>
      </c>
      <c r="B337" t="s">
        <v>32</v>
      </c>
      <c r="C337" t="s">
        <v>19</v>
      </c>
      <c r="D337" s="1">
        <v>41941</v>
      </c>
      <c r="E337" s="1">
        <v>41941</v>
      </c>
      <c r="F337">
        <v>513.4</v>
      </c>
      <c r="G337">
        <f>E337-D337</f>
        <v>0</v>
      </c>
    </row>
    <row r="338" spans="1:7" outlineLevel="2" x14ac:dyDescent="0.25">
      <c r="A338" t="s">
        <v>31</v>
      </c>
      <c r="B338" t="s">
        <v>32</v>
      </c>
      <c r="C338" t="s">
        <v>17</v>
      </c>
      <c r="D338" s="1">
        <v>41987</v>
      </c>
      <c r="E338" s="1">
        <v>41987</v>
      </c>
      <c r="F338">
        <v>501.5</v>
      </c>
      <c r="G338">
        <f>E338-D338</f>
        <v>0</v>
      </c>
    </row>
    <row r="339" spans="1:7" outlineLevel="1" x14ac:dyDescent="0.25">
      <c r="A339" s="14" t="s">
        <v>237</v>
      </c>
      <c r="D339" s="1"/>
      <c r="E339" s="1"/>
      <c r="G339">
        <f>SUBTOTAL(9,G328:G338)</f>
        <v>12</v>
      </c>
    </row>
    <row r="340" spans="1:7" outlineLevel="2" x14ac:dyDescent="0.25">
      <c r="A340" t="s">
        <v>61</v>
      </c>
      <c r="B340" t="s">
        <v>62</v>
      </c>
      <c r="C340" t="s">
        <v>14</v>
      </c>
      <c r="D340" s="1">
        <v>41737</v>
      </c>
      <c r="E340" s="1">
        <v>41741</v>
      </c>
      <c r="F340">
        <v>674.5</v>
      </c>
      <c r="G340">
        <f>E340-D340</f>
        <v>4</v>
      </c>
    </row>
    <row r="341" spans="1:7" outlineLevel="2" x14ac:dyDescent="0.25">
      <c r="A341" t="s">
        <v>61</v>
      </c>
      <c r="B341" t="s">
        <v>62</v>
      </c>
      <c r="C341" t="s">
        <v>30</v>
      </c>
      <c r="D341" s="1">
        <v>41982</v>
      </c>
      <c r="E341" s="1">
        <v>41986</v>
      </c>
      <c r="F341">
        <v>688.5</v>
      </c>
      <c r="G341">
        <f>E341-D341</f>
        <v>4</v>
      </c>
    </row>
    <row r="342" spans="1:7" outlineLevel="2" x14ac:dyDescent="0.25">
      <c r="A342" t="s">
        <v>61</v>
      </c>
      <c r="B342" t="s">
        <v>62</v>
      </c>
      <c r="C342" t="s">
        <v>17</v>
      </c>
      <c r="D342" s="1">
        <v>41648</v>
      </c>
      <c r="E342" s="1">
        <v>41651</v>
      </c>
      <c r="F342">
        <v>1116.5</v>
      </c>
      <c r="G342">
        <f>E342-D342</f>
        <v>3</v>
      </c>
    </row>
    <row r="343" spans="1:7" outlineLevel="2" x14ac:dyDescent="0.25">
      <c r="A343" t="s">
        <v>61</v>
      </c>
      <c r="B343" t="s">
        <v>62</v>
      </c>
      <c r="C343" t="s">
        <v>38</v>
      </c>
      <c r="D343" s="1">
        <v>41815</v>
      </c>
      <c r="E343" s="1">
        <v>41818</v>
      </c>
      <c r="F343">
        <v>665.8</v>
      </c>
      <c r="G343">
        <f>E343-D343</f>
        <v>3</v>
      </c>
    </row>
    <row r="344" spans="1:7" outlineLevel="2" x14ac:dyDescent="0.25">
      <c r="A344" t="s">
        <v>61</v>
      </c>
      <c r="B344" t="s">
        <v>62</v>
      </c>
      <c r="C344" t="s">
        <v>59</v>
      </c>
      <c r="D344" s="1">
        <v>41827</v>
      </c>
      <c r="E344" s="1">
        <v>41830</v>
      </c>
      <c r="F344">
        <v>919</v>
      </c>
      <c r="G344">
        <f>E344-D344</f>
        <v>3</v>
      </c>
    </row>
    <row r="345" spans="1:7" outlineLevel="2" x14ac:dyDescent="0.25">
      <c r="A345" t="s">
        <v>61</v>
      </c>
      <c r="B345" t="s">
        <v>62</v>
      </c>
      <c r="C345" t="s">
        <v>47</v>
      </c>
      <c r="D345" s="1">
        <v>41911</v>
      </c>
      <c r="E345" s="1">
        <v>41913</v>
      </c>
      <c r="F345">
        <v>689.8</v>
      </c>
      <c r="G345">
        <f>E345-D345</f>
        <v>2</v>
      </c>
    </row>
    <row r="346" spans="1:7" outlineLevel="2" x14ac:dyDescent="0.25">
      <c r="A346" t="s">
        <v>61</v>
      </c>
      <c r="B346" t="s">
        <v>62</v>
      </c>
      <c r="C346" t="s">
        <v>19</v>
      </c>
      <c r="D346" s="1">
        <v>41963</v>
      </c>
      <c r="E346" s="1">
        <v>41964</v>
      </c>
      <c r="F346">
        <v>654.4</v>
      </c>
      <c r="G346">
        <f>E346-D346</f>
        <v>1</v>
      </c>
    </row>
    <row r="347" spans="1:7" outlineLevel="2" x14ac:dyDescent="0.25">
      <c r="A347" t="s">
        <v>61</v>
      </c>
      <c r="B347" t="s">
        <v>62</v>
      </c>
      <c r="C347" t="s">
        <v>8</v>
      </c>
      <c r="D347" s="1">
        <v>41967</v>
      </c>
      <c r="E347" s="1">
        <v>41968</v>
      </c>
      <c r="F347">
        <v>891</v>
      </c>
      <c r="G347">
        <f>E347-D347</f>
        <v>1</v>
      </c>
    </row>
    <row r="348" spans="1:7" outlineLevel="2" x14ac:dyDescent="0.25">
      <c r="A348" t="s">
        <v>61</v>
      </c>
      <c r="B348" t="s">
        <v>62</v>
      </c>
      <c r="C348" t="s">
        <v>72</v>
      </c>
      <c r="D348" s="1">
        <v>41716</v>
      </c>
      <c r="E348" s="1">
        <v>41716</v>
      </c>
      <c r="F348">
        <v>494.7</v>
      </c>
      <c r="G348">
        <f>E348-D348</f>
        <v>0</v>
      </c>
    </row>
    <row r="349" spans="1:7" outlineLevel="1" x14ac:dyDescent="0.25">
      <c r="A349" s="14" t="s">
        <v>257</v>
      </c>
      <c r="D349" s="1"/>
      <c r="E349" s="1"/>
      <c r="G349">
        <f>SUBTOTAL(9,G340:G348)</f>
        <v>21</v>
      </c>
    </row>
    <row r="350" spans="1:7" outlineLevel="2" x14ac:dyDescent="0.25">
      <c r="A350" t="s">
        <v>82</v>
      </c>
      <c r="B350" t="s">
        <v>125</v>
      </c>
      <c r="C350" t="s">
        <v>47</v>
      </c>
      <c r="D350" s="1">
        <v>41983</v>
      </c>
      <c r="E350" s="1">
        <v>41987</v>
      </c>
      <c r="F350">
        <v>1015.8</v>
      </c>
      <c r="G350">
        <f>E350-D350</f>
        <v>4</v>
      </c>
    </row>
    <row r="351" spans="1:7" outlineLevel="2" x14ac:dyDescent="0.25">
      <c r="A351" t="s">
        <v>82</v>
      </c>
      <c r="B351" t="s">
        <v>125</v>
      </c>
      <c r="C351" t="s">
        <v>8</v>
      </c>
      <c r="D351" s="1">
        <v>41661</v>
      </c>
      <c r="E351" s="1">
        <v>41663</v>
      </c>
      <c r="F351">
        <v>1102</v>
      </c>
      <c r="G351">
        <f>E351-D351</f>
        <v>2</v>
      </c>
    </row>
    <row r="352" spans="1:7" outlineLevel="2" x14ac:dyDescent="0.25">
      <c r="A352" t="s">
        <v>82</v>
      </c>
      <c r="B352" t="s">
        <v>125</v>
      </c>
      <c r="C352" t="s">
        <v>47</v>
      </c>
      <c r="D352" s="1">
        <v>41715</v>
      </c>
      <c r="E352" s="1">
        <v>41717</v>
      </c>
      <c r="F352">
        <v>689.8</v>
      </c>
      <c r="G352">
        <f>E352-D352</f>
        <v>2</v>
      </c>
    </row>
    <row r="353" spans="1:7" outlineLevel="2" x14ac:dyDescent="0.25">
      <c r="A353" t="s">
        <v>82</v>
      </c>
      <c r="B353" t="s">
        <v>125</v>
      </c>
      <c r="C353" t="s">
        <v>14</v>
      </c>
      <c r="D353" s="1">
        <v>41886</v>
      </c>
      <c r="E353" s="1">
        <v>41888</v>
      </c>
      <c r="F353">
        <v>426.5</v>
      </c>
      <c r="G353">
        <f>E353-D353</f>
        <v>2</v>
      </c>
    </row>
    <row r="354" spans="1:7" outlineLevel="2" x14ac:dyDescent="0.25">
      <c r="A354" t="s">
        <v>82</v>
      </c>
      <c r="B354" t="s">
        <v>125</v>
      </c>
      <c r="C354" t="s">
        <v>30</v>
      </c>
      <c r="D354" s="1">
        <v>41910</v>
      </c>
      <c r="E354" s="1">
        <v>41912</v>
      </c>
      <c r="F354">
        <v>450.5</v>
      </c>
      <c r="G354">
        <f>E354-D354</f>
        <v>2</v>
      </c>
    </row>
    <row r="355" spans="1:7" outlineLevel="2" x14ac:dyDescent="0.25">
      <c r="A355" t="s">
        <v>82</v>
      </c>
      <c r="B355" t="s">
        <v>125</v>
      </c>
      <c r="C355" t="s">
        <v>66</v>
      </c>
      <c r="D355" s="1">
        <v>41881</v>
      </c>
      <c r="E355" s="1">
        <v>41882</v>
      </c>
      <c r="F355">
        <v>485.7</v>
      </c>
      <c r="G355">
        <f>E355-D355</f>
        <v>1</v>
      </c>
    </row>
    <row r="356" spans="1:7" outlineLevel="2" x14ac:dyDescent="0.25">
      <c r="A356" t="s">
        <v>82</v>
      </c>
      <c r="B356" t="s">
        <v>125</v>
      </c>
      <c r="C356" t="s">
        <v>66</v>
      </c>
      <c r="D356" s="1">
        <v>41899</v>
      </c>
      <c r="E356" s="1">
        <v>41900</v>
      </c>
      <c r="F356">
        <v>485.7</v>
      </c>
      <c r="G356">
        <f>E356-D356</f>
        <v>1</v>
      </c>
    </row>
    <row r="357" spans="1:7" outlineLevel="2" x14ac:dyDescent="0.25">
      <c r="A357" t="s">
        <v>82</v>
      </c>
      <c r="B357" t="s">
        <v>125</v>
      </c>
      <c r="C357" t="s">
        <v>17</v>
      </c>
      <c r="D357" s="1">
        <v>41902</v>
      </c>
      <c r="E357" s="1">
        <v>41902</v>
      </c>
      <c r="F357">
        <v>501.5</v>
      </c>
      <c r="G357">
        <f>E357-D357</f>
        <v>0</v>
      </c>
    </row>
    <row r="358" spans="1:7" outlineLevel="2" x14ac:dyDescent="0.25">
      <c r="A358" t="s">
        <v>82</v>
      </c>
      <c r="B358" t="s">
        <v>125</v>
      </c>
      <c r="C358" t="s">
        <v>11</v>
      </c>
      <c r="D358" s="1">
        <v>41915</v>
      </c>
      <c r="E358" s="1">
        <v>41915</v>
      </c>
      <c r="F358">
        <v>156.4</v>
      </c>
      <c r="G358">
        <f>E358-D358</f>
        <v>0</v>
      </c>
    </row>
    <row r="359" spans="1:7" outlineLevel="2" x14ac:dyDescent="0.25">
      <c r="A359" t="s">
        <v>82</v>
      </c>
      <c r="B359" t="s">
        <v>125</v>
      </c>
      <c r="C359" t="s">
        <v>72</v>
      </c>
      <c r="D359" s="1">
        <v>41934</v>
      </c>
      <c r="E359" s="1">
        <v>41934</v>
      </c>
      <c r="F359">
        <v>494.7</v>
      </c>
      <c r="G359">
        <f>E359-D359</f>
        <v>0</v>
      </c>
    </row>
    <row r="360" spans="1:7" outlineLevel="2" x14ac:dyDescent="0.25">
      <c r="A360" t="s">
        <v>82</v>
      </c>
      <c r="B360" t="s">
        <v>125</v>
      </c>
      <c r="C360" t="s">
        <v>66</v>
      </c>
      <c r="D360" s="1">
        <v>41937</v>
      </c>
      <c r="E360" s="1">
        <v>41937</v>
      </c>
      <c r="F360">
        <v>307.7</v>
      </c>
      <c r="G360">
        <f>E360-D360</f>
        <v>0</v>
      </c>
    </row>
    <row r="361" spans="1:7" outlineLevel="2" x14ac:dyDescent="0.25">
      <c r="A361" t="s">
        <v>82</v>
      </c>
      <c r="B361" t="s">
        <v>125</v>
      </c>
      <c r="C361" t="s">
        <v>72</v>
      </c>
      <c r="D361" s="1">
        <v>41962</v>
      </c>
      <c r="E361" s="1">
        <v>41962</v>
      </c>
      <c r="F361">
        <v>494.7</v>
      </c>
      <c r="G361">
        <f>E361-D361</f>
        <v>0</v>
      </c>
    </row>
    <row r="362" spans="1:7" outlineLevel="2" x14ac:dyDescent="0.25">
      <c r="A362" t="s">
        <v>82</v>
      </c>
      <c r="B362" t="s">
        <v>125</v>
      </c>
      <c r="C362" t="s">
        <v>17</v>
      </c>
      <c r="D362" s="1">
        <v>41970</v>
      </c>
      <c r="E362" s="1">
        <v>41970</v>
      </c>
      <c r="F362">
        <v>501.5</v>
      </c>
      <c r="G362">
        <f>E362-D362</f>
        <v>0</v>
      </c>
    </row>
    <row r="363" spans="1:7" outlineLevel="1" x14ac:dyDescent="0.25">
      <c r="A363" s="14" t="s">
        <v>250</v>
      </c>
      <c r="D363" s="1"/>
      <c r="E363" s="1"/>
      <c r="G363">
        <f>SUBTOTAL(9,G350:G362)</f>
        <v>14</v>
      </c>
    </row>
    <row r="364" spans="1:7" outlineLevel="2" x14ac:dyDescent="0.25">
      <c r="A364" t="s">
        <v>70</v>
      </c>
      <c r="B364" t="s">
        <v>71</v>
      </c>
      <c r="C364" t="s">
        <v>14</v>
      </c>
      <c r="D364" s="1">
        <v>41970</v>
      </c>
      <c r="E364" s="1">
        <v>41974</v>
      </c>
      <c r="F364">
        <v>674.5</v>
      </c>
      <c r="G364">
        <f>E364-D364</f>
        <v>4</v>
      </c>
    </row>
    <row r="365" spans="1:7" outlineLevel="2" x14ac:dyDescent="0.25">
      <c r="A365" t="s">
        <v>70</v>
      </c>
      <c r="B365" t="s">
        <v>71</v>
      </c>
      <c r="C365" t="s">
        <v>38</v>
      </c>
      <c r="D365" s="1">
        <v>41689</v>
      </c>
      <c r="E365" s="1">
        <v>41692</v>
      </c>
      <c r="F365">
        <v>665.8</v>
      </c>
      <c r="G365">
        <f>E365-D365</f>
        <v>3</v>
      </c>
    </row>
    <row r="366" spans="1:7" outlineLevel="2" x14ac:dyDescent="0.25">
      <c r="A366" t="s">
        <v>70</v>
      </c>
      <c r="B366" t="s">
        <v>71</v>
      </c>
      <c r="C366" t="s">
        <v>11</v>
      </c>
      <c r="D366" s="1">
        <v>41719</v>
      </c>
      <c r="E366" s="1">
        <v>41720</v>
      </c>
      <c r="F366">
        <v>295.39999999999998</v>
      </c>
      <c r="G366">
        <f>E366-D366</f>
        <v>1</v>
      </c>
    </row>
    <row r="367" spans="1:7" outlineLevel="2" x14ac:dyDescent="0.25">
      <c r="A367" t="s">
        <v>70</v>
      </c>
      <c r="B367" t="s">
        <v>71</v>
      </c>
      <c r="C367" t="s">
        <v>11</v>
      </c>
      <c r="D367" s="1">
        <v>41869</v>
      </c>
      <c r="E367" s="1">
        <v>41870</v>
      </c>
      <c r="F367">
        <v>295.39999999999998</v>
      </c>
      <c r="G367">
        <f>E367-D367</f>
        <v>1</v>
      </c>
    </row>
    <row r="368" spans="1:7" outlineLevel="2" x14ac:dyDescent="0.25">
      <c r="A368" t="s">
        <v>70</v>
      </c>
      <c r="B368" t="s">
        <v>71</v>
      </c>
      <c r="C368" t="s">
        <v>14</v>
      </c>
      <c r="D368" s="1">
        <v>41887</v>
      </c>
      <c r="E368" s="1">
        <v>41888</v>
      </c>
      <c r="F368">
        <v>302.5</v>
      </c>
      <c r="G368">
        <f>E368-D368</f>
        <v>1</v>
      </c>
    </row>
    <row r="369" spans="1:7" outlineLevel="2" x14ac:dyDescent="0.25">
      <c r="A369" t="s">
        <v>70</v>
      </c>
      <c r="B369" t="s">
        <v>71</v>
      </c>
      <c r="C369" t="s">
        <v>30</v>
      </c>
      <c r="D369" s="1">
        <v>41983</v>
      </c>
      <c r="E369" s="1">
        <v>41984</v>
      </c>
      <c r="F369">
        <v>331.5</v>
      </c>
      <c r="G369">
        <f>E369-D369</f>
        <v>1</v>
      </c>
    </row>
    <row r="370" spans="1:7" outlineLevel="2" x14ac:dyDescent="0.25">
      <c r="A370" t="s">
        <v>70</v>
      </c>
      <c r="B370" t="s">
        <v>71</v>
      </c>
      <c r="C370" t="s">
        <v>27</v>
      </c>
      <c r="D370" s="1">
        <v>41652</v>
      </c>
      <c r="E370" s="1">
        <v>41652</v>
      </c>
      <c r="F370">
        <v>442</v>
      </c>
      <c r="G370">
        <f>E370-D370</f>
        <v>0</v>
      </c>
    </row>
    <row r="371" spans="1:7" outlineLevel="1" x14ac:dyDescent="0.25">
      <c r="A371" s="14" t="s">
        <v>258</v>
      </c>
      <c r="D371" s="1"/>
      <c r="E371" s="1"/>
      <c r="G371">
        <f>SUBTOTAL(9,G364:G370)</f>
        <v>11</v>
      </c>
    </row>
    <row r="372" spans="1:7" outlineLevel="2" x14ac:dyDescent="0.25">
      <c r="A372" t="s">
        <v>170</v>
      </c>
      <c r="B372" t="s">
        <v>171</v>
      </c>
      <c r="C372" t="s">
        <v>59</v>
      </c>
      <c r="D372" s="1">
        <v>41922</v>
      </c>
      <c r="E372" s="1">
        <v>41926</v>
      </c>
      <c r="F372">
        <v>1078</v>
      </c>
      <c r="G372">
        <f>E372-D372</f>
        <v>4</v>
      </c>
    </row>
    <row r="373" spans="1:7" outlineLevel="2" x14ac:dyDescent="0.25">
      <c r="A373" t="s">
        <v>170</v>
      </c>
      <c r="B373" t="s">
        <v>171</v>
      </c>
      <c r="C373" t="s">
        <v>38</v>
      </c>
      <c r="D373" s="1">
        <v>41911</v>
      </c>
      <c r="E373" s="1">
        <v>41913</v>
      </c>
      <c r="F373">
        <v>536.79999999999995</v>
      </c>
      <c r="G373">
        <f>E373-D373</f>
        <v>2</v>
      </c>
    </row>
    <row r="374" spans="1:7" outlineLevel="2" x14ac:dyDescent="0.25">
      <c r="A374" t="s">
        <v>170</v>
      </c>
      <c r="B374" t="s">
        <v>171</v>
      </c>
      <c r="C374" t="s">
        <v>24</v>
      </c>
      <c r="D374" s="1">
        <v>41972</v>
      </c>
      <c r="E374" s="1">
        <v>41973</v>
      </c>
      <c r="F374">
        <v>439.7</v>
      </c>
      <c r="G374">
        <f>E374-D374</f>
        <v>1</v>
      </c>
    </row>
    <row r="375" spans="1:7" outlineLevel="2" x14ac:dyDescent="0.25">
      <c r="A375" t="s">
        <v>170</v>
      </c>
      <c r="B375" t="s">
        <v>171</v>
      </c>
      <c r="C375" t="s">
        <v>27</v>
      </c>
      <c r="D375" s="1">
        <v>41982</v>
      </c>
      <c r="E375" s="1">
        <v>41983</v>
      </c>
      <c r="F375">
        <v>570</v>
      </c>
      <c r="G375">
        <f>E375-D375</f>
        <v>1</v>
      </c>
    </row>
    <row r="376" spans="1:7" outlineLevel="2" x14ac:dyDescent="0.25">
      <c r="A376" t="s">
        <v>170</v>
      </c>
      <c r="B376" t="s">
        <v>171</v>
      </c>
      <c r="C376" t="s">
        <v>14</v>
      </c>
      <c r="D376" s="1">
        <v>41793</v>
      </c>
      <c r="E376" s="1">
        <v>41793</v>
      </c>
      <c r="F376">
        <v>178.5</v>
      </c>
      <c r="G376">
        <f>E376-D376</f>
        <v>0</v>
      </c>
    </row>
    <row r="377" spans="1:7" outlineLevel="2" x14ac:dyDescent="0.25">
      <c r="A377" t="s">
        <v>170</v>
      </c>
      <c r="B377" t="s">
        <v>171</v>
      </c>
      <c r="C377" t="s">
        <v>27</v>
      </c>
      <c r="D377" s="1">
        <v>41934</v>
      </c>
      <c r="E377" s="1">
        <v>41934</v>
      </c>
      <c r="F377">
        <v>442</v>
      </c>
      <c r="G377">
        <f>E377-D377</f>
        <v>0</v>
      </c>
    </row>
    <row r="378" spans="1:7" outlineLevel="2" x14ac:dyDescent="0.25">
      <c r="A378" t="s">
        <v>170</v>
      </c>
      <c r="B378" t="s">
        <v>171</v>
      </c>
      <c r="C378" t="s">
        <v>66</v>
      </c>
      <c r="D378" s="1">
        <v>41936</v>
      </c>
      <c r="E378" s="1">
        <v>41936</v>
      </c>
      <c r="F378">
        <v>307.7</v>
      </c>
      <c r="G378">
        <f>E378-D378</f>
        <v>0</v>
      </c>
    </row>
    <row r="379" spans="1:7" outlineLevel="2" x14ac:dyDescent="0.25">
      <c r="A379" t="s">
        <v>170</v>
      </c>
      <c r="B379" t="s">
        <v>171</v>
      </c>
      <c r="C379" t="s">
        <v>66</v>
      </c>
      <c r="D379" s="1">
        <v>41939</v>
      </c>
      <c r="E379" s="1">
        <v>41939</v>
      </c>
      <c r="F379">
        <v>307.7</v>
      </c>
      <c r="G379">
        <f>E379-D379</f>
        <v>0</v>
      </c>
    </row>
    <row r="380" spans="1:7" outlineLevel="2" x14ac:dyDescent="0.25">
      <c r="A380" t="s">
        <v>170</v>
      </c>
      <c r="B380" t="s">
        <v>171</v>
      </c>
      <c r="C380" t="s">
        <v>38</v>
      </c>
      <c r="D380" s="1">
        <v>41976</v>
      </c>
      <c r="E380" s="1">
        <v>41976</v>
      </c>
      <c r="F380">
        <v>278.8</v>
      </c>
      <c r="G380">
        <f>E380-D380</f>
        <v>0</v>
      </c>
    </row>
    <row r="381" spans="1:7" outlineLevel="2" x14ac:dyDescent="0.25">
      <c r="A381" t="s">
        <v>170</v>
      </c>
      <c r="B381" t="s">
        <v>171</v>
      </c>
      <c r="C381" t="s">
        <v>11</v>
      </c>
      <c r="D381" s="1">
        <v>41988</v>
      </c>
      <c r="E381" s="1">
        <v>41988</v>
      </c>
      <c r="F381">
        <v>156.4</v>
      </c>
      <c r="G381">
        <f>E381-D381</f>
        <v>0</v>
      </c>
    </row>
    <row r="382" spans="1:7" outlineLevel="1" x14ac:dyDescent="0.25">
      <c r="A382" s="14" t="s">
        <v>259</v>
      </c>
      <c r="D382" s="1"/>
      <c r="E382" s="1"/>
      <c r="G382">
        <f>SUBTOTAL(9,G372:G381)</f>
        <v>8</v>
      </c>
    </row>
    <row r="383" spans="1:7" outlineLevel="2" x14ac:dyDescent="0.25">
      <c r="A383" t="s">
        <v>6</v>
      </c>
      <c r="B383" t="s">
        <v>56</v>
      </c>
      <c r="C383" t="s">
        <v>30</v>
      </c>
      <c r="D383" s="1">
        <v>41653</v>
      </c>
      <c r="E383" s="1">
        <v>41657</v>
      </c>
      <c r="F383">
        <v>688.5</v>
      </c>
      <c r="G383">
        <f>E383-D383</f>
        <v>4</v>
      </c>
    </row>
    <row r="384" spans="1:7" outlineLevel="2" x14ac:dyDescent="0.25">
      <c r="A384" t="s">
        <v>6</v>
      </c>
      <c r="B384" t="s">
        <v>56</v>
      </c>
      <c r="C384" t="s">
        <v>27</v>
      </c>
      <c r="D384" s="1">
        <v>41983</v>
      </c>
      <c r="E384" s="1">
        <v>41987</v>
      </c>
      <c r="F384">
        <v>954</v>
      </c>
      <c r="G384">
        <f>E384-D384</f>
        <v>4</v>
      </c>
    </row>
    <row r="385" spans="1:7" outlineLevel="2" x14ac:dyDescent="0.25">
      <c r="A385" t="s">
        <v>6</v>
      </c>
      <c r="B385" t="s">
        <v>56</v>
      </c>
      <c r="C385" t="s">
        <v>19</v>
      </c>
      <c r="D385" s="1">
        <v>41677</v>
      </c>
      <c r="E385" s="1">
        <v>41680</v>
      </c>
      <c r="F385">
        <v>936.4</v>
      </c>
      <c r="G385">
        <f>E385-D385</f>
        <v>3</v>
      </c>
    </row>
    <row r="386" spans="1:7" outlineLevel="2" x14ac:dyDescent="0.25">
      <c r="A386" t="s">
        <v>6</v>
      </c>
      <c r="B386" t="s">
        <v>56</v>
      </c>
      <c r="C386" t="s">
        <v>72</v>
      </c>
      <c r="D386" s="1">
        <v>41803</v>
      </c>
      <c r="E386" s="1">
        <v>41806</v>
      </c>
      <c r="F386">
        <v>1091.7</v>
      </c>
      <c r="G386">
        <f>E386-D386</f>
        <v>3</v>
      </c>
    </row>
    <row r="387" spans="1:7" outlineLevel="2" x14ac:dyDescent="0.25">
      <c r="A387" t="s">
        <v>6</v>
      </c>
      <c r="B387" t="s">
        <v>56</v>
      </c>
      <c r="C387" t="s">
        <v>24</v>
      </c>
      <c r="D387" s="1">
        <v>41851</v>
      </c>
      <c r="E387" s="1">
        <v>41854</v>
      </c>
      <c r="F387">
        <v>737.7</v>
      </c>
      <c r="G387">
        <f>E387-D387</f>
        <v>3</v>
      </c>
    </row>
    <row r="388" spans="1:7" outlineLevel="2" x14ac:dyDescent="0.25">
      <c r="A388" t="s">
        <v>6</v>
      </c>
      <c r="B388" t="s">
        <v>56</v>
      </c>
      <c r="C388" t="s">
        <v>72</v>
      </c>
      <c r="D388" s="1">
        <v>41660</v>
      </c>
      <c r="E388" s="1">
        <v>41662</v>
      </c>
      <c r="F388">
        <v>892.7</v>
      </c>
      <c r="G388">
        <f>E388-D388</f>
        <v>2</v>
      </c>
    </row>
    <row r="389" spans="1:7" outlineLevel="2" x14ac:dyDescent="0.25">
      <c r="A389" t="s">
        <v>6</v>
      </c>
      <c r="B389" t="s">
        <v>56</v>
      </c>
      <c r="C389" t="s">
        <v>11</v>
      </c>
      <c r="D389" s="1">
        <v>41725</v>
      </c>
      <c r="E389" s="1">
        <v>41726</v>
      </c>
      <c r="F389">
        <v>295.39999999999998</v>
      </c>
      <c r="G389">
        <f>E389-D389</f>
        <v>1</v>
      </c>
    </row>
    <row r="390" spans="1:7" outlineLevel="2" x14ac:dyDescent="0.25">
      <c r="A390" t="s">
        <v>6</v>
      </c>
      <c r="B390" t="s">
        <v>56</v>
      </c>
      <c r="C390" t="s">
        <v>59</v>
      </c>
      <c r="D390" s="1">
        <v>41994</v>
      </c>
      <c r="E390" s="1">
        <v>41995</v>
      </c>
      <c r="F390">
        <v>601</v>
      </c>
      <c r="G390">
        <f>E390-D390</f>
        <v>1</v>
      </c>
    </row>
    <row r="391" spans="1:7" outlineLevel="2" x14ac:dyDescent="0.25">
      <c r="A391" t="s">
        <v>6</v>
      </c>
      <c r="B391" t="s">
        <v>56</v>
      </c>
      <c r="C391" t="s">
        <v>19</v>
      </c>
      <c r="D391" s="1">
        <v>41647</v>
      </c>
      <c r="E391" s="1">
        <v>41647</v>
      </c>
      <c r="F391">
        <v>513.4</v>
      </c>
      <c r="G391">
        <f>E391-D391</f>
        <v>0</v>
      </c>
    </row>
    <row r="392" spans="1:7" outlineLevel="2" x14ac:dyDescent="0.25">
      <c r="A392" t="s">
        <v>6</v>
      </c>
      <c r="B392" t="s">
        <v>56</v>
      </c>
      <c r="C392" t="s">
        <v>14</v>
      </c>
      <c r="D392" s="1">
        <v>41958</v>
      </c>
      <c r="E392" s="1">
        <v>41958</v>
      </c>
      <c r="F392">
        <v>178.5</v>
      </c>
      <c r="G392">
        <f>E392-D392</f>
        <v>0</v>
      </c>
    </row>
    <row r="393" spans="1:7" outlineLevel="2" x14ac:dyDescent="0.25">
      <c r="A393" t="s">
        <v>6</v>
      </c>
      <c r="B393" t="s">
        <v>56</v>
      </c>
      <c r="C393" t="s">
        <v>59</v>
      </c>
      <c r="D393" s="1">
        <v>41963</v>
      </c>
      <c r="E393" s="1">
        <v>41963</v>
      </c>
      <c r="F393">
        <v>442</v>
      </c>
      <c r="G393">
        <f>E393-D393</f>
        <v>0</v>
      </c>
    </row>
    <row r="394" spans="1:7" outlineLevel="2" x14ac:dyDescent="0.25">
      <c r="A394" t="s">
        <v>6</v>
      </c>
      <c r="B394" t="s">
        <v>56</v>
      </c>
      <c r="C394" t="s">
        <v>72</v>
      </c>
      <c r="D394" s="1">
        <v>42002</v>
      </c>
      <c r="E394" s="1">
        <v>42002</v>
      </c>
      <c r="F394">
        <v>494.7</v>
      </c>
      <c r="G394">
        <f>E394-D394</f>
        <v>0</v>
      </c>
    </row>
    <row r="395" spans="1:7" outlineLevel="1" x14ac:dyDescent="0.25">
      <c r="A395" s="14" t="s">
        <v>239</v>
      </c>
      <c r="D395" s="1"/>
      <c r="E395" s="1"/>
      <c r="G395">
        <f>SUBTOTAL(9,G383:G394)</f>
        <v>21</v>
      </c>
    </row>
    <row r="396" spans="1:7" outlineLevel="2" x14ac:dyDescent="0.25">
      <c r="A396" t="s">
        <v>168</v>
      </c>
      <c r="B396" t="s">
        <v>169</v>
      </c>
      <c r="C396" t="s">
        <v>59</v>
      </c>
      <c r="D396" s="1">
        <v>41971</v>
      </c>
      <c r="E396" s="1">
        <v>41975</v>
      </c>
      <c r="F396">
        <v>1078</v>
      </c>
      <c r="G396">
        <f>E396-D396</f>
        <v>4</v>
      </c>
    </row>
    <row r="397" spans="1:7" outlineLevel="2" x14ac:dyDescent="0.25">
      <c r="A397" t="s">
        <v>168</v>
      </c>
      <c r="B397" t="s">
        <v>169</v>
      </c>
      <c r="C397" t="s">
        <v>59</v>
      </c>
      <c r="D397" s="1">
        <v>41982</v>
      </c>
      <c r="E397" s="1">
        <v>41984</v>
      </c>
      <c r="F397">
        <v>760</v>
      </c>
      <c r="G397">
        <f>E397-D397</f>
        <v>2</v>
      </c>
    </row>
    <row r="398" spans="1:7" outlineLevel="2" x14ac:dyDescent="0.25">
      <c r="A398" t="s">
        <v>168</v>
      </c>
      <c r="B398" t="s">
        <v>169</v>
      </c>
      <c r="C398" t="s">
        <v>11</v>
      </c>
      <c r="D398" s="1">
        <v>41755</v>
      </c>
      <c r="E398" s="1">
        <v>41756</v>
      </c>
      <c r="F398">
        <v>295.39999999999998</v>
      </c>
      <c r="G398">
        <f>E398-D398</f>
        <v>1</v>
      </c>
    </row>
    <row r="399" spans="1:7" outlineLevel="2" x14ac:dyDescent="0.25">
      <c r="A399" t="s">
        <v>168</v>
      </c>
      <c r="B399" t="s">
        <v>169</v>
      </c>
      <c r="C399" t="s">
        <v>24</v>
      </c>
      <c r="D399" s="1">
        <v>41827</v>
      </c>
      <c r="E399" s="1">
        <v>41828</v>
      </c>
      <c r="F399">
        <v>439.7</v>
      </c>
      <c r="G399">
        <f>E399-D399</f>
        <v>1</v>
      </c>
    </row>
    <row r="400" spans="1:7" outlineLevel="2" x14ac:dyDescent="0.25">
      <c r="A400" t="s">
        <v>168</v>
      </c>
      <c r="B400" t="s">
        <v>169</v>
      </c>
      <c r="C400" t="s">
        <v>11</v>
      </c>
      <c r="D400" s="1">
        <v>41835</v>
      </c>
      <c r="E400" s="1">
        <v>41836</v>
      </c>
      <c r="F400">
        <v>295.39999999999998</v>
      </c>
      <c r="G400">
        <f>E400-D400</f>
        <v>1</v>
      </c>
    </row>
    <row r="401" spans="1:7" outlineLevel="2" x14ac:dyDescent="0.25">
      <c r="A401" t="s">
        <v>168</v>
      </c>
      <c r="B401" t="s">
        <v>169</v>
      </c>
      <c r="C401" t="s">
        <v>27</v>
      </c>
      <c r="D401" s="1">
        <v>41935</v>
      </c>
      <c r="E401" s="1">
        <v>41936</v>
      </c>
      <c r="F401">
        <v>570</v>
      </c>
      <c r="G401">
        <f>E401-D401</f>
        <v>1</v>
      </c>
    </row>
    <row r="402" spans="1:7" outlineLevel="2" x14ac:dyDescent="0.25">
      <c r="A402" t="s">
        <v>168</v>
      </c>
      <c r="B402" t="s">
        <v>169</v>
      </c>
      <c r="C402" t="s">
        <v>66</v>
      </c>
      <c r="D402" s="1">
        <v>41995</v>
      </c>
      <c r="E402" s="1">
        <v>41996</v>
      </c>
      <c r="F402">
        <v>485.7</v>
      </c>
      <c r="G402">
        <f>E402-D402</f>
        <v>1</v>
      </c>
    </row>
    <row r="403" spans="1:7" outlineLevel="2" x14ac:dyDescent="0.25">
      <c r="A403" t="s">
        <v>168</v>
      </c>
      <c r="B403" t="s">
        <v>169</v>
      </c>
      <c r="C403" t="s">
        <v>8</v>
      </c>
      <c r="D403" s="1">
        <v>41841</v>
      </c>
      <c r="E403" s="1">
        <v>41841</v>
      </c>
      <c r="F403">
        <v>680</v>
      </c>
      <c r="G403">
        <f>E403-D403</f>
        <v>0</v>
      </c>
    </row>
    <row r="404" spans="1:7" outlineLevel="2" x14ac:dyDescent="0.25">
      <c r="A404" t="s">
        <v>168</v>
      </c>
      <c r="B404" t="s">
        <v>169</v>
      </c>
      <c r="C404" t="s">
        <v>17</v>
      </c>
      <c r="D404" s="1">
        <v>41922</v>
      </c>
      <c r="E404" s="1">
        <v>41922</v>
      </c>
      <c r="F404">
        <v>501.5</v>
      </c>
      <c r="G404">
        <f>E404-D404</f>
        <v>0</v>
      </c>
    </row>
    <row r="405" spans="1:7" outlineLevel="2" x14ac:dyDescent="0.25">
      <c r="A405" t="s">
        <v>168</v>
      </c>
      <c r="B405" t="s">
        <v>169</v>
      </c>
      <c r="C405" t="s">
        <v>19</v>
      </c>
      <c r="D405" s="1">
        <v>41925</v>
      </c>
      <c r="E405" s="1">
        <v>41925</v>
      </c>
      <c r="F405">
        <v>513.4</v>
      </c>
      <c r="G405">
        <f>E405-D405</f>
        <v>0</v>
      </c>
    </row>
    <row r="406" spans="1:7" outlineLevel="2" x14ac:dyDescent="0.25">
      <c r="A406" t="s">
        <v>168</v>
      </c>
      <c r="B406" t="s">
        <v>169</v>
      </c>
      <c r="C406" t="s">
        <v>11</v>
      </c>
      <c r="D406" s="1">
        <v>41962</v>
      </c>
      <c r="E406" s="1">
        <v>41962</v>
      </c>
      <c r="F406">
        <v>156.4</v>
      </c>
      <c r="G406">
        <f>E406-D406</f>
        <v>0</v>
      </c>
    </row>
    <row r="407" spans="1:7" outlineLevel="1" x14ac:dyDescent="0.25">
      <c r="A407" s="14" t="s">
        <v>260</v>
      </c>
      <c r="D407" s="1"/>
      <c r="E407" s="1"/>
      <c r="G407">
        <f>SUBTOTAL(9,G396:G406)</f>
        <v>11</v>
      </c>
    </row>
    <row r="408" spans="1:7" outlineLevel="2" x14ac:dyDescent="0.25">
      <c r="A408" t="s">
        <v>25</v>
      </c>
      <c r="B408" t="s">
        <v>68</v>
      </c>
      <c r="C408" t="s">
        <v>27</v>
      </c>
      <c r="D408" s="1">
        <v>41696</v>
      </c>
      <c r="E408" s="1">
        <v>41700</v>
      </c>
      <c r="F408">
        <v>954</v>
      </c>
      <c r="G408">
        <f>E408-D408</f>
        <v>4</v>
      </c>
    </row>
    <row r="409" spans="1:7" outlineLevel="2" x14ac:dyDescent="0.25">
      <c r="A409" t="s">
        <v>25</v>
      </c>
      <c r="B409" t="s">
        <v>68</v>
      </c>
      <c r="C409" t="s">
        <v>59</v>
      </c>
      <c r="D409" s="1">
        <v>41970</v>
      </c>
      <c r="E409" s="1">
        <v>41974</v>
      </c>
      <c r="F409">
        <v>1078</v>
      </c>
      <c r="G409">
        <f>E409-D409</f>
        <v>4</v>
      </c>
    </row>
    <row r="410" spans="1:7" outlineLevel="2" x14ac:dyDescent="0.25">
      <c r="A410" t="s">
        <v>25</v>
      </c>
      <c r="B410" t="s">
        <v>68</v>
      </c>
      <c r="C410" t="s">
        <v>66</v>
      </c>
      <c r="D410" s="1">
        <v>41662</v>
      </c>
      <c r="E410" s="1">
        <v>41663</v>
      </c>
      <c r="F410">
        <v>485.7</v>
      </c>
      <c r="G410">
        <f>E410-D410</f>
        <v>1</v>
      </c>
    </row>
    <row r="411" spans="1:7" outlineLevel="2" x14ac:dyDescent="0.25">
      <c r="A411" t="s">
        <v>25</v>
      </c>
      <c r="B411" t="s">
        <v>68</v>
      </c>
      <c r="C411" t="s">
        <v>38</v>
      </c>
      <c r="D411" s="1">
        <v>41713</v>
      </c>
      <c r="E411" s="1">
        <v>41714</v>
      </c>
      <c r="F411">
        <v>407.8</v>
      </c>
      <c r="G411">
        <f>E411-D411</f>
        <v>1</v>
      </c>
    </row>
    <row r="412" spans="1:7" outlineLevel="2" x14ac:dyDescent="0.25">
      <c r="A412" t="s">
        <v>25</v>
      </c>
      <c r="B412" t="s">
        <v>68</v>
      </c>
      <c r="C412" t="s">
        <v>59</v>
      </c>
      <c r="D412" s="1">
        <v>41649</v>
      </c>
      <c r="E412" s="1">
        <v>41649</v>
      </c>
      <c r="F412">
        <v>442</v>
      </c>
      <c r="G412">
        <f>E412-D412</f>
        <v>0</v>
      </c>
    </row>
    <row r="413" spans="1:7" outlineLevel="2" x14ac:dyDescent="0.25">
      <c r="A413" t="s">
        <v>25</v>
      </c>
      <c r="B413" t="s">
        <v>68</v>
      </c>
      <c r="C413" t="s">
        <v>72</v>
      </c>
      <c r="D413" s="1">
        <v>41652</v>
      </c>
      <c r="E413" s="1">
        <v>41652</v>
      </c>
      <c r="F413">
        <v>494.7</v>
      </c>
      <c r="G413">
        <f>E413-D413</f>
        <v>0</v>
      </c>
    </row>
    <row r="414" spans="1:7" outlineLevel="1" x14ac:dyDescent="0.25">
      <c r="A414" s="14" t="s">
        <v>251</v>
      </c>
      <c r="D414" s="1"/>
      <c r="E414" s="1"/>
      <c r="G414">
        <f>SUBTOTAL(9,G408:G413)</f>
        <v>10</v>
      </c>
    </row>
    <row r="415" spans="1:7" outlineLevel="2" x14ac:dyDescent="0.25">
      <c r="A415" t="s">
        <v>97</v>
      </c>
      <c r="B415" t="s">
        <v>98</v>
      </c>
      <c r="C415" t="s">
        <v>8</v>
      </c>
      <c r="D415" s="1">
        <v>41654</v>
      </c>
      <c r="E415" s="1">
        <v>41656</v>
      </c>
      <c r="F415">
        <v>1102</v>
      </c>
      <c r="G415">
        <f>E415-D415</f>
        <v>2</v>
      </c>
    </row>
    <row r="416" spans="1:7" outlineLevel="2" x14ac:dyDescent="0.25">
      <c r="A416" t="s">
        <v>97</v>
      </c>
      <c r="B416" t="s">
        <v>98</v>
      </c>
      <c r="C416" t="s">
        <v>17</v>
      </c>
      <c r="D416" s="1">
        <v>41761</v>
      </c>
      <c r="E416" s="1">
        <v>41762</v>
      </c>
      <c r="F416">
        <v>706.5</v>
      </c>
      <c r="G416">
        <f>E416-D416</f>
        <v>1</v>
      </c>
    </row>
    <row r="417" spans="1:7" outlineLevel="2" x14ac:dyDescent="0.25">
      <c r="A417" t="s">
        <v>97</v>
      </c>
      <c r="B417" t="s">
        <v>98</v>
      </c>
      <c r="C417" t="s">
        <v>8</v>
      </c>
      <c r="D417" s="1">
        <v>41875</v>
      </c>
      <c r="E417" s="1">
        <v>41876</v>
      </c>
      <c r="F417">
        <v>891</v>
      </c>
      <c r="G417">
        <f>E417-D417</f>
        <v>1</v>
      </c>
    </row>
    <row r="418" spans="1:7" outlineLevel="2" x14ac:dyDescent="0.25">
      <c r="A418" t="s">
        <v>97</v>
      </c>
      <c r="B418" t="s">
        <v>98</v>
      </c>
      <c r="C418" t="s">
        <v>14</v>
      </c>
      <c r="D418" s="1">
        <v>41977</v>
      </c>
      <c r="E418" s="1">
        <v>41978</v>
      </c>
      <c r="F418">
        <v>302.5</v>
      </c>
      <c r="G418">
        <f>E418-D418</f>
        <v>1</v>
      </c>
    </row>
    <row r="419" spans="1:7" outlineLevel="2" x14ac:dyDescent="0.25">
      <c r="A419" t="s">
        <v>97</v>
      </c>
      <c r="B419" t="s">
        <v>98</v>
      </c>
      <c r="C419" t="s">
        <v>24</v>
      </c>
      <c r="D419" s="1">
        <v>41995</v>
      </c>
      <c r="E419" s="1">
        <v>41995</v>
      </c>
      <c r="F419">
        <v>290.7</v>
      </c>
      <c r="G419">
        <f>E419-D419</f>
        <v>0</v>
      </c>
    </row>
    <row r="420" spans="1:7" outlineLevel="1" x14ac:dyDescent="0.25">
      <c r="A420" s="14" t="s">
        <v>261</v>
      </c>
      <c r="D420" s="1"/>
      <c r="E420" s="1"/>
      <c r="G420">
        <f>SUBTOTAL(9,G415:G419)</f>
        <v>5</v>
      </c>
    </row>
    <row r="421" spans="1:7" outlineLevel="2" x14ac:dyDescent="0.25">
      <c r="A421" t="s">
        <v>115</v>
      </c>
      <c r="B421" t="s">
        <v>140</v>
      </c>
      <c r="C421" t="s">
        <v>47</v>
      </c>
      <c r="D421" s="1">
        <v>41946</v>
      </c>
      <c r="E421" s="1">
        <v>41950</v>
      </c>
      <c r="F421">
        <v>1015.8</v>
      </c>
      <c r="G421">
        <f>E421-D421</f>
        <v>4</v>
      </c>
    </row>
    <row r="422" spans="1:7" outlineLevel="2" x14ac:dyDescent="0.25">
      <c r="A422" t="s">
        <v>115</v>
      </c>
      <c r="B422" t="s">
        <v>140</v>
      </c>
      <c r="C422" t="s">
        <v>8</v>
      </c>
      <c r="D422" s="1">
        <v>41893</v>
      </c>
      <c r="E422" s="1">
        <v>41896</v>
      </c>
      <c r="F422">
        <v>1313</v>
      </c>
      <c r="G422">
        <f>E422-D422</f>
        <v>3</v>
      </c>
    </row>
    <row r="423" spans="1:7" outlineLevel="2" x14ac:dyDescent="0.25">
      <c r="A423" t="s">
        <v>115</v>
      </c>
      <c r="B423" t="s">
        <v>140</v>
      </c>
      <c r="C423" t="s">
        <v>38</v>
      </c>
      <c r="D423" s="1">
        <v>41731</v>
      </c>
      <c r="E423" s="1">
        <v>41733</v>
      </c>
      <c r="F423">
        <v>536.79999999999995</v>
      </c>
      <c r="G423">
        <f>E423-D423</f>
        <v>2</v>
      </c>
    </row>
    <row r="424" spans="1:7" outlineLevel="2" x14ac:dyDescent="0.25">
      <c r="A424" t="s">
        <v>115</v>
      </c>
      <c r="B424" t="s">
        <v>140</v>
      </c>
      <c r="C424" t="s">
        <v>72</v>
      </c>
      <c r="D424" s="1">
        <v>41898</v>
      </c>
      <c r="E424" s="1">
        <v>41899</v>
      </c>
      <c r="F424">
        <v>693.7</v>
      </c>
      <c r="G424">
        <f>E424-D424</f>
        <v>1</v>
      </c>
    </row>
    <row r="425" spans="1:7" outlineLevel="2" x14ac:dyDescent="0.25">
      <c r="A425" t="s">
        <v>115</v>
      </c>
      <c r="B425" t="s">
        <v>140</v>
      </c>
      <c r="C425" t="s">
        <v>17</v>
      </c>
      <c r="D425" s="1">
        <v>41984</v>
      </c>
      <c r="E425" s="1">
        <v>41985</v>
      </c>
      <c r="F425">
        <v>706.5</v>
      </c>
      <c r="G425">
        <f>E425-D425</f>
        <v>1</v>
      </c>
    </row>
    <row r="426" spans="1:7" outlineLevel="2" x14ac:dyDescent="0.25">
      <c r="A426" t="s">
        <v>115</v>
      </c>
      <c r="B426" t="s">
        <v>140</v>
      </c>
      <c r="C426" t="s">
        <v>11</v>
      </c>
      <c r="D426" s="1">
        <v>41995</v>
      </c>
      <c r="E426" s="1">
        <v>41996</v>
      </c>
      <c r="F426">
        <v>295.39999999999998</v>
      </c>
      <c r="G426">
        <f>E426-D426</f>
        <v>1</v>
      </c>
    </row>
    <row r="427" spans="1:7" outlineLevel="2" x14ac:dyDescent="0.25">
      <c r="A427" t="s">
        <v>115</v>
      </c>
      <c r="B427" t="s">
        <v>140</v>
      </c>
      <c r="C427" t="s">
        <v>66</v>
      </c>
      <c r="D427" s="1">
        <v>41673</v>
      </c>
      <c r="E427" s="1">
        <v>41673</v>
      </c>
      <c r="F427">
        <v>307.7</v>
      </c>
      <c r="G427">
        <f>E427-D427</f>
        <v>0</v>
      </c>
    </row>
    <row r="428" spans="1:7" outlineLevel="2" x14ac:dyDescent="0.25">
      <c r="A428" t="s">
        <v>115</v>
      </c>
      <c r="B428" t="s">
        <v>140</v>
      </c>
      <c r="C428" t="s">
        <v>59</v>
      </c>
      <c r="D428" s="1">
        <v>41677</v>
      </c>
      <c r="E428" s="1">
        <v>41677</v>
      </c>
      <c r="F428">
        <v>442</v>
      </c>
      <c r="G428">
        <f>E428-D428</f>
        <v>0</v>
      </c>
    </row>
    <row r="429" spans="1:7" outlineLevel="2" x14ac:dyDescent="0.25">
      <c r="A429" t="s">
        <v>115</v>
      </c>
      <c r="B429" t="s">
        <v>140</v>
      </c>
      <c r="C429" t="s">
        <v>27</v>
      </c>
      <c r="D429" s="1">
        <v>41887</v>
      </c>
      <c r="E429" s="1">
        <v>41887</v>
      </c>
      <c r="F429">
        <v>442</v>
      </c>
      <c r="G429">
        <f>E429-D429</f>
        <v>0</v>
      </c>
    </row>
    <row r="430" spans="1:7" outlineLevel="2" x14ac:dyDescent="0.25">
      <c r="A430" t="s">
        <v>115</v>
      </c>
      <c r="B430" t="s">
        <v>140</v>
      </c>
      <c r="C430" t="s">
        <v>11</v>
      </c>
      <c r="D430" s="1">
        <v>41922</v>
      </c>
      <c r="E430" s="1">
        <v>41922</v>
      </c>
      <c r="F430">
        <v>156.4</v>
      </c>
      <c r="G430">
        <f>E430-D430</f>
        <v>0</v>
      </c>
    </row>
    <row r="431" spans="1:7" outlineLevel="2" x14ac:dyDescent="0.25">
      <c r="A431" t="s">
        <v>115</v>
      </c>
      <c r="B431" t="s">
        <v>140</v>
      </c>
      <c r="C431" t="s">
        <v>24</v>
      </c>
      <c r="D431" s="1">
        <v>41935</v>
      </c>
      <c r="E431" s="1">
        <v>41935</v>
      </c>
      <c r="F431">
        <v>290.7</v>
      </c>
      <c r="G431">
        <f>E431-D431</f>
        <v>0</v>
      </c>
    </row>
    <row r="432" spans="1:7" outlineLevel="2" x14ac:dyDescent="0.25">
      <c r="A432" t="s">
        <v>115</v>
      </c>
      <c r="B432" t="s">
        <v>140</v>
      </c>
      <c r="C432" t="s">
        <v>66</v>
      </c>
      <c r="D432" s="1">
        <v>41960</v>
      </c>
      <c r="E432" s="1">
        <v>41960</v>
      </c>
      <c r="F432">
        <v>307.7</v>
      </c>
      <c r="G432">
        <f>E432-D432</f>
        <v>0</v>
      </c>
    </row>
    <row r="433" spans="1:7" outlineLevel="2" x14ac:dyDescent="0.25">
      <c r="A433" t="s">
        <v>115</v>
      </c>
      <c r="B433" t="s">
        <v>140</v>
      </c>
      <c r="C433" t="s">
        <v>47</v>
      </c>
      <c r="D433" s="1">
        <v>41971</v>
      </c>
      <c r="E433" s="1">
        <v>41971</v>
      </c>
      <c r="F433">
        <v>363.8</v>
      </c>
      <c r="G433">
        <f>E433-D433</f>
        <v>0</v>
      </c>
    </row>
    <row r="434" spans="1:7" outlineLevel="2" x14ac:dyDescent="0.25">
      <c r="A434" t="s">
        <v>115</v>
      </c>
      <c r="B434" t="s">
        <v>140</v>
      </c>
      <c r="C434" t="s">
        <v>8</v>
      </c>
      <c r="D434" s="1">
        <v>41974</v>
      </c>
      <c r="E434" s="1">
        <v>41974</v>
      </c>
      <c r="F434">
        <v>680</v>
      </c>
      <c r="G434">
        <f>E434-D434</f>
        <v>0</v>
      </c>
    </row>
    <row r="435" spans="1:7" outlineLevel="2" x14ac:dyDescent="0.25">
      <c r="A435" t="s">
        <v>115</v>
      </c>
      <c r="B435" t="s">
        <v>140</v>
      </c>
      <c r="C435" t="s">
        <v>19</v>
      </c>
      <c r="D435" s="1">
        <v>42002</v>
      </c>
      <c r="E435" s="1">
        <v>42002</v>
      </c>
      <c r="F435">
        <v>513.4</v>
      </c>
      <c r="G435">
        <f>E435-D435</f>
        <v>0</v>
      </c>
    </row>
    <row r="436" spans="1:7" outlineLevel="1" x14ac:dyDescent="0.25">
      <c r="A436" s="14" t="s">
        <v>240</v>
      </c>
      <c r="D436" s="1"/>
      <c r="E436" s="1"/>
      <c r="G436">
        <f>SUBTOTAL(9,G421:G435)</f>
        <v>12</v>
      </c>
    </row>
    <row r="437" spans="1:7" outlineLevel="2" x14ac:dyDescent="0.25">
      <c r="A437" t="s">
        <v>33</v>
      </c>
      <c r="B437" t="s">
        <v>34</v>
      </c>
      <c r="C437" t="s">
        <v>72</v>
      </c>
      <c r="D437" s="1">
        <v>41725</v>
      </c>
      <c r="E437" s="1">
        <v>41729</v>
      </c>
      <c r="F437">
        <v>1290.7</v>
      </c>
      <c r="G437">
        <f>E437-D437</f>
        <v>4</v>
      </c>
    </row>
    <row r="438" spans="1:7" outlineLevel="2" x14ac:dyDescent="0.25">
      <c r="A438" t="s">
        <v>33</v>
      </c>
      <c r="B438" t="s">
        <v>34</v>
      </c>
      <c r="C438" t="s">
        <v>14</v>
      </c>
      <c r="D438" s="1">
        <v>41947</v>
      </c>
      <c r="E438" s="1">
        <v>41951</v>
      </c>
      <c r="F438">
        <v>674.5</v>
      </c>
      <c r="G438">
        <f>E438-D438</f>
        <v>4</v>
      </c>
    </row>
    <row r="439" spans="1:7" outlineLevel="2" x14ac:dyDescent="0.25">
      <c r="A439" t="s">
        <v>33</v>
      </c>
      <c r="B439" t="s">
        <v>34</v>
      </c>
      <c r="C439" t="s">
        <v>59</v>
      </c>
      <c r="D439" s="1">
        <v>41929</v>
      </c>
      <c r="E439" s="1">
        <v>41932</v>
      </c>
      <c r="F439">
        <v>919</v>
      </c>
      <c r="G439">
        <f>E439-D439</f>
        <v>3</v>
      </c>
    </row>
    <row r="440" spans="1:7" outlineLevel="2" x14ac:dyDescent="0.25">
      <c r="A440" t="s">
        <v>33</v>
      </c>
      <c r="B440" t="s">
        <v>34</v>
      </c>
      <c r="C440" t="s">
        <v>30</v>
      </c>
      <c r="D440" s="1">
        <v>41642</v>
      </c>
      <c r="E440" s="1">
        <v>41644</v>
      </c>
      <c r="F440">
        <v>450.5</v>
      </c>
      <c r="G440">
        <f>E440-D440</f>
        <v>2</v>
      </c>
    </row>
    <row r="441" spans="1:7" outlineLevel="2" x14ac:dyDescent="0.25">
      <c r="A441" t="s">
        <v>33</v>
      </c>
      <c r="B441" t="s">
        <v>34</v>
      </c>
      <c r="C441" t="s">
        <v>72</v>
      </c>
      <c r="D441" s="1">
        <v>41898</v>
      </c>
      <c r="E441" s="1">
        <v>41900</v>
      </c>
      <c r="F441">
        <v>892.7</v>
      </c>
      <c r="G441">
        <f>E441-D441</f>
        <v>2</v>
      </c>
    </row>
    <row r="442" spans="1:7" outlineLevel="2" x14ac:dyDescent="0.25">
      <c r="A442" t="s">
        <v>33</v>
      </c>
      <c r="B442" t="s">
        <v>34</v>
      </c>
      <c r="C442" t="s">
        <v>27</v>
      </c>
      <c r="D442" s="1">
        <v>41886</v>
      </c>
      <c r="E442" s="1">
        <v>41887</v>
      </c>
      <c r="F442">
        <v>570</v>
      </c>
      <c r="G442">
        <f>E442-D442</f>
        <v>1</v>
      </c>
    </row>
    <row r="443" spans="1:7" outlineLevel="2" x14ac:dyDescent="0.25">
      <c r="A443" t="s">
        <v>33</v>
      </c>
      <c r="B443" t="s">
        <v>34</v>
      </c>
      <c r="C443" t="s">
        <v>8</v>
      </c>
      <c r="D443" s="1">
        <v>41982</v>
      </c>
      <c r="E443" s="1">
        <v>41983</v>
      </c>
      <c r="F443">
        <v>891</v>
      </c>
      <c r="G443">
        <f>E443-D443</f>
        <v>1</v>
      </c>
    </row>
    <row r="444" spans="1:7" outlineLevel="2" x14ac:dyDescent="0.25">
      <c r="A444" t="s">
        <v>33</v>
      </c>
      <c r="B444" t="s">
        <v>34</v>
      </c>
      <c r="C444" t="s">
        <v>17</v>
      </c>
      <c r="D444" s="1">
        <v>41922</v>
      </c>
      <c r="E444" s="1">
        <v>41922</v>
      </c>
      <c r="F444">
        <v>501.5</v>
      </c>
      <c r="G444">
        <f>E444-D444</f>
        <v>0</v>
      </c>
    </row>
    <row r="445" spans="1:7" outlineLevel="2" x14ac:dyDescent="0.25">
      <c r="A445" t="s">
        <v>33</v>
      </c>
      <c r="B445" t="s">
        <v>34</v>
      </c>
      <c r="C445" t="s">
        <v>72</v>
      </c>
      <c r="D445" s="1">
        <v>41925</v>
      </c>
      <c r="E445" s="1">
        <v>41925</v>
      </c>
      <c r="F445">
        <v>494.7</v>
      </c>
      <c r="G445">
        <f>E445-D445</f>
        <v>0</v>
      </c>
    </row>
    <row r="446" spans="1:7" outlineLevel="2" x14ac:dyDescent="0.25">
      <c r="A446" t="s">
        <v>33</v>
      </c>
      <c r="B446" t="s">
        <v>34</v>
      </c>
      <c r="C446" t="s">
        <v>59</v>
      </c>
      <c r="D446" s="1">
        <v>41970</v>
      </c>
      <c r="E446" s="1">
        <v>41970</v>
      </c>
      <c r="F446">
        <v>442</v>
      </c>
      <c r="G446">
        <f>E446-D446</f>
        <v>0</v>
      </c>
    </row>
    <row r="447" spans="1:7" outlineLevel="2" x14ac:dyDescent="0.25">
      <c r="A447" t="s">
        <v>33</v>
      </c>
      <c r="B447" t="s">
        <v>34</v>
      </c>
      <c r="C447" t="s">
        <v>59</v>
      </c>
      <c r="D447" s="1">
        <v>41974</v>
      </c>
      <c r="E447" s="1">
        <v>41974</v>
      </c>
      <c r="F447">
        <v>442</v>
      </c>
      <c r="G447">
        <f>E447-D447</f>
        <v>0</v>
      </c>
    </row>
    <row r="448" spans="1:7" outlineLevel="2" x14ac:dyDescent="0.25">
      <c r="A448" t="s">
        <v>33</v>
      </c>
      <c r="B448" t="s">
        <v>34</v>
      </c>
      <c r="C448" t="s">
        <v>24</v>
      </c>
      <c r="D448" s="1">
        <v>41984</v>
      </c>
      <c r="E448" s="1">
        <v>41984</v>
      </c>
      <c r="F448">
        <v>290.7</v>
      </c>
      <c r="G448">
        <f>E448-D448</f>
        <v>0</v>
      </c>
    </row>
    <row r="449" spans="1:7" outlineLevel="2" x14ac:dyDescent="0.25">
      <c r="A449" t="s">
        <v>33</v>
      </c>
      <c r="B449" t="s">
        <v>34</v>
      </c>
      <c r="C449" t="s">
        <v>17</v>
      </c>
      <c r="D449" s="1">
        <v>41986</v>
      </c>
      <c r="E449" s="1">
        <v>41986</v>
      </c>
      <c r="F449">
        <v>501.5</v>
      </c>
      <c r="G449">
        <f>E449-D449</f>
        <v>0</v>
      </c>
    </row>
    <row r="450" spans="1:7" outlineLevel="2" x14ac:dyDescent="0.25">
      <c r="A450" t="s">
        <v>33</v>
      </c>
      <c r="B450" t="s">
        <v>41</v>
      </c>
      <c r="C450" t="s">
        <v>72</v>
      </c>
      <c r="D450" s="1">
        <v>41713</v>
      </c>
      <c r="E450" s="1">
        <v>41717</v>
      </c>
      <c r="F450">
        <v>1290.7</v>
      </c>
      <c r="G450">
        <f>E450-D450</f>
        <v>4</v>
      </c>
    </row>
    <row r="451" spans="1:7" outlineLevel="2" x14ac:dyDescent="0.25">
      <c r="A451" t="s">
        <v>33</v>
      </c>
      <c r="B451" t="s">
        <v>41</v>
      </c>
      <c r="C451" t="s">
        <v>19</v>
      </c>
      <c r="D451" s="1">
        <v>41821</v>
      </c>
      <c r="E451" s="1">
        <v>41825</v>
      </c>
      <c r="F451">
        <v>1077.4000000000001</v>
      </c>
      <c r="G451">
        <f>E451-D451</f>
        <v>4</v>
      </c>
    </row>
    <row r="452" spans="1:7" outlineLevel="2" x14ac:dyDescent="0.25">
      <c r="A452" t="s">
        <v>33</v>
      </c>
      <c r="B452" t="s">
        <v>41</v>
      </c>
      <c r="C452" t="s">
        <v>30</v>
      </c>
      <c r="D452" s="1">
        <v>41851</v>
      </c>
      <c r="E452" s="1">
        <v>41855</v>
      </c>
      <c r="F452">
        <v>688.5</v>
      </c>
      <c r="G452">
        <f>E452-D452</f>
        <v>4</v>
      </c>
    </row>
    <row r="453" spans="1:7" outlineLevel="2" x14ac:dyDescent="0.25">
      <c r="A453" t="s">
        <v>33</v>
      </c>
      <c r="B453" t="s">
        <v>41</v>
      </c>
      <c r="C453" t="s">
        <v>72</v>
      </c>
      <c r="D453" s="1">
        <v>41803</v>
      </c>
      <c r="E453" s="1">
        <v>41806</v>
      </c>
      <c r="F453">
        <v>1091.7</v>
      </c>
      <c r="G453">
        <f>E453-D453</f>
        <v>3</v>
      </c>
    </row>
    <row r="454" spans="1:7" outlineLevel="2" x14ac:dyDescent="0.25">
      <c r="A454" t="s">
        <v>33</v>
      </c>
      <c r="B454" t="s">
        <v>41</v>
      </c>
      <c r="C454" t="s">
        <v>11</v>
      </c>
      <c r="D454" s="1">
        <v>41922</v>
      </c>
      <c r="E454" s="1">
        <v>41925</v>
      </c>
      <c r="F454">
        <v>573.4</v>
      </c>
      <c r="G454">
        <f>E454-D454</f>
        <v>3</v>
      </c>
    </row>
    <row r="455" spans="1:7" outlineLevel="2" x14ac:dyDescent="0.25">
      <c r="A455" t="s">
        <v>33</v>
      </c>
      <c r="B455" t="s">
        <v>41</v>
      </c>
      <c r="C455" t="s">
        <v>11</v>
      </c>
      <c r="D455" s="1">
        <v>41689</v>
      </c>
      <c r="E455" s="1">
        <v>41691</v>
      </c>
      <c r="F455">
        <v>434.4</v>
      </c>
      <c r="G455">
        <f>E455-D455</f>
        <v>2</v>
      </c>
    </row>
    <row r="456" spans="1:7" outlineLevel="2" x14ac:dyDescent="0.25">
      <c r="A456" t="s">
        <v>33</v>
      </c>
      <c r="B456" t="s">
        <v>41</v>
      </c>
      <c r="C456" t="s">
        <v>19</v>
      </c>
      <c r="D456" s="1">
        <v>41827</v>
      </c>
      <c r="E456" s="1">
        <v>41829</v>
      </c>
      <c r="F456">
        <v>795.4</v>
      </c>
      <c r="G456">
        <f>E456-D456</f>
        <v>2</v>
      </c>
    </row>
    <row r="457" spans="1:7" outlineLevel="2" x14ac:dyDescent="0.25">
      <c r="A457" t="s">
        <v>33</v>
      </c>
      <c r="B457" t="s">
        <v>41</v>
      </c>
      <c r="C457" t="s">
        <v>11</v>
      </c>
      <c r="D457" s="1">
        <v>41900</v>
      </c>
      <c r="E457" s="1">
        <v>41902</v>
      </c>
      <c r="F457">
        <v>434.4</v>
      </c>
      <c r="G457">
        <f>E457-D457</f>
        <v>2</v>
      </c>
    </row>
    <row r="458" spans="1:7" outlineLevel="2" x14ac:dyDescent="0.25">
      <c r="A458" t="s">
        <v>33</v>
      </c>
      <c r="B458" t="s">
        <v>41</v>
      </c>
      <c r="C458" t="s">
        <v>30</v>
      </c>
      <c r="D458" s="1">
        <v>41643</v>
      </c>
      <c r="E458" s="1">
        <v>41644</v>
      </c>
      <c r="F458">
        <v>331.5</v>
      </c>
      <c r="G458">
        <f>E458-D458</f>
        <v>1</v>
      </c>
    </row>
    <row r="459" spans="1:7" outlineLevel="2" x14ac:dyDescent="0.25">
      <c r="A459" t="s">
        <v>33</v>
      </c>
      <c r="B459" t="s">
        <v>41</v>
      </c>
      <c r="C459" t="s">
        <v>8</v>
      </c>
      <c r="D459" s="1">
        <v>41743</v>
      </c>
      <c r="E459" s="1">
        <v>41744</v>
      </c>
      <c r="F459">
        <v>891</v>
      </c>
      <c r="G459">
        <f>E459-D459</f>
        <v>1</v>
      </c>
    </row>
    <row r="460" spans="1:7" outlineLevel="2" x14ac:dyDescent="0.25">
      <c r="A460" t="s">
        <v>33</v>
      </c>
      <c r="B460" t="s">
        <v>41</v>
      </c>
      <c r="C460" t="s">
        <v>72</v>
      </c>
      <c r="D460" s="1">
        <v>41779</v>
      </c>
      <c r="E460" s="1">
        <v>41780</v>
      </c>
      <c r="F460">
        <v>693.7</v>
      </c>
      <c r="G460">
        <f>E460-D460</f>
        <v>1</v>
      </c>
    </row>
    <row r="461" spans="1:7" outlineLevel="2" x14ac:dyDescent="0.25">
      <c r="A461" t="s">
        <v>33</v>
      </c>
      <c r="B461" t="s">
        <v>41</v>
      </c>
      <c r="C461" t="s">
        <v>14</v>
      </c>
      <c r="D461" s="1">
        <v>41646</v>
      </c>
      <c r="E461" s="1">
        <v>41646</v>
      </c>
      <c r="F461">
        <v>178.5</v>
      </c>
      <c r="G461">
        <f>E461-D461</f>
        <v>0</v>
      </c>
    </row>
    <row r="462" spans="1:7" outlineLevel="2" x14ac:dyDescent="0.25">
      <c r="A462" t="s">
        <v>33</v>
      </c>
      <c r="B462" t="s">
        <v>41</v>
      </c>
      <c r="C462" t="s">
        <v>19</v>
      </c>
      <c r="D462" s="1">
        <v>41680</v>
      </c>
      <c r="E462" s="1">
        <v>41680</v>
      </c>
      <c r="F462">
        <v>513.4</v>
      </c>
      <c r="G462">
        <f>E462-D462</f>
        <v>0</v>
      </c>
    </row>
    <row r="463" spans="1:7" outlineLevel="2" x14ac:dyDescent="0.25">
      <c r="A463" t="s">
        <v>33</v>
      </c>
      <c r="B463" t="s">
        <v>41</v>
      </c>
      <c r="C463" t="s">
        <v>17</v>
      </c>
      <c r="D463" s="1">
        <v>41898</v>
      </c>
      <c r="E463" s="1">
        <v>41898</v>
      </c>
      <c r="F463">
        <v>501.5</v>
      </c>
      <c r="G463">
        <f>E463-D463</f>
        <v>0</v>
      </c>
    </row>
    <row r="464" spans="1:7" outlineLevel="1" x14ac:dyDescent="0.25">
      <c r="A464" s="14" t="s">
        <v>241</v>
      </c>
      <c r="D464" s="1"/>
      <c r="E464" s="1"/>
      <c r="G464">
        <f>SUBTOTAL(9,G437:G463)</f>
        <v>44</v>
      </c>
    </row>
    <row r="465" spans="1:7" outlineLevel="2" x14ac:dyDescent="0.25">
      <c r="A465" t="s">
        <v>9</v>
      </c>
      <c r="B465" t="s">
        <v>10</v>
      </c>
      <c r="C465" t="s">
        <v>66</v>
      </c>
      <c r="D465" s="1">
        <v>41708</v>
      </c>
      <c r="E465" s="1">
        <v>41711</v>
      </c>
      <c r="F465">
        <v>841.7</v>
      </c>
      <c r="G465">
        <f>E465-D465</f>
        <v>3</v>
      </c>
    </row>
    <row r="466" spans="1:7" outlineLevel="2" x14ac:dyDescent="0.25">
      <c r="A466" t="s">
        <v>9</v>
      </c>
      <c r="B466" t="s">
        <v>10</v>
      </c>
      <c r="C466" t="s">
        <v>59</v>
      </c>
      <c r="D466" s="1">
        <v>41934</v>
      </c>
      <c r="E466" s="1">
        <v>41937</v>
      </c>
      <c r="F466">
        <v>919</v>
      </c>
      <c r="G466">
        <f>E466-D466</f>
        <v>3</v>
      </c>
    </row>
    <row r="467" spans="1:7" outlineLevel="2" x14ac:dyDescent="0.25">
      <c r="A467" t="s">
        <v>9</v>
      </c>
      <c r="B467" t="s">
        <v>10</v>
      </c>
      <c r="C467" t="s">
        <v>24</v>
      </c>
      <c r="D467" s="1">
        <v>41689</v>
      </c>
      <c r="E467" s="1">
        <v>41691</v>
      </c>
      <c r="F467">
        <v>588.70000000000005</v>
      </c>
      <c r="G467">
        <f>E467-D467</f>
        <v>2</v>
      </c>
    </row>
    <row r="468" spans="1:7" outlineLevel="2" x14ac:dyDescent="0.25">
      <c r="A468" t="s">
        <v>9</v>
      </c>
      <c r="B468" t="s">
        <v>10</v>
      </c>
      <c r="C468" t="s">
        <v>30</v>
      </c>
      <c r="D468" s="1">
        <v>41959</v>
      </c>
      <c r="E468" s="1">
        <v>41961</v>
      </c>
      <c r="F468">
        <v>450.5</v>
      </c>
      <c r="G468">
        <f>E468-D468</f>
        <v>2</v>
      </c>
    </row>
    <row r="469" spans="1:7" outlineLevel="2" x14ac:dyDescent="0.25">
      <c r="A469" t="s">
        <v>9</v>
      </c>
      <c r="B469" t="s">
        <v>10</v>
      </c>
      <c r="C469" t="s">
        <v>72</v>
      </c>
      <c r="D469" s="1">
        <v>41982</v>
      </c>
      <c r="E469" s="1">
        <v>41984</v>
      </c>
      <c r="F469">
        <v>892.7</v>
      </c>
      <c r="G469">
        <f>E469-D469</f>
        <v>2</v>
      </c>
    </row>
    <row r="470" spans="1:7" outlineLevel="2" x14ac:dyDescent="0.25">
      <c r="A470" t="s">
        <v>9</v>
      </c>
      <c r="B470" t="s">
        <v>10</v>
      </c>
      <c r="C470" t="s">
        <v>11</v>
      </c>
      <c r="D470" s="1">
        <v>41641</v>
      </c>
      <c r="E470" s="1">
        <v>41642</v>
      </c>
      <c r="F470">
        <v>295.39999999999998</v>
      </c>
      <c r="G470">
        <f>E470-D470</f>
        <v>1</v>
      </c>
    </row>
    <row r="471" spans="1:7" outlineLevel="2" x14ac:dyDescent="0.25">
      <c r="A471" t="s">
        <v>9</v>
      </c>
      <c r="B471" t="s">
        <v>10</v>
      </c>
      <c r="C471" t="s">
        <v>47</v>
      </c>
      <c r="D471" s="1">
        <v>41863</v>
      </c>
      <c r="E471" s="1">
        <v>41864</v>
      </c>
      <c r="F471">
        <v>526.79999999999995</v>
      </c>
      <c r="G471">
        <f>E471-D471</f>
        <v>1</v>
      </c>
    </row>
    <row r="472" spans="1:7" outlineLevel="2" x14ac:dyDescent="0.25">
      <c r="A472" t="s">
        <v>9</v>
      </c>
      <c r="B472" t="s">
        <v>10</v>
      </c>
      <c r="C472" t="s">
        <v>24</v>
      </c>
      <c r="D472" s="1">
        <v>41946</v>
      </c>
      <c r="E472" s="1">
        <v>41947</v>
      </c>
      <c r="F472">
        <v>439.7</v>
      </c>
      <c r="G472">
        <f>E472-D472</f>
        <v>1</v>
      </c>
    </row>
    <row r="473" spans="1:7" outlineLevel="1" x14ac:dyDescent="0.25">
      <c r="A473" s="14" t="s">
        <v>262</v>
      </c>
      <c r="D473" s="1"/>
      <c r="E473" s="1"/>
      <c r="G473">
        <f>SUBTOTAL(9,G465:G472)</f>
        <v>15</v>
      </c>
    </row>
    <row r="474" spans="1:7" outlineLevel="2" x14ac:dyDescent="0.25">
      <c r="A474" t="s">
        <v>134</v>
      </c>
      <c r="B474" t="s">
        <v>135</v>
      </c>
      <c r="C474" t="s">
        <v>38</v>
      </c>
      <c r="D474" s="1">
        <v>41725</v>
      </c>
      <c r="E474" s="1">
        <v>41729</v>
      </c>
      <c r="F474">
        <v>794.8</v>
      </c>
      <c r="G474">
        <f>E474-D474</f>
        <v>4</v>
      </c>
    </row>
    <row r="475" spans="1:7" outlineLevel="2" x14ac:dyDescent="0.25">
      <c r="A475" t="s">
        <v>134</v>
      </c>
      <c r="B475" t="s">
        <v>135</v>
      </c>
      <c r="C475" t="s">
        <v>38</v>
      </c>
      <c r="D475" s="1">
        <v>41803</v>
      </c>
      <c r="E475" s="1">
        <v>41807</v>
      </c>
      <c r="F475">
        <v>794.8</v>
      </c>
      <c r="G475">
        <f>E475-D475</f>
        <v>4</v>
      </c>
    </row>
    <row r="476" spans="1:7" outlineLevel="2" x14ac:dyDescent="0.25">
      <c r="A476" t="s">
        <v>134</v>
      </c>
      <c r="B476" t="s">
        <v>135</v>
      </c>
      <c r="C476" t="s">
        <v>19</v>
      </c>
      <c r="D476" s="1">
        <v>41887</v>
      </c>
      <c r="E476" s="1">
        <v>41890</v>
      </c>
      <c r="F476">
        <v>936.4</v>
      </c>
      <c r="G476">
        <f>E476-D476</f>
        <v>3</v>
      </c>
    </row>
    <row r="477" spans="1:7" outlineLevel="2" x14ac:dyDescent="0.25">
      <c r="A477" t="s">
        <v>134</v>
      </c>
      <c r="B477" t="s">
        <v>135</v>
      </c>
      <c r="C477" t="s">
        <v>47</v>
      </c>
      <c r="D477" s="1">
        <v>41665</v>
      </c>
      <c r="E477" s="1">
        <v>41667</v>
      </c>
      <c r="F477">
        <v>689.8</v>
      </c>
      <c r="G477">
        <f>E477-D477</f>
        <v>2</v>
      </c>
    </row>
    <row r="478" spans="1:7" outlineLevel="2" x14ac:dyDescent="0.25">
      <c r="A478" t="s">
        <v>134</v>
      </c>
      <c r="B478" t="s">
        <v>135</v>
      </c>
      <c r="C478" t="s">
        <v>27</v>
      </c>
      <c r="D478" s="1">
        <v>41958</v>
      </c>
      <c r="E478" s="1">
        <v>41960</v>
      </c>
      <c r="F478">
        <v>698</v>
      </c>
      <c r="G478">
        <f>E478-D478</f>
        <v>2</v>
      </c>
    </row>
    <row r="479" spans="1:7" outlineLevel="2" x14ac:dyDescent="0.25">
      <c r="A479" t="s">
        <v>134</v>
      </c>
      <c r="B479" t="s">
        <v>135</v>
      </c>
      <c r="C479" t="s">
        <v>38</v>
      </c>
      <c r="D479" s="1">
        <v>41910</v>
      </c>
      <c r="E479" s="1">
        <v>41911</v>
      </c>
      <c r="F479">
        <v>407.8</v>
      </c>
      <c r="G479">
        <f>E479-D479</f>
        <v>1</v>
      </c>
    </row>
    <row r="480" spans="1:7" outlineLevel="2" x14ac:dyDescent="0.25">
      <c r="A480" t="s">
        <v>134</v>
      </c>
      <c r="B480" t="s">
        <v>135</v>
      </c>
      <c r="C480" t="s">
        <v>47</v>
      </c>
      <c r="D480" s="1">
        <v>41970</v>
      </c>
      <c r="E480" s="1">
        <v>41971</v>
      </c>
      <c r="F480">
        <v>526.79999999999995</v>
      </c>
      <c r="G480">
        <f>E480-D480</f>
        <v>1</v>
      </c>
    </row>
    <row r="481" spans="1:7" outlineLevel="2" x14ac:dyDescent="0.25">
      <c r="A481" t="s">
        <v>134</v>
      </c>
      <c r="B481" t="s">
        <v>135</v>
      </c>
      <c r="C481" t="s">
        <v>27</v>
      </c>
      <c r="D481" s="1">
        <v>41962</v>
      </c>
      <c r="E481" s="1">
        <v>41962</v>
      </c>
      <c r="F481">
        <v>442</v>
      </c>
      <c r="G481">
        <f>E481-D481</f>
        <v>0</v>
      </c>
    </row>
    <row r="482" spans="1:7" outlineLevel="1" x14ac:dyDescent="0.25">
      <c r="A482" s="14" t="s">
        <v>263</v>
      </c>
      <c r="D482" s="1"/>
      <c r="E482" s="1"/>
      <c r="G482">
        <f>SUBTOTAL(9,G474:G481)</f>
        <v>17</v>
      </c>
    </row>
    <row r="483" spans="1:7" outlineLevel="2" x14ac:dyDescent="0.25">
      <c r="A483" t="s">
        <v>126</v>
      </c>
      <c r="B483" t="s">
        <v>127</v>
      </c>
      <c r="C483" t="s">
        <v>30</v>
      </c>
      <c r="D483" s="1">
        <v>41809</v>
      </c>
      <c r="E483" s="1">
        <v>41812</v>
      </c>
      <c r="F483">
        <v>569.5</v>
      </c>
      <c r="G483">
        <f>E483-D483</f>
        <v>3</v>
      </c>
    </row>
    <row r="484" spans="1:7" outlineLevel="2" x14ac:dyDescent="0.25">
      <c r="A484" t="s">
        <v>126</v>
      </c>
      <c r="B484" t="s">
        <v>127</v>
      </c>
      <c r="C484" t="s">
        <v>17</v>
      </c>
      <c r="D484" s="1">
        <v>41875</v>
      </c>
      <c r="E484" s="1">
        <v>41878</v>
      </c>
      <c r="F484">
        <v>1116.5</v>
      </c>
      <c r="G484">
        <f>E484-D484</f>
        <v>3</v>
      </c>
    </row>
    <row r="485" spans="1:7" outlineLevel="2" x14ac:dyDescent="0.25">
      <c r="A485" t="s">
        <v>126</v>
      </c>
      <c r="B485" t="s">
        <v>127</v>
      </c>
      <c r="C485" t="s">
        <v>14</v>
      </c>
      <c r="D485" s="1">
        <v>41661</v>
      </c>
      <c r="E485" s="1">
        <v>41663</v>
      </c>
      <c r="F485">
        <v>426.5</v>
      </c>
      <c r="G485">
        <f>E485-D485</f>
        <v>2</v>
      </c>
    </row>
    <row r="486" spans="1:7" outlineLevel="2" x14ac:dyDescent="0.25">
      <c r="A486" t="s">
        <v>126</v>
      </c>
      <c r="B486" t="s">
        <v>127</v>
      </c>
      <c r="C486" t="s">
        <v>38</v>
      </c>
      <c r="D486" s="1">
        <v>41677</v>
      </c>
      <c r="E486" s="1">
        <v>41679</v>
      </c>
      <c r="F486">
        <v>536.79999999999995</v>
      </c>
      <c r="G486">
        <f>E486-D486</f>
        <v>2</v>
      </c>
    </row>
    <row r="487" spans="1:7" outlineLevel="2" x14ac:dyDescent="0.25">
      <c r="A487" t="s">
        <v>126</v>
      </c>
      <c r="B487" t="s">
        <v>127</v>
      </c>
      <c r="C487" t="s">
        <v>19</v>
      </c>
      <c r="D487" s="1">
        <v>41815</v>
      </c>
      <c r="E487" s="1">
        <v>41817</v>
      </c>
      <c r="F487">
        <v>795.4</v>
      </c>
      <c r="G487">
        <f>E487-D487</f>
        <v>2</v>
      </c>
    </row>
    <row r="488" spans="1:7" outlineLevel="2" x14ac:dyDescent="0.25">
      <c r="A488" t="s">
        <v>126</v>
      </c>
      <c r="B488" t="s">
        <v>127</v>
      </c>
      <c r="C488" t="s">
        <v>47</v>
      </c>
      <c r="D488" s="1">
        <v>41911</v>
      </c>
      <c r="E488" s="1">
        <v>41913</v>
      </c>
      <c r="F488">
        <v>689.8</v>
      </c>
      <c r="G488">
        <f>E488-D488</f>
        <v>2</v>
      </c>
    </row>
    <row r="489" spans="1:7" outlineLevel="2" x14ac:dyDescent="0.25">
      <c r="A489" t="s">
        <v>126</v>
      </c>
      <c r="B489" t="s">
        <v>127</v>
      </c>
      <c r="C489" t="s">
        <v>14</v>
      </c>
      <c r="D489" s="1">
        <v>41974</v>
      </c>
      <c r="E489" s="1">
        <v>41975</v>
      </c>
      <c r="F489">
        <v>302.5</v>
      </c>
      <c r="G489">
        <f>E489-D489</f>
        <v>1</v>
      </c>
    </row>
    <row r="490" spans="1:7" outlineLevel="2" x14ac:dyDescent="0.25">
      <c r="A490" t="s">
        <v>126</v>
      </c>
      <c r="B490" t="s">
        <v>127</v>
      </c>
      <c r="C490" t="s">
        <v>14</v>
      </c>
      <c r="D490" s="1">
        <v>41716</v>
      </c>
      <c r="E490" s="1">
        <v>41716</v>
      </c>
      <c r="F490">
        <v>178.5</v>
      </c>
      <c r="G490">
        <f>E490-D490</f>
        <v>0</v>
      </c>
    </row>
    <row r="491" spans="1:7" outlineLevel="2" x14ac:dyDescent="0.25">
      <c r="A491" t="s">
        <v>126</v>
      </c>
      <c r="B491" t="s">
        <v>127</v>
      </c>
      <c r="C491" t="s">
        <v>19</v>
      </c>
      <c r="D491" s="1">
        <v>41971</v>
      </c>
      <c r="E491" s="1">
        <v>41971</v>
      </c>
      <c r="F491">
        <v>513.4</v>
      </c>
      <c r="G491">
        <f>E491-D491</f>
        <v>0</v>
      </c>
    </row>
    <row r="492" spans="1:7" outlineLevel="2" x14ac:dyDescent="0.25">
      <c r="A492" t="s">
        <v>126</v>
      </c>
      <c r="B492" t="s">
        <v>127</v>
      </c>
      <c r="C492" t="s">
        <v>47</v>
      </c>
      <c r="D492" s="1">
        <v>41991</v>
      </c>
      <c r="E492" s="1">
        <v>41991</v>
      </c>
      <c r="F492">
        <v>363.8</v>
      </c>
      <c r="G492">
        <f>E492-D492</f>
        <v>0</v>
      </c>
    </row>
    <row r="493" spans="1:7" outlineLevel="1" x14ac:dyDescent="0.25">
      <c r="A493" s="14" t="s">
        <v>264</v>
      </c>
      <c r="D493" s="1"/>
      <c r="E493" s="1"/>
      <c r="G493">
        <f>SUBTOTAL(9,G483:G492)</f>
        <v>15</v>
      </c>
    </row>
    <row r="494" spans="1:7" outlineLevel="2" x14ac:dyDescent="0.25">
      <c r="A494" t="s">
        <v>73</v>
      </c>
      <c r="B494" t="s">
        <v>74</v>
      </c>
      <c r="C494" t="s">
        <v>59</v>
      </c>
      <c r="D494" s="1">
        <v>41934</v>
      </c>
      <c r="E494" s="1">
        <v>41938</v>
      </c>
      <c r="F494">
        <v>1078</v>
      </c>
      <c r="G494">
        <f>E494-D494</f>
        <v>4</v>
      </c>
    </row>
    <row r="495" spans="1:7" outlineLevel="2" x14ac:dyDescent="0.25">
      <c r="A495" t="s">
        <v>73</v>
      </c>
      <c r="B495" t="s">
        <v>74</v>
      </c>
      <c r="C495" t="s">
        <v>11</v>
      </c>
      <c r="D495" s="1">
        <v>41767</v>
      </c>
      <c r="E495" s="1">
        <v>41770</v>
      </c>
      <c r="F495">
        <v>573.4</v>
      </c>
      <c r="G495">
        <f>E495-D495</f>
        <v>3</v>
      </c>
    </row>
    <row r="496" spans="1:7" outlineLevel="2" x14ac:dyDescent="0.25">
      <c r="A496" t="s">
        <v>73</v>
      </c>
      <c r="B496" t="s">
        <v>74</v>
      </c>
      <c r="C496" t="s">
        <v>47</v>
      </c>
      <c r="D496" s="1">
        <v>41947</v>
      </c>
      <c r="E496" s="1">
        <v>41950</v>
      </c>
      <c r="F496">
        <v>852.8</v>
      </c>
      <c r="G496">
        <f>E496-D496</f>
        <v>3</v>
      </c>
    </row>
    <row r="497" spans="1:7" outlineLevel="2" x14ac:dyDescent="0.25">
      <c r="A497" t="s">
        <v>73</v>
      </c>
      <c r="B497" t="s">
        <v>74</v>
      </c>
      <c r="C497" t="s">
        <v>11</v>
      </c>
      <c r="D497" s="1">
        <v>41982</v>
      </c>
      <c r="E497" s="1">
        <v>41985</v>
      </c>
      <c r="F497">
        <v>573.4</v>
      </c>
      <c r="G497">
        <f>E497-D497</f>
        <v>3</v>
      </c>
    </row>
    <row r="498" spans="1:7" outlineLevel="2" x14ac:dyDescent="0.25">
      <c r="A498" t="s">
        <v>73</v>
      </c>
      <c r="B498" t="s">
        <v>74</v>
      </c>
      <c r="C498" t="s">
        <v>27</v>
      </c>
      <c r="D498" s="1">
        <v>41652</v>
      </c>
      <c r="E498" s="1">
        <v>41653</v>
      </c>
      <c r="F498">
        <v>570</v>
      </c>
      <c r="G498">
        <f>E498-D498</f>
        <v>1</v>
      </c>
    </row>
    <row r="499" spans="1:7" outlineLevel="2" x14ac:dyDescent="0.25">
      <c r="A499" t="s">
        <v>73</v>
      </c>
      <c r="B499" t="s">
        <v>74</v>
      </c>
      <c r="C499" t="s">
        <v>8</v>
      </c>
      <c r="D499" s="1">
        <v>41863</v>
      </c>
      <c r="E499" s="1">
        <v>41864</v>
      </c>
      <c r="F499">
        <v>891</v>
      </c>
      <c r="G499">
        <f>E499-D499</f>
        <v>1</v>
      </c>
    </row>
    <row r="500" spans="1:7" outlineLevel="2" x14ac:dyDescent="0.25">
      <c r="A500" t="s">
        <v>73</v>
      </c>
      <c r="B500" t="s">
        <v>74</v>
      </c>
      <c r="C500" t="s">
        <v>17</v>
      </c>
      <c r="D500" s="1">
        <v>41935</v>
      </c>
      <c r="E500" s="1">
        <v>41936</v>
      </c>
      <c r="F500">
        <v>706.5</v>
      </c>
      <c r="G500">
        <f>E500-D500</f>
        <v>1</v>
      </c>
    </row>
    <row r="501" spans="1:7" outlineLevel="2" x14ac:dyDescent="0.25">
      <c r="A501" t="s">
        <v>73</v>
      </c>
      <c r="B501" t="s">
        <v>74</v>
      </c>
      <c r="C501" t="s">
        <v>30</v>
      </c>
      <c r="D501" s="1">
        <v>41677</v>
      </c>
      <c r="E501" s="1">
        <v>41677</v>
      </c>
      <c r="F501">
        <v>212.5</v>
      </c>
      <c r="G501">
        <f>E501-D501</f>
        <v>0</v>
      </c>
    </row>
    <row r="502" spans="1:7" outlineLevel="2" x14ac:dyDescent="0.25">
      <c r="A502" t="s">
        <v>73</v>
      </c>
      <c r="B502" t="s">
        <v>74</v>
      </c>
      <c r="C502" t="s">
        <v>59</v>
      </c>
      <c r="D502" s="1">
        <v>41970</v>
      </c>
      <c r="E502" s="1">
        <v>41970</v>
      </c>
      <c r="F502">
        <v>442</v>
      </c>
      <c r="G502">
        <f>E502-D502</f>
        <v>0</v>
      </c>
    </row>
    <row r="503" spans="1:7" outlineLevel="2" x14ac:dyDescent="0.25">
      <c r="A503" t="s">
        <v>73</v>
      </c>
      <c r="B503" t="s">
        <v>74</v>
      </c>
      <c r="C503" t="s">
        <v>19</v>
      </c>
      <c r="D503" s="1">
        <v>41974</v>
      </c>
      <c r="E503" s="1">
        <v>41974</v>
      </c>
      <c r="F503">
        <v>513.4</v>
      </c>
      <c r="G503">
        <f>E503-D503</f>
        <v>0</v>
      </c>
    </row>
    <row r="504" spans="1:7" outlineLevel="1" x14ac:dyDescent="0.25">
      <c r="A504" s="14" t="s">
        <v>265</v>
      </c>
      <c r="D504" s="1"/>
      <c r="E504" s="1"/>
      <c r="G504">
        <f>SUBTOTAL(9,G494:G503)</f>
        <v>16</v>
      </c>
    </row>
    <row r="505" spans="1:7" outlineLevel="2" x14ac:dyDescent="0.25">
      <c r="A505" t="s">
        <v>9</v>
      </c>
      <c r="B505" t="s">
        <v>69</v>
      </c>
      <c r="C505" t="s">
        <v>19</v>
      </c>
      <c r="D505" s="1">
        <v>41654</v>
      </c>
      <c r="E505" s="1">
        <v>41657</v>
      </c>
      <c r="F505">
        <v>936.4</v>
      </c>
      <c r="G505">
        <f>E505-D505</f>
        <v>3</v>
      </c>
    </row>
    <row r="506" spans="1:7" outlineLevel="2" x14ac:dyDescent="0.25">
      <c r="A506" t="s">
        <v>9</v>
      </c>
      <c r="B506" t="s">
        <v>69</v>
      </c>
      <c r="C506" t="s">
        <v>66</v>
      </c>
      <c r="D506" s="1">
        <v>41719</v>
      </c>
      <c r="E506" s="1">
        <v>41721</v>
      </c>
      <c r="F506">
        <v>663.7</v>
      </c>
      <c r="G506">
        <f>E506-D506</f>
        <v>2</v>
      </c>
    </row>
    <row r="507" spans="1:7" outlineLevel="2" x14ac:dyDescent="0.25">
      <c r="A507" t="s">
        <v>9</v>
      </c>
      <c r="B507" t="s">
        <v>69</v>
      </c>
      <c r="C507" t="s">
        <v>14</v>
      </c>
      <c r="D507" s="1">
        <v>41923</v>
      </c>
      <c r="E507" s="1">
        <v>41925</v>
      </c>
      <c r="F507">
        <v>426.5</v>
      </c>
      <c r="G507">
        <f>E507-D507</f>
        <v>2</v>
      </c>
    </row>
    <row r="508" spans="1:7" outlineLevel="2" x14ac:dyDescent="0.25">
      <c r="A508" t="s">
        <v>9</v>
      </c>
      <c r="B508" t="s">
        <v>69</v>
      </c>
      <c r="C508" t="s">
        <v>8</v>
      </c>
      <c r="D508" s="1">
        <v>41983</v>
      </c>
      <c r="E508" s="1">
        <v>41985</v>
      </c>
      <c r="F508">
        <v>1102</v>
      </c>
      <c r="G508">
        <f>E508-D508</f>
        <v>2</v>
      </c>
    </row>
    <row r="509" spans="1:7" outlineLevel="2" x14ac:dyDescent="0.25">
      <c r="A509" t="s">
        <v>9</v>
      </c>
      <c r="B509" t="s">
        <v>69</v>
      </c>
      <c r="C509" t="s">
        <v>72</v>
      </c>
      <c r="D509" s="1">
        <v>41803</v>
      </c>
      <c r="E509" s="1">
        <v>41804</v>
      </c>
      <c r="F509">
        <v>693.7</v>
      </c>
      <c r="G509">
        <f>E509-D509</f>
        <v>1</v>
      </c>
    </row>
    <row r="510" spans="1:7" outlineLevel="2" x14ac:dyDescent="0.25">
      <c r="A510" t="s">
        <v>9</v>
      </c>
      <c r="B510" t="s">
        <v>69</v>
      </c>
      <c r="C510" t="s">
        <v>30</v>
      </c>
      <c r="D510" s="1">
        <v>41950</v>
      </c>
      <c r="E510" s="1">
        <v>41951</v>
      </c>
      <c r="F510">
        <v>331.5</v>
      </c>
      <c r="G510">
        <f>E510-D510</f>
        <v>1</v>
      </c>
    </row>
    <row r="511" spans="1:7" outlineLevel="2" x14ac:dyDescent="0.25">
      <c r="A511" t="s">
        <v>9</v>
      </c>
      <c r="B511" t="s">
        <v>69</v>
      </c>
      <c r="C511" t="s">
        <v>38</v>
      </c>
      <c r="D511" s="1">
        <v>41971</v>
      </c>
      <c r="E511" s="1">
        <v>41972</v>
      </c>
      <c r="F511">
        <v>407.8</v>
      </c>
      <c r="G511">
        <f>E511-D511</f>
        <v>1</v>
      </c>
    </row>
    <row r="512" spans="1:7" outlineLevel="2" x14ac:dyDescent="0.25">
      <c r="A512" t="s">
        <v>9</v>
      </c>
      <c r="B512" t="s">
        <v>69</v>
      </c>
      <c r="C512" t="s">
        <v>8</v>
      </c>
      <c r="D512" s="1">
        <v>41649</v>
      </c>
      <c r="E512" s="1">
        <v>41649</v>
      </c>
      <c r="F512">
        <v>680</v>
      </c>
      <c r="G512">
        <f>E512-D512</f>
        <v>0</v>
      </c>
    </row>
    <row r="513" spans="1:7" outlineLevel="2" x14ac:dyDescent="0.25">
      <c r="A513" t="s">
        <v>9</v>
      </c>
      <c r="B513" t="s">
        <v>69</v>
      </c>
      <c r="C513" t="s">
        <v>24</v>
      </c>
      <c r="D513" s="1">
        <v>41886</v>
      </c>
      <c r="E513" s="1">
        <v>41886</v>
      </c>
      <c r="F513">
        <v>290.7</v>
      </c>
      <c r="G513">
        <f>E513-D513</f>
        <v>0</v>
      </c>
    </row>
    <row r="514" spans="1:7" outlineLevel="2" x14ac:dyDescent="0.25">
      <c r="A514" t="s">
        <v>9</v>
      </c>
      <c r="B514" t="s">
        <v>69</v>
      </c>
      <c r="C514" t="s">
        <v>38</v>
      </c>
      <c r="D514" s="1">
        <v>41890</v>
      </c>
      <c r="E514" s="1">
        <v>41890</v>
      </c>
      <c r="F514">
        <v>278.8</v>
      </c>
      <c r="G514">
        <f>E514-D514</f>
        <v>0</v>
      </c>
    </row>
    <row r="515" spans="1:7" outlineLevel="2" x14ac:dyDescent="0.25">
      <c r="A515" t="s">
        <v>9</v>
      </c>
      <c r="B515" t="s">
        <v>69</v>
      </c>
      <c r="C515" t="s">
        <v>47</v>
      </c>
      <c r="D515" s="1">
        <v>41946</v>
      </c>
      <c r="E515" s="1">
        <v>41946</v>
      </c>
      <c r="F515">
        <v>363.8</v>
      </c>
      <c r="G515">
        <f>E515-D515</f>
        <v>0</v>
      </c>
    </row>
    <row r="516" spans="1:7" outlineLevel="2" x14ac:dyDescent="0.25">
      <c r="A516" t="s">
        <v>9</v>
      </c>
      <c r="B516" t="s">
        <v>69</v>
      </c>
      <c r="C516" t="s">
        <v>59</v>
      </c>
      <c r="D516" s="1">
        <v>41958</v>
      </c>
      <c r="E516" s="1">
        <v>41958</v>
      </c>
      <c r="F516">
        <v>442</v>
      </c>
      <c r="G516">
        <f>E516-D516</f>
        <v>0</v>
      </c>
    </row>
    <row r="517" spans="1:7" outlineLevel="2" x14ac:dyDescent="0.25">
      <c r="A517" t="s">
        <v>9</v>
      </c>
      <c r="B517" t="s">
        <v>69</v>
      </c>
      <c r="C517" t="s">
        <v>27</v>
      </c>
      <c r="D517" s="1">
        <v>41961</v>
      </c>
      <c r="E517" s="1">
        <v>41961</v>
      </c>
      <c r="F517">
        <v>442</v>
      </c>
      <c r="G517">
        <f>E517-D517</f>
        <v>0</v>
      </c>
    </row>
    <row r="518" spans="1:7" outlineLevel="1" x14ac:dyDescent="0.25">
      <c r="A518" s="14" t="s">
        <v>262</v>
      </c>
      <c r="D518" s="1"/>
      <c r="E518" s="1"/>
      <c r="G518">
        <f>SUBTOTAL(9,G505:G517)</f>
        <v>12</v>
      </c>
    </row>
    <row r="519" spans="1:7" outlineLevel="2" x14ac:dyDescent="0.25">
      <c r="A519" t="s">
        <v>99</v>
      </c>
      <c r="B519" t="s">
        <v>100</v>
      </c>
      <c r="C519" t="s">
        <v>66</v>
      </c>
      <c r="D519" s="1">
        <v>41654</v>
      </c>
      <c r="E519" s="1">
        <v>41658</v>
      </c>
      <c r="F519">
        <v>1019.7</v>
      </c>
      <c r="G519">
        <f>E519-D519</f>
        <v>4</v>
      </c>
    </row>
    <row r="520" spans="1:7" outlineLevel="2" x14ac:dyDescent="0.25">
      <c r="A520" t="s">
        <v>99</v>
      </c>
      <c r="B520" t="s">
        <v>100</v>
      </c>
      <c r="C520" t="s">
        <v>11</v>
      </c>
      <c r="D520" s="1">
        <v>41899</v>
      </c>
      <c r="E520" s="1">
        <v>41903</v>
      </c>
      <c r="F520">
        <v>712.4</v>
      </c>
      <c r="G520">
        <f>E520-D520</f>
        <v>4</v>
      </c>
    </row>
    <row r="521" spans="1:7" outlineLevel="2" x14ac:dyDescent="0.25">
      <c r="A521" t="s">
        <v>99</v>
      </c>
      <c r="B521" t="s">
        <v>100</v>
      </c>
      <c r="C521" t="s">
        <v>27</v>
      </c>
      <c r="D521" s="1">
        <v>41660</v>
      </c>
      <c r="E521" s="1">
        <v>41663</v>
      </c>
      <c r="F521">
        <v>826</v>
      </c>
      <c r="G521">
        <f>E521-D521</f>
        <v>3</v>
      </c>
    </row>
    <row r="522" spans="1:7" outlineLevel="2" x14ac:dyDescent="0.25">
      <c r="A522" t="s">
        <v>99</v>
      </c>
      <c r="B522" t="s">
        <v>100</v>
      </c>
      <c r="C522" t="s">
        <v>17</v>
      </c>
      <c r="D522" s="1">
        <v>41923</v>
      </c>
      <c r="E522" s="1">
        <v>41926</v>
      </c>
      <c r="F522">
        <v>1116.5</v>
      </c>
      <c r="G522">
        <f>E522-D522</f>
        <v>3</v>
      </c>
    </row>
    <row r="523" spans="1:7" outlineLevel="2" x14ac:dyDescent="0.25">
      <c r="A523" t="s">
        <v>99</v>
      </c>
      <c r="B523" t="s">
        <v>100</v>
      </c>
      <c r="C523" t="s">
        <v>72</v>
      </c>
      <c r="D523" s="1">
        <v>41971</v>
      </c>
      <c r="E523" s="1">
        <v>41974</v>
      </c>
      <c r="F523">
        <v>1091.7</v>
      </c>
      <c r="G523">
        <f>E523-D523</f>
        <v>3</v>
      </c>
    </row>
    <row r="524" spans="1:7" outlineLevel="2" x14ac:dyDescent="0.25">
      <c r="A524" t="s">
        <v>99</v>
      </c>
      <c r="B524" t="s">
        <v>100</v>
      </c>
      <c r="C524" t="s">
        <v>19</v>
      </c>
      <c r="D524" s="1">
        <v>41684</v>
      </c>
      <c r="E524" s="1">
        <v>41686</v>
      </c>
      <c r="F524">
        <v>795.4</v>
      </c>
      <c r="G524">
        <f>E524-D524</f>
        <v>2</v>
      </c>
    </row>
    <row r="525" spans="1:7" outlineLevel="2" x14ac:dyDescent="0.25">
      <c r="A525" t="s">
        <v>99</v>
      </c>
      <c r="B525" t="s">
        <v>100</v>
      </c>
      <c r="C525" t="s">
        <v>72</v>
      </c>
      <c r="D525" s="1">
        <v>41803</v>
      </c>
      <c r="E525" s="1">
        <v>41805</v>
      </c>
      <c r="F525">
        <v>892.7</v>
      </c>
      <c r="G525">
        <f>E525-D525</f>
        <v>2</v>
      </c>
    </row>
    <row r="526" spans="1:7" outlineLevel="2" x14ac:dyDescent="0.25">
      <c r="A526" t="s">
        <v>99</v>
      </c>
      <c r="B526" t="s">
        <v>100</v>
      </c>
      <c r="C526" t="s">
        <v>19</v>
      </c>
      <c r="D526" s="1">
        <v>41887</v>
      </c>
      <c r="E526" s="1">
        <v>41887</v>
      </c>
      <c r="F526">
        <v>513.4</v>
      </c>
      <c r="G526">
        <f>E526-D526</f>
        <v>0</v>
      </c>
    </row>
    <row r="527" spans="1:7" outlineLevel="1" x14ac:dyDescent="0.25">
      <c r="A527" s="14" t="s">
        <v>254</v>
      </c>
      <c r="D527" s="1"/>
      <c r="E527" s="1"/>
      <c r="G527">
        <f>SUBTOTAL(9,G519:G526)</f>
        <v>21</v>
      </c>
    </row>
    <row r="528" spans="1:7" outlineLevel="2" x14ac:dyDescent="0.25">
      <c r="A528" t="s">
        <v>101</v>
      </c>
      <c r="B528" t="s">
        <v>102</v>
      </c>
      <c r="C528" t="s">
        <v>72</v>
      </c>
      <c r="D528" s="1">
        <v>41654</v>
      </c>
      <c r="E528" s="1">
        <v>41657</v>
      </c>
      <c r="F528">
        <v>1091.7</v>
      </c>
      <c r="G528">
        <f>E528-D528</f>
        <v>3</v>
      </c>
    </row>
    <row r="529" spans="1:7" outlineLevel="2" x14ac:dyDescent="0.25">
      <c r="A529" t="s">
        <v>101</v>
      </c>
      <c r="B529" t="s">
        <v>102</v>
      </c>
      <c r="C529" t="s">
        <v>27</v>
      </c>
      <c r="D529" s="1">
        <v>41899</v>
      </c>
      <c r="E529" s="1">
        <v>41902</v>
      </c>
      <c r="F529">
        <v>826</v>
      </c>
      <c r="G529">
        <f>E529-D529</f>
        <v>3</v>
      </c>
    </row>
    <row r="530" spans="1:7" outlineLevel="2" x14ac:dyDescent="0.25">
      <c r="A530" t="s">
        <v>101</v>
      </c>
      <c r="B530" t="s">
        <v>102</v>
      </c>
      <c r="C530" t="s">
        <v>30</v>
      </c>
      <c r="D530" s="1">
        <v>41982</v>
      </c>
      <c r="E530" s="1">
        <v>41985</v>
      </c>
      <c r="F530">
        <v>569.5</v>
      </c>
      <c r="G530">
        <f>E530-D530</f>
        <v>3</v>
      </c>
    </row>
    <row r="531" spans="1:7" outlineLevel="2" x14ac:dyDescent="0.25">
      <c r="A531" t="s">
        <v>101</v>
      </c>
      <c r="B531" t="s">
        <v>102</v>
      </c>
      <c r="C531" t="s">
        <v>59</v>
      </c>
      <c r="D531" s="1">
        <v>41677</v>
      </c>
      <c r="E531" s="1">
        <v>41679</v>
      </c>
      <c r="F531">
        <v>760</v>
      </c>
      <c r="G531">
        <f>E531-D531</f>
        <v>2</v>
      </c>
    </row>
    <row r="532" spans="1:7" outlineLevel="2" x14ac:dyDescent="0.25">
      <c r="A532" t="s">
        <v>101</v>
      </c>
      <c r="B532" t="s">
        <v>102</v>
      </c>
      <c r="C532" t="s">
        <v>66</v>
      </c>
      <c r="D532" s="1">
        <v>41821</v>
      </c>
      <c r="E532" s="1">
        <v>41823</v>
      </c>
      <c r="F532">
        <v>663.7</v>
      </c>
      <c r="G532">
        <f>E532-D532</f>
        <v>2</v>
      </c>
    </row>
    <row r="533" spans="1:7" outlineLevel="2" x14ac:dyDescent="0.25">
      <c r="A533" t="s">
        <v>101</v>
      </c>
      <c r="B533" t="s">
        <v>102</v>
      </c>
      <c r="C533" t="s">
        <v>38</v>
      </c>
      <c r="D533" s="1">
        <v>41851</v>
      </c>
      <c r="E533" s="1">
        <v>41853</v>
      </c>
      <c r="F533">
        <v>536.79999999999995</v>
      </c>
      <c r="G533">
        <f>E533-D533</f>
        <v>2</v>
      </c>
    </row>
    <row r="534" spans="1:7" outlineLevel="2" x14ac:dyDescent="0.25">
      <c r="A534" t="s">
        <v>101</v>
      </c>
      <c r="B534" t="s">
        <v>102</v>
      </c>
      <c r="C534" t="s">
        <v>11</v>
      </c>
      <c r="D534" s="1">
        <v>41887</v>
      </c>
      <c r="E534" s="1">
        <v>41888</v>
      </c>
      <c r="F534">
        <v>295.39999999999998</v>
      </c>
      <c r="G534">
        <f>E534-D534</f>
        <v>1</v>
      </c>
    </row>
    <row r="535" spans="1:7" outlineLevel="2" x14ac:dyDescent="0.25">
      <c r="A535" t="s">
        <v>101</v>
      </c>
      <c r="B535" t="s">
        <v>102</v>
      </c>
      <c r="C535" t="s">
        <v>59</v>
      </c>
      <c r="D535" s="1">
        <v>41946</v>
      </c>
      <c r="E535" s="1">
        <v>41947</v>
      </c>
      <c r="F535">
        <v>601</v>
      </c>
      <c r="G535">
        <f>E535-D535</f>
        <v>1</v>
      </c>
    </row>
    <row r="536" spans="1:7" outlineLevel="2" x14ac:dyDescent="0.25">
      <c r="A536" t="s">
        <v>101</v>
      </c>
      <c r="B536" t="s">
        <v>102</v>
      </c>
      <c r="C536" t="s">
        <v>11</v>
      </c>
      <c r="D536" s="1">
        <v>41995</v>
      </c>
      <c r="E536" s="1">
        <v>41995</v>
      </c>
      <c r="F536">
        <v>156.4</v>
      </c>
      <c r="G536">
        <f>E536-D536</f>
        <v>0</v>
      </c>
    </row>
    <row r="537" spans="1:7" outlineLevel="1" x14ac:dyDescent="0.25">
      <c r="A537" s="14" t="s">
        <v>266</v>
      </c>
      <c r="D537" s="1"/>
      <c r="E537" s="1"/>
      <c r="G537">
        <f>SUBTOTAL(9,G528:G536)</f>
        <v>17</v>
      </c>
    </row>
    <row r="538" spans="1:7" outlineLevel="2" x14ac:dyDescent="0.25">
      <c r="A538" t="s">
        <v>9</v>
      </c>
      <c r="B538" t="s">
        <v>103</v>
      </c>
      <c r="C538" t="s">
        <v>47</v>
      </c>
      <c r="D538" s="1">
        <v>41654</v>
      </c>
      <c r="E538" s="1">
        <v>41658</v>
      </c>
      <c r="F538">
        <v>1015.8</v>
      </c>
      <c r="G538">
        <f>E538-D538</f>
        <v>4</v>
      </c>
    </row>
    <row r="539" spans="1:7" outlineLevel="2" x14ac:dyDescent="0.25">
      <c r="A539" t="s">
        <v>9</v>
      </c>
      <c r="B539" t="s">
        <v>103</v>
      </c>
      <c r="C539" t="s">
        <v>27</v>
      </c>
      <c r="D539" s="1">
        <v>41713</v>
      </c>
      <c r="E539" s="1">
        <v>41717</v>
      </c>
      <c r="F539">
        <v>954</v>
      </c>
      <c r="G539">
        <f>E539-D539</f>
        <v>4</v>
      </c>
    </row>
    <row r="540" spans="1:7" outlineLevel="2" x14ac:dyDescent="0.25">
      <c r="A540" t="s">
        <v>9</v>
      </c>
      <c r="B540" t="s">
        <v>103</v>
      </c>
      <c r="C540" t="s">
        <v>47</v>
      </c>
      <c r="D540" s="1">
        <v>41731</v>
      </c>
      <c r="E540" s="1">
        <v>41735</v>
      </c>
      <c r="F540">
        <v>1015.8</v>
      </c>
      <c r="G540">
        <f>E540-D540</f>
        <v>4</v>
      </c>
    </row>
    <row r="541" spans="1:7" outlineLevel="2" x14ac:dyDescent="0.25">
      <c r="A541" t="s">
        <v>9</v>
      </c>
      <c r="B541" t="s">
        <v>103</v>
      </c>
      <c r="C541" t="s">
        <v>30</v>
      </c>
      <c r="D541" s="1">
        <v>41875</v>
      </c>
      <c r="E541" s="1">
        <v>41879</v>
      </c>
      <c r="F541">
        <v>688.5</v>
      </c>
      <c r="G541">
        <f>E541-D541</f>
        <v>4</v>
      </c>
    </row>
    <row r="542" spans="1:7" outlineLevel="2" x14ac:dyDescent="0.25">
      <c r="A542" t="s">
        <v>9</v>
      </c>
      <c r="B542" t="s">
        <v>103</v>
      </c>
      <c r="C542" t="s">
        <v>24</v>
      </c>
      <c r="D542" s="1">
        <v>41929</v>
      </c>
      <c r="E542" s="1">
        <v>41932</v>
      </c>
      <c r="F542">
        <v>737.7</v>
      </c>
      <c r="G542">
        <f>E542-D542</f>
        <v>3</v>
      </c>
    </row>
    <row r="543" spans="1:7" outlineLevel="2" x14ac:dyDescent="0.25">
      <c r="A543" t="s">
        <v>9</v>
      </c>
      <c r="B543" t="s">
        <v>103</v>
      </c>
      <c r="C543" t="s">
        <v>17</v>
      </c>
      <c r="D543" s="1">
        <v>41959</v>
      </c>
      <c r="E543" s="1">
        <v>41961</v>
      </c>
      <c r="F543">
        <v>911.5</v>
      </c>
      <c r="G543">
        <f>E543-D543</f>
        <v>2</v>
      </c>
    </row>
    <row r="544" spans="1:7" outlineLevel="2" x14ac:dyDescent="0.25">
      <c r="A544" t="s">
        <v>9</v>
      </c>
      <c r="B544" t="s">
        <v>103</v>
      </c>
      <c r="C544" t="s">
        <v>24</v>
      </c>
      <c r="D544" s="1">
        <v>42001</v>
      </c>
      <c r="E544" s="1">
        <v>42003</v>
      </c>
      <c r="F544">
        <v>588.70000000000005</v>
      </c>
      <c r="G544">
        <f>E544-D544</f>
        <v>2</v>
      </c>
    </row>
    <row r="545" spans="1:7" outlineLevel="2" x14ac:dyDescent="0.25">
      <c r="A545" t="s">
        <v>9</v>
      </c>
      <c r="B545" t="s">
        <v>103</v>
      </c>
      <c r="C545" t="s">
        <v>59</v>
      </c>
      <c r="D545" s="1">
        <v>41752</v>
      </c>
      <c r="E545" s="1">
        <v>41753</v>
      </c>
      <c r="F545">
        <v>601</v>
      </c>
      <c r="G545">
        <f>E545-D545</f>
        <v>1</v>
      </c>
    </row>
    <row r="546" spans="1:7" outlineLevel="2" x14ac:dyDescent="0.25">
      <c r="A546" t="s">
        <v>9</v>
      </c>
      <c r="B546" t="s">
        <v>103</v>
      </c>
      <c r="C546" t="s">
        <v>19</v>
      </c>
      <c r="D546" s="1">
        <v>41815</v>
      </c>
      <c r="E546" s="1">
        <v>41816</v>
      </c>
      <c r="F546">
        <v>654.4</v>
      </c>
      <c r="G546">
        <f>E546-D546</f>
        <v>1</v>
      </c>
    </row>
    <row r="547" spans="1:7" outlineLevel="2" x14ac:dyDescent="0.25">
      <c r="A547" t="s">
        <v>9</v>
      </c>
      <c r="B547" t="s">
        <v>103</v>
      </c>
      <c r="C547" t="s">
        <v>24</v>
      </c>
      <c r="D547" s="1">
        <v>41839</v>
      </c>
      <c r="E547" s="1">
        <v>41840</v>
      </c>
      <c r="F547">
        <v>439.7</v>
      </c>
      <c r="G547">
        <f>E547-D547</f>
        <v>1</v>
      </c>
    </row>
    <row r="548" spans="1:7" outlineLevel="2" x14ac:dyDescent="0.25">
      <c r="A548" t="s">
        <v>9</v>
      </c>
      <c r="B548" t="s">
        <v>103</v>
      </c>
      <c r="C548" t="s">
        <v>19</v>
      </c>
      <c r="D548" s="1">
        <v>41747</v>
      </c>
      <c r="E548" s="1">
        <v>41747</v>
      </c>
      <c r="F548">
        <v>513.4</v>
      </c>
      <c r="G548">
        <f>E548-D548</f>
        <v>0</v>
      </c>
    </row>
    <row r="549" spans="1:7" outlineLevel="2" x14ac:dyDescent="0.25">
      <c r="A549" t="s">
        <v>9</v>
      </c>
      <c r="B549" t="s">
        <v>103</v>
      </c>
      <c r="C549" t="s">
        <v>47</v>
      </c>
      <c r="D549" s="1">
        <v>41818</v>
      </c>
      <c r="E549" s="1">
        <v>41818</v>
      </c>
      <c r="F549">
        <v>363.8</v>
      </c>
      <c r="G549">
        <f>E549-D549</f>
        <v>0</v>
      </c>
    </row>
    <row r="550" spans="1:7" outlineLevel="2" x14ac:dyDescent="0.25">
      <c r="A550" t="s">
        <v>9</v>
      </c>
      <c r="B550" t="s">
        <v>103</v>
      </c>
      <c r="C550" t="s">
        <v>38</v>
      </c>
      <c r="D550" s="1">
        <v>41911</v>
      </c>
      <c r="E550" s="1">
        <v>41911</v>
      </c>
      <c r="F550">
        <v>278.8</v>
      </c>
      <c r="G550">
        <f>E550-D550</f>
        <v>0</v>
      </c>
    </row>
    <row r="551" spans="1:7" outlineLevel="2" x14ac:dyDescent="0.25">
      <c r="A551" t="s">
        <v>9</v>
      </c>
      <c r="B551" t="s">
        <v>103</v>
      </c>
      <c r="C551" t="s">
        <v>24</v>
      </c>
      <c r="D551" s="1">
        <v>41915</v>
      </c>
      <c r="E551" s="1">
        <v>41915</v>
      </c>
      <c r="F551">
        <v>290.7</v>
      </c>
      <c r="G551">
        <f>E551-D551</f>
        <v>0</v>
      </c>
    </row>
    <row r="552" spans="1:7" outlineLevel="2" x14ac:dyDescent="0.25">
      <c r="A552" t="s">
        <v>9</v>
      </c>
      <c r="B552" t="s">
        <v>103</v>
      </c>
      <c r="C552" t="s">
        <v>11</v>
      </c>
      <c r="D552" s="1">
        <v>41965</v>
      </c>
      <c r="E552" s="1">
        <v>41965</v>
      </c>
      <c r="F552">
        <v>156.4</v>
      </c>
      <c r="G552">
        <f>E552-D552</f>
        <v>0</v>
      </c>
    </row>
    <row r="553" spans="1:7" outlineLevel="1" x14ac:dyDescent="0.25">
      <c r="A553" s="14" t="s">
        <v>262</v>
      </c>
      <c r="D553" s="1"/>
      <c r="E553" s="1"/>
      <c r="G553">
        <f>SUBTOTAL(9,G538:G552)</f>
        <v>26</v>
      </c>
    </row>
    <row r="554" spans="1:7" outlineLevel="2" x14ac:dyDescent="0.25">
      <c r="A554" t="s">
        <v>143</v>
      </c>
      <c r="B554" t="s">
        <v>144</v>
      </c>
      <c r="C554" t="s">
        <v>14</v>
      </c>
      <c r="D554" s="1">
        <v>41821</v>
      </c>
      <c r="E554" s="1">
        <v>41825</v>
      </c>
      <c r="F554">
        <v>674.5</v>
      </c>
      <c r="G554">
        <f>E554-D554</f>
        <v>4</v>
      </c>
    </row>
    <row r="555" spans="1:7" outlineLevel="2" x14ac:dyDescent="0.25">
      <c r="A555" t="s">
        <v>143</v>
      </c>
      <c r="B555" t="s">
        <v>144</v>
      </c>
      <c r="C555" t="s">
        <v>30</v>
      </c>
      <c r="D555" s="1">
        <v>41887</v>
      </c>
      <c r="E555" s="1">
        <v>41891</v>
      </c>
      <c r="F555">
        <v>688.5</v>
      </c>
      <c r="G555">
        <f>E555-D555</f>
        <v>4</v>
      </c>
    </row>
    <row r="556" spans="1:7" outlineLevel="2" x14ac:dyDescent="0.25">
      <c r="A556" t="s">
        <v>143</v>
      </c>
      <c r="B556" t="s">
        <v>144</v>
      </c>
      <c r="C556" t="s">
        <v>27</v>
      </c>
      <c r="D556" s="1">
        <v>41731</v>
      </c>
      <c r="E556" s="1">
        <v>41734</v>
      </c>
      <c r="F556">
        <v>826</v>
      </c>
      <c r="G556">
        <f>E556-D556</f>
        <v>3</v>
      </c>
    </row>
    <row r="557" spans="1:7" outlineLevel="2" x14ac:dyDescent="0.25">
      <c r="A557" t="s">
        <v>143</v>
      </c>
      <c r="B557" t="s">
        <v>144</v>
      </c>
      <c r="C557" t="s">
        <v>27</v>
      </c>
      <c r="D557" s="1">
        <v>41677</v>
      </c>
      <c r="E557" s="1">
        <v>41678</v>
      </c>
      <c r="F557">
        <v>570</v>
      </c>
      <c r="G557">
        <f>E557-D557</f>
        <v>1</v>
      </c>
    </row>
    <row r="558" spans="1:7" outlineLevel="2" x14ac:dyDescent="0.25">
      <c r="A558" t="s">
        <v>143</v>
      </c>
      <c r="B558" t="s">
        <v>144</v>
      </c>
      <c r="C558" t="s">
        <v>14</v>
      </c>
      <c r="D558" s="1">
        <v>41827</v>
      </c>
      <c r="E558" s="1">
        <v>41828</v>
      </c>
      <c r="F558">
        <v>302.5</v>
      </c>
      <c r="G558">
        <f>E558-D558</f>
        <v>1</v>
      </c>
    </row>
    <row r="559" spans="1:7" outlineLevel="2" x14ac:dyDescent="0.25">
      <c r="A559" t="s">
        <v>143</v>
      </c>
      <c r="B559" t="s">
        <v>144</v>
      </c>
      <c r="C559" t="s">
        <v>17</v>
      </c>
      <c r="D559" s="1">
        <v>41857</v>
      </c>
      <c r="E559" s="1">
        <v>41858</v>
      </c>
      <c r="F559">
        <v>706.5</v>
      </c>
      <c r="G559">
        <f>E559-D559</f>
        <v>1</v>
      </c>
    </row>
    <row r="560" spans="1:7" outlineLevel="2" x14ac:dyDescent="0.25">
      <c r="A560" t="s">
        <v>143</v>
      </c>
      <c r="B560" t="s">
        <v>144</v>
      </c>
      <c r="C560" t="s">
        <v>19</v>
      </c>
      <c r="D560" s="1">
        <v>41886</v>
      </c>
      <c r="E560" s="1">
        <v>41887</v>
      </c>
      <c r="F560">
        <v>654.4</v>
      </c>
      <c r="G560">
        <f>E560-D560</f>
        <v>1</v>
      </c>
    </row>
    <row r="561" spans="1:7" outlineLevel="2" x14ac:dyDescent="0.25">
      <c r="A561" t="s">
        <v>143</v>
      </c>
      <c r="B561" t="s">
        <v>144</v>
      </c>
      <c r="C561" t="s">
        <v>59</v>
      </c>
      <c r="D561" s="1">
        <v>41946</v>
      </c>
      <c r="E561" s="1">
        <v>41947</v>
      </c>
      <c r="F561">
        <v>601</v>
      </c>
      <c r="G561">
        <f>E561-D561</f>
        <v>1</v>
      </c>
    </row>
    <row r="562" spans="1:7" outlineLevel="2" x14ac:dyDescent="0.25">
      <c r="A562" t="s">
        <v>143</v>
      </c>
      <c r="B562" t="s">
        <v>144</v>
      </c>
      <c r="C562" t="s">
        <v>72</v>
      </c>
      <c r="D562" s="1">
        <v>41965</v>
      </c>
      <c r="E562" s="1">
        <v>41966</v>
      </c>
      <c r="F562">
        <v>693.7</v>
      </c>
      <c r="G562">
        <f>E562-D562</f>
        <v>1</v>
      </c>
    </row>
    <row r="563" spans="1:7" outlineLevel="2" x14ac:dyDescent="0.25">
      <c r="A563" t="s">
        <v>143</v>
      </c>
      <c r="B563" t="s">
        <v>144</v>
      </c>
      <c r="C563" t="s">
        <v>27</v>
      </c>
      <c r="D563" s="1">
        <v>41994</v>
      </c>
      <c r="E563" s="1">
        <v>41995</v>
      </c>
      <c r="F563">
        <v>570</v>
      </c>
      <c r="G563">
        <f>E563-D563</f>
        <v>1</v>
      </c>
    </row>
    <row r="564" spans="1:7" outlineLevel="2" x14ac:dyDescent="0.25">
      <c r="A564" t="s">
        <v>143</v>
      </c>
      <c r="B564" t="s">
        <v>144</v>
      </c>
      <c r="C564" t="s">
        <v>66</v>
      </c>
      <c r="D564" s="1">
        <v>41860</v>
      </c>
      <c r="E564" s="1">
        <v>41860</v>
      </c>
      <c r="F564">
        <v>307.7</v>
      </c>
      <c r="G564">
        <f>E564-D564</f>
        <v>0</v>
      </c>
    </row>
    <row r="565" spans="1:7" outlineLevel="2" x14ac:dyDescent="0.25">
      <c r="A565" t="s">
        <v>143</v>
      </c>
      <c r="B565" t="s">
        <v>144</v>
      </c>
      <c r="C565" t="s">
        <v>66</v>
      </c>
      <c r="D565" s="1">
        <v>41914</v>
      </c>
      <c r="E565" s="1">
        <v>41914</v>
      </c>
      <c r="F565">
        <v>307.7</v>
      </c>
      <c r="G565">
        <f>E565-D565</f>
        <v>0</v>
      </c>
    </row>
    <row r="566" spans="1:7" outlineLevel="1" x14ac:dyDescent="0.25">
      <c r="A566" s="14" t="s">
        <v>267</v>
      </c>
      <c r="D566" s="1"/>
      <c r="E566" s="1"/>
      <c r="G566">
        <f>SUBTOTAL(9,G554:G565)</f>
        <v>18</v>
      </c>
    </row>
    <row r="567" spans="1:7" outlineLevel="2" x14ac:dyDescent="0.25">
      <c r="A567" t="s">
        <v>73</v>
      </c>
      <c r="B567" t="s">
        <v>104</v>
      </c>
      <c r="C567" t="s">
        <v>11</v>
      </c>
      <c r="D567" s="1">
        <v>41701</v>
      </c>
      <c r="E567" s="1">
        <v>41705</v>
      </c>
      <c r="F567">
        <v>712.4</v>
      </c>
      <c r="G567">
        <f>E567-D567</f>
        <v>4</v>
      </c>
    </row>
    <row r="568" spans="1:7" outlineLevel="2" x14ac:dyDescent="0.25">
      <c r="A568" t="s">
        <v>73</v>
      </c>
      <c r="B568" t="s">
        <v>104</v>
      </c>
      <c r="C568" t="s">
        <v>17</v>
      </c>
      <c r="D568" s="1">
        <v>41863</v>
      </c>
      <c r="E568" s="1">
        <v>41867</v>
      </c>
      <c r="F568">
        <v>1321.5</v>
      </c>
      <c r="G568">
        <f>E568-D568</f>
        <v>4</v>
      </c>
    </row>
    <row r="569" spans="1:7" outlineLevel="2" x14ac:dyDescent="0.25">
      <c r="A569" t="s">
        <v>73</v>
      </c>
      <c r="B569" t="s">
        <v>104</v>
      </c>
      <c r="C569" t="s">
        <v>72</v>
      </c>
      <c r="D569" s="1">
        <v>41922</v>
      </c>
      <c r="E569" s="1">
        <v>41926</v>
      </c>
      <c r="F569">
        <v>1290.7</v>
      </c>
      <c r="G569">
        <f>E569-D569</f>
        <v>4</v>
      </c>
    </row>
    <row r="570" spans="1:7" outlineLevel="2" x14ac:dyDescent="0.25">
      <c r="A570" t="s">
        <v>73</v>
      </c>
      <c r="B570" t="s">
        <v>104</v>
      </c>
      <c r="C570" t="s">
        <v>30</v>
      </c>
      <c r="D570" s="1">
        <v>41958</v>
      </c>
      <c r="E570" s="1">
        <v>41962</v>
      </c>
      <c r="F570">
        <v>688.5</v>
      </c>
      <c r="G570">
        <f>E570-D570</f>
        <v>4</v>
      </c>
    </row>
    <row r="571" spans="1:7" outlineLevel="2" x14ac:dyDescent="0.25">
      <c r="A571" t="s">
        <v>73</v>
      </c>
      <c r="B571" t="s">
        <v>104</v>
      </c>
      <c r="C571" t="s">
        <v>47</v>
      </c>
      <c r="D571" s="1">
        <v>41677</v>
      </c>
      <c r="E571" s="1">
        <v>41679</v>
      </c>
      <c r="F571">
        <v>689.8</v>
      </c>
      <c r="G571">
        <f>E571-D571</f>
        <v>2</v>
      </c>
    </row>
    <row r="572" spans="1:7" outlineLevel="2" x14ac:dyDescent="0.25">
      <c r="A572" t="s">
        <v>73</v>
      </c>
      <c r="B572" t="s">
        <v>104</v>
      </c>
      <c r="C572" t="s">
        <v>47</v>
      </c>
      <c r="D572" s="1">
        <v>41654</v>
      </c>
      <c r="E572" s="1">
        <v>41655</v>
      </c>
      <c r="F572">
        <v>526.79999999999995</v>
      </c>
      <c r="G572">
        <f>E572-D572</f>
        <v>1</v>
      </c>
    </row>
    <row r="573" spans="1:7" outlineLevel="2" x14ac:dyDescent="0.25">
      <c r="A573" t="s">
        <v>73</v>
      </c>
      <c r="B573" t="s">
        <v>104</v>
      </c>
      <c r="C573" t="s">
        <v>19</v>
      </c>
      <c r="D573" s="1">
        <v>41713</v>
      </c>
      <c r="E573" s="1">
        <v>41714</v>
      </c>
      <c r="F573">
        <v>654.4</v>
      </c>
      <c r="G573">
        <f>E573-D573</f>
        <v>1</v>
      </c>
    </row>
    <row r="574" spans="1:7" outlineLevel="2" x14ac:dyDescent="0.25">
      <c r="A574" t="s">
        <v>73</v>
      </c>
      <c r="B574" t="s">
        <v>104</v>
      </c>
      <c r="C574" t="s">
        <v>19</v>
      </c>
      <c r="D574" s="1">
        <v>41835</v>
      </c>
      <c r="E574" s="1">
        <v>41835</v>
      </c>
      <c r="F574">
        <v>513.4</v>
      </c>
      <c r="G574">
        <f>E574-D574</f>
        <v>0</v>
      </c>
    </row>
    <row r="575" spans="1:7" outlineLevel="1" x14ac:dyDescent="0.25">
      <c r="A575" s="14" t="s">
        <v>265</v>
      </c>
      <c r="D575" s="1"/>
      <c r="E575" s="1"/>
      <c r="G575">
        <f>SUBTOTAL(9,G567:G574)</f>
        <v>20</v>
      </c>
    </row>
    <row r="576" spans="1:7" outlineLevel="2" x14ac:dyDescent="0.25">
      <c r="A576" t="s">
        <v>15</v>
      </c>
      <c r="B576" t="s">
        <v>105</v>
      </c>
      <c r="C576" t="s">
        <v>14</v>
      </c>
      <c r="D576" s="1">
        <v>41779</v>
      </c>
      <c r="E576" s="1">
        <v>41783</v>
      </c>
      <c r="F576">
        <v>674.5</v>
      </c>
      <c r="G576">
        <f>E576-D576</f>
        <v>4</v>
      </c>
    </row>
    <row r="577" spans="1:7" outlineLevel="2" x14ac:dyDescent="0.25">
      <c r="A577" t="s">
        <v>15</v>
      </c>
      <c r="B577" t="s">
        <v>105</v>
      </c>
      <c r="C577" t="s">
        <v>66</v>
      </c>
      <c r="D577" s="1">
        <v>41689</v>
      </c>
      <c r="E577" s="1">
        <v>41692</v>
      </c>
      <c r="F577">
        <v>841.7</v>
      </c>
      <c r="G577">
        <f>E577-D577</f>
        <v>3</v>
      </c>
    </row>
    <row r="578" spans="1:7" outlineLevel="2" x14ac:dyDescent="0.25">
      <c r="A578" t="s">
        <v>15</v>
      </c>
      <c r="B578" t="s">
        <v>105</v>
      </c>
      <c r="C578" t="s">
        <v>66</v>
      </c>
      <c r="D578" s="1">
        <v>41958</v>
      </c>
      <c r="E578" s="1">
        <v>41961</v>
      </c>
      <c r="F578">
        <v>841.7</v>
      </c>
      <c r="G578">
        <f>E578-D578</f>
        <v>3</v>
      </c>
    </row>
    <row r="579" spans="1:7" outlineLevel="2" x14ac:dyDescent="0.25">
      <c r="A579" t="s">
        <v>15</v>
      </c>
      <c r="B579" t="s">
        <v>105</v>
      </c>
      <c r="C579" t="s">
        <v>14</v>
      </c>
      <c r="D579" s="1">
        <v>41654</v>
      </c>
      <c r="E579" s="1">
        <v>41655</v>
      </c>
      <c r="F579">
        <v>302.5</v>
      </c>
      <c r="G579">
        <f>E579-D579</f>
        <v>1</v>
      </c>
    </row>
    <row r="580" spans="1:7" outlineLevel="2" x14ac:dyDescent="0.25">
      <c r="A580" t="s">
        <v>15</v>
      </c>
      <c r="B580" t="s">
        <v>105</v>
      </c>
      <c r="C580" t="s">
        <v>47</v>
      </c>
      <c r="D580" s="1">
        <v>41749</v>
      </c>
      <c r="E580" s="1">
        <v>41750</v>
      </c>
      <c r="F580">
        <v>526.79999999999995</v>
      </c>
      <c r="G580">
        <f>E580-D580</f>
        <v>1</v>
      </c>
    </row>
    <row r="581" spans="1:7" outlineLevel="1" x14ac:dyDescent="0.25">
      <c r="A581" s="14" t="s">
        <v>238</v>
      </c>
      <c r="D581" s="1"/>
      <c r="E581" s="1"/>
      <c r="G581">
        <f>SUBTOTAL(9,G576:G580)</f>
        <v>12</v>
      </c>
    </row>
    <row r="582" spans="1:7" outlineLevel="2" x14ac:dyDescent="0.25">
      <c r="A582" t="s">
        <v>164</v>
      </c>
      <c r="B582" t="s">
        <v>165</v>
      </c>
      <c r="C582" t="s">
        <v>17</v>
      </c>
      <c r="D582" s="1">
        <v>41970</v>
      </c>
      <c r="E582" s="1">
        <v>41973</v>
      </c>
      <c r="F582">
        <v>1116.5</v>
      </c>
      <c r="G582">
        <f>E582-D582</f>
        <v>3</v>
      </c>
    </row>
    <row r="583" spans="1:7" outlineLevel="2" x14ac:dyDescent="0.25">
      <c r="A583" t="s">
        <v>164</v>
      </c>
      <c r="B583" t="s">
        <v>165</v>
      </c>
      <c r="C583" t="s">
        <v>14</v>
      </c>
      <c r="D583" s="1">
        <v>41708</v>
      </c>
      <c r="E583" s="1">
        <v>41710</v>
      </c>
      <c r="F583">
        <v>426.5</v>
      </c>
      <c r="G583">
        <f>E583-D583</f>
        <v>2</v>
      </c>
    </row>
    <row r="584" spans="1:7" outlineLevel="2" x14ac:dyDescent="0.25">
      <c r="A584" t="s">
        <v>164</v>
      </c>
      <c r="B584" t="s">
        <v>165</v>
      </c>
      <c r="C584" t="s">
        <v>27</v>
      </c>
      <c r="D584" s="1">
        <v>41794</v>
      </c>
      <c r="E584" s="1">
        <v>41795</v>
      </c>
      <c r="F584">
        <v>570</v>
      </c>
      <c r="G584">
        <f>E584-D584</f>
        <v>1</v>
      </c>
    </row>
    <row r="585" spans="1:7" outlineLevel="2" x14ac:dyDescent="0.25">
      <c r="A585" t="s">
        <v>164</v>
      </c>
      <c r="B585" t="s">
        <v>165</v>
      </c>
      <c r="C585" t="s">
        <v>59</v>
      </c>
      <c r="D585" s="1">
        <v>41806</v>
      </c>
      <c r="E585" s="1">
        <v>41807</v>
      </c>
      <c r="F585">
        <v>601</v>
      </c>
      <c r="G585">
        <f>E585-D585</f>
        <v>1</v>
      </c>
    </row>
    <row r="586" spans="1:7" outlineLevel="2" x14ac:dyDescent="0.25">
      <c r="A586" t="s">
        <v>164</v>
      </c>
      <c r="B586" t="s">
        <v>165</v>
      </c>
      <c r="C586" t="s">
        <v>47</v>
      </c>
      <c r="D586" s="1">
        <v>41851</v>
      </c>
      <c r="E586" s="1">
        <v>41852</v>
      </c>
      <c r="F586">
        <v>526.79999999999995</v>
      </c>
      <c r="G586">
        <f>E586-D586</f>
        <v>1</v>
      </c>
    </row>
    <row r="587" spans="1:7" outlineLevel="2" x14ac:dyDescent="0.25">
      <c r="A587" t="s">
        <v>164</v>
      </c>
      <c r="B587" t="s">
        <v>165</v>
      </c>
      <c r="C587" t="s">
        <v>47</v>
      </c>
      <c r="D587" s="1">
        <v>41827</v>
      </c>
      <c r="E587" s="1">
        <v>41827</v>
      </c>
      <c r="F587">
        <v>363.8</v>
      </c>
      <c r="G587">
        <f>E587-D587</f>
        <v>0</v>
      </c>
    </row>
    <row r="588" spans="1:7" outlineLevel="2" x14ac:dyDescent="0.25">
      <c r="A588" t="s">
        <v>164</v>
      </c>
      <c r="B588" t="s">
        <v>165</v>
      </c>
      <c r="C588" t="s">
        <v>59</v>
      </c>
      <c r="D588" s="1">
        <v>41830</v>
      </c>
      <c r="E588" s="1">
        <v>41830</v>
      </c>
      <c r="F588">
        <v>442</v>
      </c>
      <c r="G588">
        <f>E588-D588</f>
        <v>0</v>
      </c>
    </row>
    <row r="589" spans="1:7" outlineLevel="2" x14ac:dyDescent="0.25">
      <c r="A589" t="s">
        <v>164</v>
      </c>
      <c r="B589" t="s">
        <v>165</v>
      </c>
      <c r="C589" t="s">
        <v>72</v>
      </c>
      <c r="D589" s="1">
        <v>41946</v>
      </c>
      <c r="E589" s="1">
        <v>41946</v>
      </c>
      <c r="F589">
        <v>494.7</v>
      </c>
      <c r="G589">
        <f>E589-D589</f>
        <v>0</v>
      </c>
    </row>
    <row r="590" spans="1:7" outlineLevel="2" x14ac:dyDescent="0.25">
      <c r="A590" t="s">
        <v>164</v>
      </c>
      <c r="B590" t="s">
        <v>165</v>
      </c>
      <c r="C590" t="s">
        <v>66</v>
      </c>
      <c r="D590" s="1">
        <v>41950</v>
      </c>
      <c r="E590" s="1">
        <v>41950</v>
      </c>
      <c r="F590">
        <v>307.7</v>
      </c>
      <c r="G590">
        <f>E590-D590</f>
        <v>0</v>
      </c>
    </row>
    <row r="591" spans="1:7" outlineLevel="2" x14ac:dyDescent="0.25">
      <c r="A591" t="s">
        <v>164</v>
      </c>
      <c r="B591" t="s">
        <v>165</v>
      </c>
      <c r="C591" t="s">
        <v>38</v>
      </c>
      <c r="D591" s="1">
        <v>41960</v>
      </c>
      <c r="E591" s="1">
        <v>41960</v>
      </c>
      <c r="F591">
        <v>278.8</v>
      </c>
      <c r="G591">
        <f>E591-D591</f>
        <v>0</v>
      </c>
    </row>
    <row r="592" spans="1:7" outlineLevel="2" x14ac:dyDescent="0.25">
      <c r="A592" t="s">
        <v>164</v>
      </c>
      <c r="B592" t="s">
        <v>165</v>
      </c>
      <c r="C592" t="s">
        <v>17</v>
      </c>
      <c r="D592" s="1">
        <v>41962</v>
      </c>
      <c r="E592" s="1">
        <v>41962</v>
      </c>
      <c r="F592">
        <v>501.5</v>
      </c>
      <c r="G592">
        <f>E592-D592</f>
        <v>0</v>
      </c>
    </row>
    <row r="593" spans="1:7" outlineLevel="2" x14ac:dyDescent="0.25">
      <c r="A593" t="s">
        <v>164</v>
      </c>
      <c r="B593" t="s">
        <v>165</v>
      </c>
      <c r="C593" t="s">
        <v>72</v>
      </c>
      <c r="D593" s="1">
        <v>41965</v>
      </c>
      <c r="E593" s="1">
        <v>41965</v>
      </c>
      <c r="F593">
        <v>494.7</v>
      </c>
      <c r="G593">
        <f>E593-D593</f>
        <v>0</v>
      </c>
    </row>
    <row r="594" spans="1:7" outlineLevel="2" x14ac:dyDescent="0.25">
      <c r="A594" t="s">
        <v>164</v>
      </c>
      <c r="B594" t="s">
        <v>165</v>
      </c>
      <c r="C594" t="s">
        <v>14</v>
      </c>
      <c r="D594" s="1">
        <v>41968</v>
      </c>
      <c r="E594" s="1">
        <v>41968</v>
      </c>
      <c r="F594">
        <v>178.5</v>
      </c>
      <c r="G594">
        <f>E594-D594</f>
        <v>0</v>
      </c>
    </row>
    <row r="595" spans="1:7" outlineLevel="2" x14ac:dyDescent="0.25">
      <c r="A595" t="s">
        <v>164</v>
      </c>
      <c r="B595" t="s">
        <v>165</v>
      </c>
      <c r="C595" t="s">
        <v>17</v>
      </c>
      <c r="D595" s="1">
        <v>41995</v>
      </c>
      <c r="E595" s="1">
        <v>41995</v>
      </c>
      <c r="F595">
        <v>501.5</v>
      </c>
      <c r="G595">
        <f>E595-D595</f>
        <v>0</v>
      </c>
    </row>
    <row r="596" spans="1:7" outlineLevel="1" x14ac:dyDescent="0.25">
      <c r="A596" s="14" t="s">
        <v>268</v>
      </c>
      <c r="D596" s="1"/>
      <c r="E596" s="1"/>
      <c r="G596">
        <f>SUBTOTAL(9,G582:G595)</f>
        <v>8</v>
      </c>
    </row>
    <row r="597" spans="1:7" outlineLevel="2" x14ac:dyDescent="0.25">
      <c r="A597" t="s">
        <v>86</v>
      </c>
      <c r="B597" t="s">
        <v>87</v>
      </c>
      <c r="C597" t="s">
        <v>14</v>
      </c>
      <c r="D597" s="1">
        <v>41982</v>
      </c>
      <c r="E597" s="1">
        <v>41986</v>
      </c>
      <c r="F597">
        <v>674.5</v>
      </c>
      <c r="G597">
        <f>E597-D597</f>
        <v>4</v>
      </c>
    </row>
    <row r="598" spans="1:7" outlineLevel="2" x14ac:dyDescent="0.25">
      <c r="A598" t="s">
        <v>86</v>
      </c>
      <c r="B598" t="s">
        <v>87</v>
      </c>
      <c r="C598" t="s">
        <v>72</v>
      </c>
      <c r="D598" s="1">
        <v>41660</v>
      </c>
      <c r="E598" s="1">
        <v>41662</v>
      </c>
      <c r="F598">
        <v>892.7</v>
      </c>
      <c r="G598">
        <f>E598-D598</f>
        <v>2</v>
      </c>
    </row>
    <row r="599" spans="1:7" outlineLevel="2" x14ac:dyDescent="0.25">
      <c r="A599" t="s">
        <v>86</v>
      </c>
      <c r="B599" t="s">
        <v>87</v>
      </c>
      <c r="C599" t="s">
        <v>72</v>
      </c>
      <c r="D599" s="1">
        <v>41653</v>
      </c>
      <c r="E599" s="1">
        <v>41654</v>
      </c>
      <c r="F599">
        <v>693.7</v>
      </c>
      <c r="G599">
        <f>E599-D599</f>
        <v>1</v>
      </c>
    </row>
    <row r="600" spans="1:7" outlineLevel="2" x14ac:dyDescent="0.25">
      <c r="A600" t="s">
        <v>86</v>
      </c>
      <c r="B600" t="s">
        <v>87</v>
      </c>
      <c r="C600" t="s">
        <v>8</v>
      </c>
      <c r="D600" s="1">
        <v>41869</v>
      </c>
      <c r="E600" s="1">
        <v>41870</v>
      </c>
      <c r="F600">
        <v>891</v>
      </c>
      <c r="G600">
        <f>E600-D600</f>
        <v>1</v>
      </c>
    </row>
    <row r="601" spans="1:7" outlineLevel="2" x14ac:dyDescent="0.25">
      <c r="A601" t="s">
        <v>86</v>
      </c>
      <c r="B601" t="s">
        <v>87</v>
      </c>
      <c r="C601" t="s">
        <v>24</v>
      </c>
      <c r="D601" s="1">
        <v>41911</v>
      </c>
      <c r="E601" s="1">
        <v>41912</v>
      </c>
      <c r="F601">
        <v>439.7</v>
      </c>
      <c r="G601">
        <f>E601-D601</f>
        <v>1</v>
      </c>
    </row>
    <row r="602" spans="1:7" outlineLevel="2" x14ac:dyDescent="0.25">
      <c r="A602" t="s">
        <v>86</v>
      </c>
      <c r="B602" t="s">
        <v>87</v>
      </c>
      <c r="C602" t="s">
        <v>17</v>
      </c>
      <c r="D602" s="1">
        <v>41657</v>
      </c>
      <c r="E602" s="1">
        <v>41657</v>
      </c>
      <c r="F602">
        <v>501.5</v>
      </c>
      <c r="G602">
        <f>E602-D602</f>
        <v>0</v>
      </c>
    </row>
    <row r="603" spans="1:7" outlineLevel="2" x14ac:dyDescent="0.25">
      <c r="A603" t="s">
        <v>86</v>
      </c>
      <c r="B603" t="s">
        <v>87</v>
      </c>
      <c r="C603" t="s">
        <v>72</v>
      </c>
      <c r="D603" s="1">
        <v>41863</v>
      </c>
      <c r="E603" s="1">
        <v>41863</v>
      </c>
      <c r="F603">
        <v>494.7</v>
      </c>
      <c r="G603">
        <f>E603-D603</f>
        <v>0</v>
      </c>
    </row>
    <row r="604" spans="1:7" outlineLevel="2" x14ac:dyDescent="0.25">
      <c r="A604" t="s">
        <v>86</v>
      </c>
      <c r="B604" t="s">
        <v>87</v>
      </c>
      <c r="C604" t="s">
        <v>30</v>
      </c>
      <c r="D604" s="1">
        <v>41988</v>
      </c>
      <c r="E604" s="1">
        <v>41988</v>
      </c>
      <c r="F604">
        <v>212.5</v>
      </c>
      <c r="G604">
        <f>E604-D604</f>
        <v>0</v>
      </c>
    </row>
    <row r="605" spans="1:7" outlineLevel="1" x14ac:dyDescent="0.25">
      <c r="A605" s="14" t="s">
        <v>253</v>
      </c>
      <c r="D605" s="1"/>
      <c r="E605" s="1"/>
      <c r="G605">
        <f>SUBTOTAL(9,G597:G604)</f>
        <v>9</v>
      </c>
    </row>
    <row r="606" spans="1:7" outlineLevel="2" x14ac:dyDescent="0.25">
      <c r="A606" t="s">
        <v>93</v>
      </c>
      <c r="B606" t="s">
        <v>106</v>
      </c>
      <c r="C606" t="s">
        <v>17</v>
      </c>
      <c r="D606" s="1">
        <v>41665</v>
      </c>
      <c r="E606" s="1">
        <v>41669</v>
      </c>
      <c r="F606">
        <v>1321.5</v>
      </c>
      <c r="G606">
        <f>E606-D606</f>
        <v>4</v>
      </c>
    </row>
    <row r="607" spans="1:7" outlineLevel="2" x14ac:dyDescent="0.25">
      <c r="A607" t="s">
        <v>93</v>
      </c>
      <c r="B607" t="s">
        <v>106</v>
      </c>
      <c r="C607" t="s">
        <v>66</v>
      </c>
      <c r="D607" s="1">
        <v>41677</v>
      </c>
      <c r="E607" s="1">
        <v>41681</v>
      </c>
      <c r="F607">
        <v>1019.7</v>
      </c>
      <c r="G607">
        <f>E607-D607</f>
        <v>4</v>
      </c>
    </row>
    <row r="608" spans="1:7" outlineLevel="2" x14ac:dyDescent="0.25">
      <c r="A608" t="s">
        <v>93</v>
      </c>
      <c r="B608" t="s">
        <v>106</v>
      </c>
      <c r="C608" t="s">
        <v>17</v>
      </c>
      <c r="D608" s="1">
        <v>41887</v>
      </c>
      <c r="E608" s="1">
        <v>41890</v>
      </c>
      <c r="F608">
        <v>1116.5</v>
      </c>
      <c r="G608">
        <f>E608-D608</f>
        <v>3</v>
      </c>
    </row>
    <row r="609" spans="1:7" outlineLevel="2" x14ac:dyDescent="0.25">
      <c r="A609" t="s">
        <v>93</v>
      </c>
      <c r="B609" t="s">
        <v>106</v>
      </c>
      <c r="C609" t="s">
        <v>27</v>
      </c>
      <c r="D609" s="1">
        <v>41898</v>
      </c>
      <c r="E609" s="1">
        <v>41899</v>
      </c>
      <c r="F609">
        <v>570</v>
      </c>
      <c r="G609">
        <f>E609-D609</f>
        <v>1</v>
      </c>
    </row>
    <row r="610" spans="1:7" outlineLevel="2" x14ac:dyDescent="0.25">
      <c r="A610" t="s">
        <v>93</v>
      </c>
      <c r="B610" t="s">
        <v>106</v>
      </c>
      <c r="C610" t="s">
        <v>17</v>
      </c>
      <c r="D610" s="1">
        <v>41922</v>
      </c>
      <c r="E610" s="1">
        <v>41923</v>
      </c>
      <c r="F610">
        <v>706.5</v>
      </c>
      <c r="G610">
        <f>E610-D610</f>
        <v>1</v>
      </c>
    </row>
    <row r="611" spans="1:7" outlineLevel="2" x14ac:dyDescent="0.25">
      <c r="A611" t="s">
        <v>93</v>
      </c>
      <c r="B611" t="s">
        <v>106</v>
      </c>
      <c r="C611" t="s">
        <v>66</v>
      </c>
      <c r="D611" s="1">
        <v>41983</v>
      </c>
      <c r="E611" s="1">
        <v>41984</v>
      </c>
      <c r="F611">
        <v>485.7</v>
      </c>
      <c r="G611">
        <f>E611-D611</f>
        <v>1</v>
      </c>
    </row>
    <row r="612" spans="1:7" outlineLevel="2" x14ac:dyDescent="0.25">
      <c r="A612" t="s">
        <v>93</v>
      </c>
      <c r="B612" t="s">
        <v>106</v>
      </c>
      <c r="C612" t="s">
        <v>47</v>
      </c>
      <c r="D612" s="1">
        <v>41654</v>
      </c>
      <c r="E612" s="1">
        <v>41654</v>
      </c>
      <c r="F612">
        <v>363.8</v>
      </c>
      <c r="G612">
        <f>E612-D612</f>
        <v>0</v>
      </c>
    </row>
    <row r="613" spans="1:7" outlineLevel="2" x14ac:dyDescent="0.25">
      <c r="A613" t="s">
        <v>93</v>
      </c>
      <c r="B613" t="s">
        <v>106</v>
      </c>
      <c r="C613" t="s">
        <v>14</v>
      </c>
      <c r="D613" s="1">
        <v>41654</v>
      </c>
      <c r="E613" s="1">
        <v>41654</v>
      </c>
      <c r="F613">
        <v>178.5</v>
      </c>
      <c r="G613">
        <f>E613-D613</f>
        <v>0</v>
      </c>
    </row>
    <row r="614" spans="1:7" outlineLevel="2" x14ac:dyDescent="0.25">
      <c r="A614" t="s">
        <v>93</v>
      </c>
      <c r="B614" t="s">
        <v>106</v>
      </c>
      <c r="C614" t="s">
        <v>72</v>
      </c>
      <c r="D614" s="1">
        <v>41878</v>
      </c>
      <c r="E614" s="1">
        <v>41878</v>
      </c>
      <c r="F614">
        <v>494.7</v>
      </c>
      <c r="G614">
        <f>E614-D614</f>
        <v>0</v>
      </c>
    </row>
    <row r="615" spans="1:7" outlineLevel="2" x14ac:dyDescent="0.25">
      <c r="A615" t="s">
        <v>93</v>
      </c>
      <c r="B615" t="s">
        <v>106</v>
      </c>
      <c r="C615" t="s">
        <v>27</v>
      </c>
      <c r="D615" s="1">
        <v>41958</v>
      </c>
      <c r="E615" s="1">
        <v>41958</v>
      </c>
      <c r="F615">
        <v>442</v>
      </c>
      <c r="G615">
        <f>E615-D615</f>
        <v>0</v>
      </c>
    </row>
    <row r="616" spans="1:7" outlineLevel="2" x14ac:dyDescent="0.25">
      <c r="A616" t="s">
        <v>93</v>
      </c>
      <c r="B616" t="s">
        <v>106</v>
      </c>
      <c r="C616" t="s">
        <v>30</v>
      </c>
      <c r="D616" s="1">
        <v>41995</v>
      </c>
      <c r="E616" s="1">
        <v>41995</v>
      </c>
      <c r="F616">
        <v>212.5</v>
      </c>
      <c r="G616">
        <f>E616-D616</f>
        <v>0</v>
      </c>
    </row>
    <row r="617" spans="1:7" outlineLevel="1" x14ac:dyDescent="0.25">
      <c r="A617" s="14" t="s">
        <v>246</v>
      </c>
      <c r="D617" s="1"/>
      <c r="E617" s="1"/>
      <c r="G617">
        <f>SUBTOTAL(9,G606:G616)</f>
        <v>14</v>
      </c>
    </row>
    <row r="618" spans="1:7" outlineLevel="2" x14ac:dyDescent="0.25">
      <c r="A618" t="s">
        <v>54</v>
      </c>
      <c r="B618" t="s">
        <v>121</v>
      </c>
      <c r="C618" t="s">
        <v>11</v>
      </c>
      <c r="D618" s="1">
        <v>41845</v>
      </c>
      <c r="E618" s="1">
        <v>41849</v>
      </c>
      <c r="F618">
        <v>712.4</v>
      </c>
      <c r="G618">
        <f>E618-D618</f>
        <v>4</v>
      </c>
    </row>
    <row r="619" spans="1:7" outlineLevel="2" x14ac:dyDescent="0.25">
      <c r="A619" t="s">
        <v>54</v>
      </c>
      <c r="B619" t="s">
        <v>121</v>
      </c>
      <c r="C619" t="s">
        <v>24</v>
      </c>
      <c r="D619" s="1">
        <v>41946</v>
      </c>
      <c r="E619" s="1">
        <v>41950</v>
      </c>
      <c r="F619">
        <v>886.7</v>
      </c>
      <c r="G619">
        <f>E619-D619</f>
        <v>4</v>
      </c>
    </row>
    <row r="620" spans="1:7" outlineLevel="2" x14ac:dyDescent="0.25">
      <c r="A620" t="s">
        <v>54</v>
      </c>
      <c r="B620" t="s">
        <v>121</v>
      </c>
      <c r="C620" t="s">
        <v>72</v>
      </c>
      <c r="D620" s="1">
        <v>41970</v>
      </c>
      <c r="E620" s="1">
        <v>41974</v>
      </c>
      <c r="F620">
        <v>1290.7</v>
      </c>
      <c r="G620">
        <f>E620-D620</f>
        <v>4</v>
      </c>
    </row>
    <row r="621" spans="1:7" outlineLevel="2" x14ac:dyDescent="0.25">
      <c r="A621" t="s">
        <v>54</v>
      </c>
      <c r="B621" t="s">
        <v>121</v>
      </c>
      <c r="C621" t="s">
        <v>8</v>
      </c>
      <c r="D621" s="1">
        <v>41743</v>
      </c>
      <c r="E621" s="1">
        <v>41746</v>
      </c>
      <c r="F621">
        <v>1313</v>
      </c>
      <c r="G621">
        <f>E621-D621</f>
        <v>3</v>
      </c>
    </row>
    <row r="622" spans="1:7" outlineLevel="2" x14ac:dyDescent="0.25">
      <c r="A622" t="s">
        <v>54</v>
      </c>
      <c r="B622" t="s">
        <v>121</v>
      </c>
      <c r="C622" t="s">
        <v>27</v>
      </c>
      <c r="D622" s="1">
        <v>41922</v>
      </c>
      <c r="E622" s="1">
        <v>41925</v>
      </c>
      <c r="F622">
        <v>826</v>
      </c>
      <c r="G622">
        <f>E622-D622</f>
        <v>3</v>
      </c>
    </row>
    <row r="623" spans="1:7" outlineLevel="2" x14ac:dyDescent="0.25">
      <c r="A623" t="s">
        <v>54</v>
      </c>
      <c r="B623" t="s">
        <v>121</v>
      </c>
      <c r="C623" t="s">
        <v>17</v>
      </c>
      <c r="D623" s="1">
        <v>41958</v>
      </c>
      <c r="E623" s="1">
        <v>41961</v>
      </c>
      <c r="F623">
        <v>1116.5</v>
      </c>
      <c r="G623">
        <f>E623-D623</f>
        <v>3</v>
      </c>
    </row>
    <row r="624" spans="1:7" outlineLevel="2" x14ac:dyDescent="0.25">
      <c r="A624" t="s">
        <v>54</v>
      </c>
      <c r="B624" t="s">
        <v>121</v>
      </c>
      <c r="C624" t="s">
        <v>38</v>
      </c>
      <c r="D624" s="1">
        <v>41983</v>
      </c>
      <c r="E624" s="1">
        <v>41986</v>
      </c>
      <c r="F624">
        <v>665.8</v>
      </c>
      <c r="G624">
        <f>E624-D624</f>
        <v>3</v>
      </c>
    </row>
    <row r="625" spans="1:7" outlineLevel="2" x14ac:dyDescent="0.25">
      <c r="A625" t="s">
        <v>54</v>
      </c>
      <c r="B625" t="s">
        <v>121</v>
      </c>
      <c r="C625" t="s">
        <v>19</v>
      </c>
      <c r="D625" s="1">
        <v>41660</v>
      </c>
      <c r="E625" s="1">
        <v>41662</v>
      </c>
      <c r="F625">
        <v>795.4</v>
      </c>
      <c r="G625">
        <f>E625-D625</f>
        <v>2</v>
      </c>
    </row>
    <row r="626" spans="1:7" outlineLevel="2" x14ac:dyDescent="0.25">
      <c r="A626" t="s">
        <v>54</v>
      </c>
      <c r="B626" t="s">
        <v>121</v>
      </c>
      <c r="C626" t="s">
        <v>30</v>
      </c>
      <c r="D626" s="1">
        <v>41701</v>
      </c>
      <c r="E626" s="1">
        <v>41703</v>
      </c>
      <c r="F626">
        <v>450.5</v>
      </c>
      <c r="G626">
        <f>E626-D626</f>
        <v>2</v>
      </c>
    </row>
    <row r="627" spans="1:7" outlineLevel="2" x14ac:dyDescent="0.25">
      <c r="A627" t="s">
        <v>54</v>
      </c>
      <c r="B627" t="s">
        <v>121</v>
      </c>
      <c r="C627" t="s">
        <v>47</v>
      </c>
      <c r="D627" s="1">
        <v>41709</v>
      </c>
      <c r="E627" s="1">
        <v>41709</v>
      </c>
      <c r="F627">
        <v>363.8</v>
      </c>
      <c r="G627">
        <f>E627-D627</f>
        <v>0</v>
      </c>
    </row>
    <row r="628" spans="1:7" outlineLevel="2" x14ac:dyDescent="0.25">
      <c r="A628" t="s">
        <v>54</v>
      </c>
      <c r="B628" t="s">
        <v>121</v>
      </c>
      <c r="C628" t="s">
        <v>38</v>
      </c>
      <c r="D628" s="1">
        <v>41934</v>
      </c>
      <c r="E628" s="1">
        <v>41934</v>
      </c>
      <c r="F628">
        <v>278.8</v>
      </c>
      <c r="G628">
        <f>E628-D628</f>
        <v>0</v>
      </c>
    </row>
    <row r="629" spans="1:7" outlineLevel="2" x14ac:dyDescent="0.25">
      <c r="A629" t="s">
        <v>54</v>
      </c>
      <c r="B629" t="s">
        <v>121</v>
      </c>
      <c r="C629" t="s">
        <v>38</v>
      </c>
      <c r="D629" s="1">
        <v>41937</v>
      </c>
      <c r="E629" s="1">
        <v>41937</v>
      </c>
      <c r="F629">
        <v>278.8</v>
      </c>
      <c r="G629">
        <f>E629-D629</f>
        <v>0</v>
      </c>
    </row>
    <row r="630" spans="1:7" outlineLevel="2" x14ac:dyDescent="0.25">
      <c r="A630" t="s">
        <v>54</v>
      </c>
      <c r="B630" t="s">
        <v>121</v>
      </c>
      <c r="C630" t="s">
        <v>17</v>
      </c>
      <c r="D630" s="1">
        <v>41990</v>
      </c>
      <c r="E630" s="1">
        <v>41990</v>
      </c>
      <c r="F630">
        <v>501.5</v>
      </c>
      <c r="G630">
        <f>E630-D630</f>
        <v>0</v>
      </c>
    </row>
    <row r="631" spans="1:7" outlineLevel="1" x14ac:dyDescent="0.25">
      <c r="A631" s="14" t="s">
        <v>243</v>
      </c>
      <c r="D631" s="1"/>
      <c r="E631" s="1"/>
      <c r="G631">
        <f>SUBTOTAL(9,G618:G630)</f>
        <v>28</v>
      </c>
    </row>
    <row r="632" spans="1:7" outlineLevel="2" x14ac:dyDescent="0.25">
      <c r="A632" t="s">
        <v>73</v>
      </c>
      <c r="B632" t="s">
        <v>155</v>
      </c>
      <c r="C632" t="s">
        <v>14</v>
      </c>
      <c r="D632" s="1">
        <v>41701</v>
      </c>
      <c r="E632" s="1">
        <v>41704</v>
      </c>
      <c r="F632">
        <v>550.5</v>
      </c>
      <c r="G632">
        <f>E632-D632</f>
        <v>3</v>
      </c>
    </row>
    <row r="633" spans="1:7" outlineLevel="2" x14ac:dyDescent="0.25">
      <c r="A633" t="s">
        <v>73</v>
      </c>
      <c r="B633" t="s">
        <v>155</v>
      </c>
      <c r="C633" t="s">
        <v>19</v>
      </c>
      <c r="D633" s="1">
        <v>41696</v>
      </c>
      <c r="E633" s="1">
        <v>41698</v>
      </c>
      <c r="F633">
        <v>795.4</v>
      </c>
      <c r="G633">
        <f>E633-D633</f>
        <v>2</v>
      </c>
    </row>
    <row r="634" spans="1:7" outlineLevel="2" x14ac:dyDescent="0.25">
      <c r="A634" t="s">
        <v>73</v>
      </c>
      <c r="B634" t="s">
        <v>155</v>
      </c>
      <c r="C634" t="s">
        <v>19</v>
      </c>
      <c r="D634" s="1">
        <v>41689</v>
      </c>
      <c r="E634" s="1">
        <v>41690</v>
      </c>
      <c r="F634">
        <v>654.4</v>
      </c>
      <c r="G634">
        <f>E634-D634</f>
        <v>1</v>
      </c>
    </row>
    <row r="635" spans="1:7" outlineLevel="2" x14ac:dyDescent="0.25">
      <c r="A635" t="s">
        <v>73</v>
      </c>
      <c r="B635" t="s">
        <v>155</v>
      </c>
      <c r="C635" t="s">
        <v>17</v>
      </c>
      <c r="D635" s="1">
        <v>41899</v>
      </c>
      <c r="E635" s="1">
        <v>41900</v>
      </c>
      <c r="F635">
        <v>706.5</v>
      </c>
      <c r="G635">
        <f>E635-D635</f>
        <v>1</v>
      </c>
    </row>
    <row r="636" spans="1:7" outlineLevel="2" x14ac:dyDescent="0.25">
      <c r="A636" t="s">
        <v>73</v>
      </c>
      <c r="B636" t="s">
        <v>155</v>
      </c>
      <c r="C636" t="s">
        <v>11</v>
      </c>
      <c r="D636" s="1">
        <v>41977</v>
      </c>
      <c r="E636" s="1">
        <v>41978</v>
      </c>
      <c r="F636">
        <v>295.39999999999998</v>
      </c>
      <c r="G636">
        <f>E636-D636</f>
        <v>1</v>
      </c>
    </row>
    <row r="637" spans="1:7" outlineLevel="2" x14ac:dyDescent="0.25">
      <c r="A637" t="s">
        <v>73</v>
      </c>
      <c r="B637" t="s">
        <v>155</v>
      </c>
      <c r="C637" t="s">
        <v>27</v>
      </c>
      <c r="D637" s="1">
        <v>41713</v>
      </c>
      <c r="E637" s="1">
        <v>41713</v>
      </c>
      <c r="F637">
        <v>442</v>
      </c>
      <c r="G637">
        <f>E637-D637</f>
        <v>0</v>
      </c>
    </row>
    <row r="638" spans="1:7" outlineLevel="2" x14ac:dyDescent="0.25">
      <c r="A638" t="s">
        <v>73</v>
      </c>
      <c r="B638" t="s">
        <v>155</v>
      </c>
      <c r="C638" t="s">
        <v>11</v>
      </c>
      <c r="D638" s="1">
        <v>41988</v>
      </c>
      <c r="E638" s="1">
        <v>41988</v>
      </c>
      <c r="F638">
        <v>156.4</v>
      </c>
      <c r="G638">
        <f>E638-D638</f>
        <v>0</v>
      </c>
    </row>
    <row r="639" spans="1:7" outlineLevel="1" x14ac:dyDescent="0.25">
      <c r="A639" s="14" t="s">
        <v>265</v>
      </c>
      <c r="D639" s="1"/>
      <c r="E639" s="1"/>
      <c r="G639">
        <f>SUBTOTAL(9,G632:G638)</f>
        <v>8</v>
      </c>
    </row>
    <row r="640" spans="1:7" outlineLevel="2" x14ac:dyDescent="0.25">
      <c r="A640" t="s">
        <v>145</v>
      </c>
      <c r="B640" t="s">
        <v>146</v>
      </c>
      <c r="C640" t="s">
        <v>30</v>
      </c>
      <c r="D640" s="1">
        <v>41863</v>
      </c>
      <c r="E640" s="1">
        <v>41867</v>
      </c>
      <c r="F640">
        <v>688.5</v>
      </c>
      <c r="G640">
        <f>E640-D640</f>
        <v>4</v>
      </c>
    </row>
    <row r="641" spans="1:7" outlineLevel="2" x14ac:dyDescent="0.25">
      <c r="A641" t="s">
        <v>145</v>
      </c>
      <c r="B641" t="s">
        <v>146</v>
      </c>
      <c r="C641" t="s">
        <v>14</v>
      </c>
      <c r="D641" s="1">
        <v>41971</v>
      </c>
      <c r="E641" s="1">
        <v>41975</v>
      </c>
      <c r="F641">
        <v>674.5</v>
      </c>
      <c r="G641">
        <f>E641-D641</f>
        <v>4</v>
      </c>
    </row>
    <row r="642" spans="1:7" outlineLevel="2" x14ac:dyDescent="0.25">
      <c r="A642" t="s">
        <v>145</v>
      </c>
      <c r="B642" t="s">
        <v>146</v>
      </c>
      <c r="C642" t="s">
        <v>47</v>
      </c>
      <c r="D642" s="1">
        <v>41803</v>
      </c>
      <c r="E642" s="1">
        <v>41806</v>
      </c>
      <c r="F642">
        <v>852.8</v>
      </c>
      <c r="G642">
        <f>E642-D642</f>
        <v>3</v>
      </c>
    </row>
    <row r="643" spans="1:7" outlineLevel="2" x14ac:dyDescent="0.25">
      <c r="A643" t="s">
        <v>145</v>
      </c>
      <c r="B643" t="s">
        <v>146</v>
      </c>
      <c r="C643" t="s">
        <v>24</v>
      </c>
      <c r="D643" s="1">
        <v>41983</v>
      </c>
      <c r="E643" s="1">
        <v>41985</v>
      </c>
      <c r="F643">
        <v>588.70000000000005</v>
      </c>
      <c r="G643">
        <f>E643-D643</f>
        <v>2</v>
      </c>
    </row>
    <row r="644" spans="1:7" outlineLevel="2" x14ac:dyDescent="0.25">
      <c r="A644" t="s">
        <v>145</v>
      </c>
      <c r="B644" t="s">
        <v>146</v>
      </c>
      <c r="C644" t="s">
        <v>8</v>
      </c>
      <c r="D644" s="1">
        <v>41677</v>
      </c>
      <c r="E644" s="1">
        <v>41678</v>
      </c>
      <c r="F644">
        <v>891</v>
      </c>
      <c r="G644">
        <f>E644-D644</f>
        <v>1</v>
      </c>
    </row>
    <row r="645" spans="1:7" outlineLevel="2" x14ac:dyDescent="0.25">
      <c r="A645" t="s">
        <v>145</v>
      </c>
      <c r="B645" t="s">
        <v>146</v>
      </c>
      <c r="C645" t="s">
        <v>24</v>
      </c>
      <c r="D645" s="1">
        <v>41809</v>
      </c>
      <c r="E645" s="1">
        <v>41810</v>
      </c>
      <c r="F645">
        <v>439.7</v>
      </c>
      <c r="G645">
        <f>E645-D645</f>
        <v>1</v>
      </c>
    </row>
    <row r="646" spans="1:7" outlineLevel="2" x14ac:dyDescent="0.25">
      <c r="A646" t="s">
        <v>145</v>
      </c>
      <c r="B646" t="s">
        <v>146</v>
      </c>
      <c r="C646" t="s">
        <v>66</v>
      </c>
      <c r="D646" s="1">
        <v>41918</v>
      </c>
      <c r="E646" s="1">
        <v>41919</v>
      </c>
      <c r="F646">
        <v>485.7</v>
      </c>
      <c r="G646">
        <f>E646-D646</f>
        <v>1</v>
      </c>
    </row>
    <row r="647" spans="1:7" outlineLevel="1" x14ac:dyDescent="0.25">
      <c r="A647" s="14" t="s">
        <v>269</v>
      </c>
      <c r="D647" s="1"/>
      <c r="E647" s="1"/>
      <c r="G647">
        <f>SUBTOTAL(9,G640:G646)</f>
        <v>16</v>
      </c>
    </row>
    <row r="648" spans="1:7" outlineLevel="2" x14ac:dyDescent="0.25">
      <c r="A648" t="s">
        <v>25</v>
      </c>
      <c r="B648" t="s">
        <v>35</v>
      </c>
      <c r="C648" t="s">
        <v>27</v>
      </c>
      <c r="D648" s="1">
        <v>41857</v>
      </c>
      <c r="E648" s="1">
        <v>41861</v>
      </c>
      <c r="F648">
        <v>954</v>
      </c>
      <c r="G648">
        <f>E648-D648</f>
        <v>4</v>
      </c>
    </row>
    <row r="649" spans="1:7" outlineLevel="2" x14ac:dyDescent="0.25">
      <c r="A649" t="s">
        <v>25</v>
      </c>
      <c r="B649" t="s">
        <v>35</v>
      </c>
      <c r="C649" t="s">
        <v>72</v>
      </c>
      <c r="D649" s="1">
        <v>41947</v>
      </c>
      <c r="E649" s="1">
        <v>41951</v>
      </c>
      <c r="F649">
        <v>1290.7</v>
      </c>
      <c r="G649">
        <f>E649-D649</f>
        <v>4</v>
      </c>
    </row>
    <row r="650" spans="1:7" outlineLevel="2" x14ac:dyDescent="0.25">
      <c r="A650" t="s">
        <v>25</v>
      </c>
      <c r="B650" t="s">
        <v>35</v>
      </c>
      <c r="C650" t="s">
        <v>38</v>
      </c>
      <c r="D650" s="1">
        <v>41898</v>
      </c>
      <c r="E650" s="1">
        <v>41901</v>
      </c>
      <c r="F650">
        <v>665.8</v>
      </c>
      <c r="G650">
        <f>E650-D650</f>
        <v>3</v>
      </c>
    </row>
    <row r="651" spans="1:7" outlineLevel="2" x14ac:dyDescent="0.25">
      <c r="A651" t="s">
        <v>25</v>
      </c>
      <c r="B651" t="s">
        <v>35</v>
      </c>
      <c r="C651" t="s">
        <v>72</v>
      </c>
      <c r="D651" s="1">
        <v>41983</v>
      </c>
      <c r="E651" s="1">
        <v>41986</v>
      </c>
      <c r="F651">
        <v>1091.7</v>
      </c>
      <c r="G651">
        <f>E651-D651</f>
        <v>3</v>
      </c>
    </row>
    <row r="652" spans="1:7" outlineLevel="2" x14ac:dyDescent="0.25">
      <c r="A652" t="s">
        <v>25</v>
      </c>
      <c r="B652" t="s">
        <v>35</v>
      </c>
      <c r="C652" t="s">
        <v>72</v>
      </c>
      <c r="D652" s="1">
        <v>41970</v>
      </c>
      <c r="E652" s="1">
        <v>41972</v>
      </c>
      <c r="F652">
        <v>892.7</v>
      </c>
      <c r="G652">
        <f>E652-D652</f>
        <v>2</v>
      </c>
    </row>
    <row r="653" spans="1:7" outlineLevel="2" x14ac:dyDescent="0.25">
      <c r="A653" t="s">
        <v>25</v>
      </c>
      <c r="B653" t="s">
        <v>35</v>
      </c>
      <c r="C653" t="s">
        <v>47</v>
      </c>
      <c r="D653" s="1">
        <v>41755</v>
      </c>
      <c r="E653" s="1">
        <v>41756</v>
      </c>
      <c r="F653">
        <v>526.79999999999995</v>
      </c>
      <c r="G653">
        <f>E653-D653</f>
        <v>1</v>
      </c>
    </row>
    <row r="654" spans="1:7" outlineLevel="2" x14ac:dyDescent="0.25">
      <c r="A654" t="s">
        <v>25</v>
      </c>
      <c r="B654" t="s">
        <v>35</v>
      </c>
      <c r="C654" t="s">
        <v>14</v>
      </c>
      <c r="D654" s="1">
        <v>41642</v>
      </c>
      <c r="E654" s="1">
        <v>41642</v>
      </c>
      <c r="F654">
        <v>178.5</v>
      </c>
      <c r="G654">
        <f>E654-D654</f>
        <v>0</v>
      </c>
    </row>
    <row r="655" spans="1:7" outlineLevel="2" x14ac:dyDescent="0.25">
      <c r="A655" t="s">
        <v>25</v>
      </c>
      <c r="B655" t="s">
        <v>35</v>
      </c>
      <c r="C655" t="s">
        <v>30</v>
      </c>
      <c r="D655" s="1">
        <v>41646</v>
      </c>
      <c r="E655" s="1">
        <v>41646</v>
      </c>
      <c r="F655">
        <v>212.5</v>
      </c>
      <c r="G655">
        <f>E655-D655</f>
        <v>0</v>
      </c>
    </row>
    <row r="656" spans="1:7" outlineLevel="2" x14ac:dyDescent="0.25">
      <c r="A656" t="s">
        <v>25</v>
      </c>
      <c r="B656" t="s">
        <v>35</v>
      </c>
      <c r="C656" t="s">
        <v>72</v>
      </c>
      <c r="D656" s="1">
        <v>41863</v>
      </c>
      <c r="E656" s="1">
        <v>41863</v>
      </c>
      <c r="F656">
        <v>494.7</v>
      </c>
      <c r="G656">
        <f>E656-D656</f>
        <v>0</v>
      </c>
    </row>
    <row r="657" spans="1:7" outlineLevel="2" x14ac:dyDescent="0.25">
      <c r="A657" t="s">
        <v>25</v>
      </c>
      <c r="B657" t="s">
        <v>35</v>
      </c>
      <c r="C657" t="s">
        <v>47</v>
      </c>
      <c r="D657" s="1">
        <v>41865</v>
      </c>
      <c r="E657" s="1">
        <v>41865</v>
      </c>
      <c r="F657">
        <v>363.8</v>
      </c>
      <c r="G657">
        <f>E657-D657</f>
        <v>0</v>
      </c>
    </row>
    <row r="658" spans="1:7" outlineLevel="2" x14ac:dyDescent="0.25">
      <c r="A658" t="s">
        <v>25</v>
      </c>
      <c r="B658" t="s">
        <v>35</v>
      </c>
      <c r="C658" t="s">
        <v>11</v>
      </c>
      <c r="D658" s="1">
        <v>41992</v>
      </c>
      <c r="E658" s="1">
        <v>41992</v>
      </c>
      <c r="F658">
        <v>156.4</v>
      </c>
      <c r="G658">
        <f>E658-D658</f>
        <v>0</v>
      </c>
    </row>
    <row r="659" spans="1:7" outlineLevel="1" x14ac:dyDescent="0.25">
      <c r="A659" s="14" t="s">
        <v>251</v>
      </c>
      <c r="D659" s="1"/>
      <c r="E659" s="1"/>
      <c r="G659">
        <f>SUBTOTAL(9,G648:G658)</f>
        <v>17</v>
      </c>
    </row>
    <row r="660" spans="1:7" outlineLevel="2" x14ac:dyDescent="0.25">
      <c r="A660" t="s">
        <v>12</v>
      </c>
      <c r="B660" t="s">
        <v>13</v>
      </c>
      <c r="C660" t="s">
        <v>11</v>
      </c>
      <c r="D660" s="1">
        <v>41797</v>
      </c>
      <c r="E660" s="1">
        <v>41801</v>
      </c>
      <c r="F660">
        <v>712.4</v>
      </c>
      <c r="G660">
        <f>E660-D660</f>
        <v>4</v>
      </c>
    </row>
    <row r="661" spans="1:7" outlineLevel="2" x14ac:dyDescent="0.25">
      <c r="A661" t="s">
        <v>12</v>
      </c>
      <c r="B661" t="s">
        <v>13</v>
      </c>
      <c r="C661" t="s">
        <v>47</v>
      </c>
      <c r="D661" s="1">
        <v>41983</v>
      </c>
      <c r="E661" s="1">
        <v>41987</v>
      </c>
      <c r="F661">
        <v>1015.8</v>
      </c>
      <c r="G661">
        <f>E661-D661</f>
        <v>4</v>
      </c>
    </row>
    <row r="662" spans="1:7" outlineLevel="2" x14ac:dyDescent="0.25">
      <c r="A662" t="s">
        <v>12</v>
      </c>
      <c r="B662" t="s">
        <v>13</v>
      </c>
      <c r="C662" t="s">
        <v>14</v>
      </c>
      <c r="D662" s="1">
        <v>41737</v>
      </c>
      <c r="E662" s="1">
        <v>41740</v>
      </c>
      <c r="F662">
        <v>550.5</v>
      </c>
      <c r="G662">
        <f>E662-D662</f>
        <v>3</v>
      </c>
    </row>
    <row r="663" spans="1:7" outlineLevel="2" x14ac:dyDescent="0.25">
      <c r="A663" t="s">
        <v>12</v>
      </c>
      <c r="B663" t="s">
        <v>13</v>
      </c>
      <c r="C663" t="s">
        <v>38</v>
      </c>
      <c r="D663" s="1">
        <v>41934</v>
      </c>
      <c r="E663" s="1">
        <v>41936</v>
      </c>
      <c r="F663">
        <v>536.79999999999995</v>
      </c>
      <c r="G663">
        <f>E663-D663</f>
        <v>2</v>
      </c>
    </row>
    <row r="664" spans="1:7" outlineLevel="2" x14ac:dyDescent="0.25">
      <c r="A664" t="s">
        <v>12</v>
      </c>
      <c r="B664" t="s">
        <v>13</v>
      </c>
      <c r="C664" t="s">
        <v>14</v>
      </c>
      <c r="D664" s="1">
        <v>41641</v>
      </c>
      <c r="E664" s="1">
        <v>41642</v>
      </c>
      <c r="F664">
        <v>302.5</v>
      </c>
      <c r="G664">
        <f>E664-D664</f>
        <v>1</v>
      </c>
    </row>
    <row r="665" spans="1:7" outlineLevel="2" x14ac:dyDescent="0.25">
      <c r="A665" t="s">
        <v>12</v>
      </c>
      <c r="B665" t="s">
        <v>13</v>
      </c>
      <c r="C665" t="s">
        <v>30</v>
      </c>
      <c r="D665" s="1">
        <v>41716</v>
      </c>
      <c r="E665" s="1">
        <v>41717</v>
      </c>
      <c r="F665">
        <v>331.5</v>
      </c>
      <c r="G665">
        <f>E665-D665</f>
        <v>1</v>
      </c>
    </row>
    <row r="666" spans="1:7" outlineLevel="2" x14ac:dyDescent="0.25">
      <c r="A666" t="s">
        <v>12</v>
      </c>
      <c r="B666" t="s">
        <v>13</v>
      </c>
      <c r="C666" t="s">
        <v>17</v>
      </c>
      <c r="D666" s="1">
        <v>41911</v>
      </c>
      <c r="E666" s="1">
        <v>41912</v>
      </c>
      <c r="F666">
        <v>706.5</v>
      </c>
      <c r="G666">
        <f>E666-D666</f>
        <v>1</v>
      </c>
    </row>
    <row r="667" spans="1:7" outlineLevel="2" x14ac:dyDescent="0.25">
      <c r="A667" t="s">
        <v>12</v>
      </c>
      <c r="B667" t="s">
        <v>13</v>
      </c>
      <c r="C667" t="s">
        <v>59</v>
      </c>
      <c r="D667" s="1">
        <v>41922</v>
      </c>
      <c r="E667" s="1">
        <v>41923</v>
      </c>
      <c r="F667">
        <v>601</v>
      </c>
      <c r="G667">
        <f>E667-D667</f>
        <v>1</v>
      </c>
    </row>
    <row r="668" spans="1:7" outlineLevel="2" x14ac:dyDescent="0.25">
      <c r="A668" t="s">
        <v>12</v>
      </c>
      <c r="B668" t="s">
        <v>13</v>
      </c>
      <c r="C668" t="s">
        <v>17</v>
      </c>
      <c r="D668" s="1">
        <v>41947</v>
      </c>
      <c r="E668" s="1">
        <v>41948</v>
      </c>
      <c r="F668">
        <v>706.5</v>
      </c>
      <c r="G668">
        <f>E668-D668</f>
        <v>1</v>
      </c>
    </row>
    <row r="669" spans="1:7" outlineLevel="2" x14ac:dyDescent="0.25">
      <c r="A669" t="s">
        <v>12</v>
      </c>
      <c r="B669" t="s">
        <v>13</v>
      </c>
      <c r="C669" t="s">
        <v>8</v>
      </c>
      <c r="D669" s="1">
        <v>41901</v>
      </c>
      <c r="E669" s="1">
        <v>41901</v>
      </c>
      <c r="F669">
        <v>680</v>
      </c>
      <c r="G669">
        <f>E669-D669</f>
        <v>0</v>
      </c>
    </row>
    <row r="670" spans="1:7" outlineLevel="2" x14ac:dyDescent="0.25">
      <c r="A670" t="s">
        <v>12</v>
      </c>
      <c r="B670" t="s">
        <v>13</v>
      </c>
      <c r="C670" t="s">
        <v>11</v>
      </c>
      <c r="D670" s="1">
        <v>41927</v>
      </c>
      <c r="E670" s="1">
        <v>41927</v>
      </c>
      <c r="F670">
        <v>156.4</v>
      </c>
      <c r="G670">
        <f>E670-D670</f>
        <v>0</v>
      </c>
    </row>
    <row r="671" spans="1:7" outlineLevel="2" x14ac:dyDescent="0.25">
      <c r="A671" t="s">
        <v>12</v>
      </c>
      <c r="B671" t="s">
        <v>13</v>
      </c>
      <c r="C671" t="s">
        <v>30</v>
      </c>
      <c r="D671" s="1">
        <v>41930</v>
      </c>
      <c r="E671" s="1">
        <v>41930</v>
      </c>
      <c r="F671">
        <v>212.5</v>
      </c>
      <c r="G671">
        <f>E671-D671</f>
        <v>0</v>
      </c>
    </row>
    <row r="672" spans="1:7" outlineLevel="1" x14ac:dyDescent="0.25">
      <c r="A672" s="14" t="s">
        <v>270</v>
      </c>
      <c r="D672" s="1"/>
      <c r="E672" s="1"/>
      <c r="G672">
        <f>SUBTOTAL(9,G660:G671)</f>
        <v>18</v>
      </c>
    </row>
    <row r="673" spans="1:7" outlineLevel="2" x14ac:dyDescent="0.25">
      <c r="A673" t="s">
        <v>151</v>
      </c>
      <c r="B673" t="s">
        <v>152</v>
      </c>
      <c r="C673" t="s">
        <v>30</v>
      </c>
      <c r="D673" s="1">
        <v>41779</v>
      </c>
      <c r="E673" s="1">
        <v>41782</v>
      </c>
      <c r="F673">
        <v>569.5</v>
      </c>
      <c r="G673">
        <f>E673-D673</f>
        <v>3</v>
      </c>
    </row>
    <row r="674" spans="1:7" outlineLevel="2" x14ac:dyDescent="0.25">
      <c r="A674" t="s">
        <v>151</v>
      </c>
      <c r="B674" t="s">
        <v>152</v>
      </c>
      <c r="C674" t="s">
        <v>14</v>
      </c>
      <c r="D674" s="1">
        <v>41899</v>
      </c>
      <c r="E674" s="1">
        <v>41902</v>
      </c>
      <c r="F674">
        <v>550.5</v>
      </c>
      <c r="G674">
        <f>E674-D674</f>
        <v>3</v>
      </c>
    </row>
    <row r="675" spans="1:7" outlineLevel="2" x14ac:dyDescent="0.25">
      <c r="A675" t="s">
        <v>151</v>
      </c>
      <c r="B675" t="s">
        <v>152</v>
      </c>
      <c r="C675" t="s">
        <v>17</v>
      </c>
      <c r="D675" s="1">
        <v>41821</v>
      </c>
      <c r="E675" s="1">
        <v>41823</v>
      </c>
      <c r="F675">
        <v>911.5</v>
      </c>
      <c r="G675">
        <f>E675-D675</f>
        <v>2</v>
      </c>
    </row>
    <row r="676" spans="1:7" outlineLevel="2" x14ac:dyDescent="0.25">
      <c r="A676" t="s">
        <v>151</v>
      </c>
      <c r="B676" t="s">
        <v>152</v>
      </c>
      <c r="C676" t="s">
        <v>17</v>
      </c>
      <c r="D676" s="1">
        <v>41689</v>
      </c>
      <c r="E676" s="1">
        <v>41690</v>
      </c>
      <c r="F676">
        <v>706.5</v>
      </c>
      <c r="G676">
        <f>E676-D676</f>
        <v>1</v>
      </c>
    </row>
    <row r="677" spans="1:7" outlineLevel="2" x14ac:dyDescent="0.25">
      <c r="A677" t="s">
        <v>151</v>
      </c>
      <c r="B677" t="s">
        <v>152</v>
      </c>
      <c r="C677" t="s">
        <v>30</v>
      </c>
      <c r="D677" s="1">
        <v>41684</v>
      </c>
      <c r="E677" s="1">
        <v>41684</v>
      </c>
      <c r="F677">
        <v>212.5</v>
      </c>
      <c r="G677">
        <f>E677-D677</f>
        <v>0</v>
      </c>
    </row>
    <row r="678" spans="1:7" outlineLevel="2" x14ac:dyDescent="0.25">
      <c r="A678" t="s">
        <v>151</v>
      </c>
      <c r="B678" t="s">
        <v>152</v>
      </c>
      <c r="C678" t="s">
        <v>72</v>
      </c>
      <c r="D678" s="1">
        <v>41803</v>
      </c>
      <c r="E678" s="1">
        <v>41803</v>
      </c>
      <c r="F678">
        <v>494.7</v>
      </c>
      <c r="G678">
        <f>E678-D678</f>
        <v>0</v>
      </c>
    </row>
    <row r="679" spans="1:7" outlineLevel="2" x14ac:dyDescent="0.25">
      <c r="A679" t="s">
        <v>151</v>
      </c>
      <c r="B679" t="s">
        <v>152</v>
      </c>
      <c r="C679" t="s">
        <v>72</v>
      </c>
      <c r="D679" s="1">
        <v>41946</v>
      </c>
      <c r="E679" s="1">
        <v>41946</v>
      </c>
      <c r="F679">
        <v>494.7</v>
      </c>
      <c r="G679">
        <f>E679-D679</f>
        <v>0</v>
      </c>
    </row>
    <row r="680" spans="1:7" outlineLevel="2" x14ac:dyDescent="0.25">
      <c r="A680" t="s">
        <v>151</v>
      </c>
      <c r="B680" t="s">
        <v>152</v>
      </c>
      <c r="C680" t="s">
        <v>38</v>
      </c>
      <c r="D680" s="1">
        <v>41950</v>
      </c>
      <c r="E680" s="1">
        <v>41950</v>
      </c>
      <c r="F680">
        <v>278.8</v>
      </c>
      <c r="G680">
        <f>E680-D680</f>
        <v>0</v>
      </c>
    </row>
    <row r="681" spans="1:7" outlineLevel="2" x14ac:dyDescent="0.25">
      <c r="A681" t="s">
        <v>151</v>
      </c>
      <c r="B681" t="s">
        <v>152</v>
      </c>
      <c r="C681" t="s">
        <v>47</v>
      </c>
      <c r="D681" s="1">
        <v>41970</v>
      </c>
      <c r="E681" s="1">
        <v>41970</v>
      </c>
      <c r="F681">
        <v>363.8</v>
      </c>
      <c r="G681">
        <f>E681-D681</f>
        <v>0</v>
      </c>
    </row>
    <row r="682" spans="1:7" outlineLevel="2" x14ac:dyDescent="0.25">
      <c r="A682" t="s">
        <v>151</v>
      </c>
      <c r="B682" t="s">
        <v>152</v>
      </c>
      <c r="C682" t="s">
        <v>59</v>
      </c>
      <c r="D682" s="1">
        <v>41974</v>
      </c>
      <c r="E682" s="1">
        <v>41974</v>
      </c>
      <c r="F682">
        <v>442</v>
      </c>
      <c r="G682">
        <f>E682-D682</f>
        <v>0</v>
      </c>
    </row>
    <row r="683" spans="1:7" outlineLevel="2" x14ac:dyDescent="0.25">
      <c r="A683" t="s">
        <v>151</v>
      </c>
      <c r="B683" t="s">
        <v>152</v>
      </c>
      <c r="C683" t="s">
        <v>72</v>
      </c>
      <c r="D683" s="1">
        <v>41992</v>
      </c>
      <c r="E683" s="1">
        <v>41992</v>
      </c>
      <c r="F683">
        <v>494.7</v>
      </c>
      <c r="G683">
        <f>E683-D683</f>
        <v>0</v>
      </c>
    </row>
    <row r="684" spans="1:7" outlineLevel="1" x14ac:dyDescent="0.25">
      <c r="A684" s="14" t="s">
        <v>271</v>
      </c>
      <c r="D684" s="1"/>
      <c r="E684" s="1"/>
      <c r="G684">
        <f>SUBTOTAL(9,G673:G683)</f>
        <v>9</v>
      </c>
    </row>
    <row r="685" spans="1:7" outlineLevel="2" x14ac:dyDescent="0.25">
      <c r="A685" t="s">
        <v>42</v>
      </c>
      <c r="B685" t="s">
        <v>43</v>
      </c>
      <c r="C685" t="s">
        <v>24</v>
      </c>
      <c r="D685" s="1">
        <v>41839</v>
      </c>
      <c r="E685" s="1">
        <v>41841</v>
      </c>
      <c r="F685">
        <v>588.70000000000005</v>
      </c>
      <c r="G685">
        <f>E685-D685</f>
        <v>2</v>
      </c>
    </row>
    <row r="686" spans="1:7" outlineLevel="2" x14ac:dyDescent="0.25">
      <c r="A686" t="s">
        <v>42</v>
      </c>
      <c r="B686" t="s">
        <v>43</v>
      </c>
      <c r="C686" t="s">
        <v>24</v>
      </c>
      <c r="D686" s="1">
        <v>41911</v>
      </c>
      <c r="E686" s="1">
        <v>41913</v>
      </c>
      <c r="F686">
        <v>588.70000000000005</v>
      </c>
      <c r="G686">
        <f>E686-D686</f>
        <v>2</v>
      </c>
    </row>
    <row r="687" spans="1:7" outlineLevel="2" x14ac:dyDescent="0.25">
      <c r="A687" t="s">
        <v>42</v>
      </c>
      <c r="B687" t="s">
        <v>43</v>
      </c>
      <c r="C687" t="s">
        <v>27</v>
      </c>
      <c r="D687" s="1">
        <v>41654</v>
      </c>
      <c r="E687" s="1">
        <v>41655</v>
      </c>
      <c r="F687">
        <v>570</v>
      </c>
      <c r="G687">
        <f>E687-D687</f>
        <v>1</v>
      </c>
    </row>
    <row r="688" spans="1:7" outlineLevel="2" x14ac:dyDescent="0.25">
      <c r="A688" t="s">
        <v>42</v>
      </c>
      <c r="B688" t="s">
        <v>43</v>
      </c>
      <c r="C688" t="s">
        <v>19</v>
      </c>
      <c r="D688" s="1">
        <v>41643</v>
      </c>
      <c r="E688" s="1">
        <v>41643</v>
      </c>
      <c r="F688">
        <v>513.4</v>
      </c>
      <c r="G688">
        <f>E688-D688</f>
        <v>0</v>
      </c>
    </row>
    <row r="689" spans="1:7" outlineLevel="2" x14ac:dyDescent="0.25">
      <c r="A689" t="s">
        <v>42</v>
      </c>
      <c r="B689" t="s">
        <v>43</v>
      </c>
      <c r="C689" t="s">
        <v>47</v>
      </c>
      <c r="D689" s="1">
        <v>41673</v>
      </c>
      <c r="E689" s="1">
        <v>41673</v>
      </c>
      <c r="F689">
        <v>363.8</v>
      </c>
      <c r="G689">
        <f>E689-D689</f>
        <v>0</v>
      </c>
    </row>
    <row r="690" spans="1:7" outlineLevel="2" x14ac:dyDescent="0.25">
      <c r="A690" t="s">
        <v>42</v>
      </c>
      <c r="B690" t="s">
        <v>43</v>
      </c>
      <c r="C690" t="s">
        <v>72</v>
      </c>
      <c r="D690" s="1">
        <v>41704</v>
      </c>
      <c r="E690" s="1">
        <v>41704</v>
      </c>
      <c r="F690">
        <v>494.7</v>
      </c>
      <c r="G690">
        <f>E690-D690</f>
        <v>0</v>
      </c>
    </row>
    <row r="691" spans="1:7" outlineLevel="1" x14ac:dyDescent="0.25">
      <c r="A691" s="14" t="s">
        <v>272</v>
      </c>
      <c r="D691" s="1"/>
      <c r="E691" s="1"/>
      <c r="G691">
        <f>SUBTOTAL(9,G685:G690)</f>
        <v>5</v>
      </c>
    </row>
    <row r="692" spans="1:7" outlineLevel="2" x14ac:dyDescent="0.25">
      <c r="A692" t="s">
        <v>75</v>
      </c>
      <c r="B692" t="s">
        <v>88</v>
      </c>
      <c r="C692" t="s">
        <v>59</v>
      </c>
      <c r="D692" s="1">
        <v>41918</v>
      </c>
      <c r="E692" s="1">
        <v>41925</v>
      </c>
      <c r="F692">
        <v>1555</v>
      </c>
      <c r="G692">
        <f>E692-D692</f>
        <v>7</v>
      </c>
    </row>
    <row r="693" spans="1:7" outlineLevel="2" x14ac:dyDescent="0.25">
      <c r="A693" t="s">
        <v>75</v>
      </c>
      <c r="B693" t="s">
        <v>88</v>
      </c>
      <c r="C693" t="s">
        <v>66</v>
      </c>
      <c r="D693" s="1">
        <v>41886</v>
      </c>
      <c r="E693" s="1">
        <v>41890</v>
      </c>
      <c r="F693">
        <v>1019.7</v>
      </c>
      <c r="G693">
        <f>E693-D693</f>
        <v>4</v>
      </c>
    </row>
    <row r="694" spans="1:7" outlineLevel="2" x14ac:dyDescent="0.25">
      <c r="A694" t="s">
        <v>75</v>
      </c>
      <c r="B694" t="s">
        <v>88</v>
      </c>
      <c r="C694" t="s">
        <v>66</v>
      </c>
      <c r="D694" s="1">
        <v>41809</v>
      </c>
      <c r="E694" s="1">
        <v>41812</v>
      </c>
      <c r="F694">
        <v>841.7</v>
      </c>
      <c r="G694">
        <f>E694-D694</f>
        <v>3</v>
      </c>
    </row>
    <row r="695" spans="1:7" outlineLevel="2" x14ac:dyDescent="0.25">
      <c r="A695" t="s">
        <v>75</v>
      </c>
      <c r="B695" t="s">
        <v>88</v>
      </c>
      <c r="C695" t="s">
        <v>14</v>
      </c>
      <c r="D695" s="1">
        <v>41657</v>
      </c>
      <c r="E695" s="1">
        <v>41658</v>
      </c>
      <c r="F695">
        <v>302.5</v>
      </c>
      <c r="G695">
        <f>E695-D695</f>
        <v>1</v>
      </c>
    </row>
    <row r="696" spans="1:7" outlineLevel="2" x14ac:dyDescent="0.25">
      <c r="A696" t="s">
        <v>75</v>
      </c>
      <c r="B696" t="s">
        <v>88</v>
      </c>
      <c r="C696" t="s">
        <v>27</v>
      </c>
      <c r="D696" s="1">
        <v>41701</v>
      </c>
      <c r="E696" s="1">
        <v>41702</v>
      </c>
      <c r="F696">
        <v>570</v>
      </c>
      <c r="G696">
        <f>E696-D696</f>
        <v>1</v>
      </c>
    </row>
    <row r="697" spans="1:7" outlineLevel="2" x14ac:dyDescent="0.25">
      <c r="A697" t="s">
        <v>75</v>
      </c>
      <c r="B697" t="s">
        <v>88</v>
      </c>
      <c r="C697" t="s">
        <v>19</v>
      </c>
      <c r="D697" s="1">
        <v>41983</v>
      </c>
      <c r="E697" s="1">
        <v>41984</v>
      </c>
      <c r="F697">
        <v>654.4</v>
      </c>
      <c r="G697">
        <f>E697-D697</f>
        <v>1</v>
      </c>
    </row>
    <row r="698" spans="1:7" outlineLevel="2" x14ac:dyDescent="0.25">
      <c r="A698" t="s">
        <v>75</v>
      </c>
      <c r="B698" t="s">
        <v>88</v>
      </c>
      <c r="C698" t="s">
        <v>30</v>
      </c>
      <c r="D698" s="1">
        <v>41653</v>
      </c>
      <c r="E698" s="1">
        <v>41653</v>
      </c>
      <c r="F698">
        <v>212.5</v>
      </c>
      <c r="G698">
        <f>E698-D698</f>
        <v>0</v>
      </c>
    </row>
    <row r="699" spans="1:7" outlineLevel="2" x14ac:dyDescent="0.25">
      <c r="A699" t="s">
        <v>75</v>
      </c>
      <c r="B699" t="s">
        <v>88</v>
      </c>
      <c r="C699" t="s">
        <v>27</v>
      </c>
      <c r="D699" s="1">
        <v>41803</v>
      </c>
      <c r="E699" s="1">
        <v>41803</v>
      </c>
      <c r="F699">
        <v>442</v>
      </c>
      <c r="G699">
        <f>E699-D699</f>
        <v>0</v>
      </c>
    </row>
    <row r="700" spans="1:7" outlineLevel="2" x14ac:dyDescent="0.25">
      <c r="A700" t="s">
        <v>75</v>
      </c>
      <c r="B700" t="s">
        <v>88</v>
      </c>
      <c r="C700" t="s">
        <v>38</v>
      </c>
      <c r="D700" s="1">
        <v>41946</v>
      </c>
      <c r="E700" s="1">
        <v>41946</v>
      </c>
      <c r="F700">
        <v>278.8</v>
      </c>
      <c r="G700">
        <f>E700-D700</f>
        <v>0</v>
      </c>
    </row>
    <row r="701" spans="1:7" outlineLevel="2" x14ac:dyDescent="0.25">
      <c r="A701" t="s">
        <v>75</v>
      </c>
      <c r="B701" t="s">
        <v>88</v>
      </c>
      <c r="C701" t="s">
        <v>27</v>
      </c>
      <c r="D701" s="1">
        <v>41950</v>
      </c>
      <c r="E701" s="1">
        <v>41950</v>
      </c>
      <c r="F701">
        <v>442</v>
      </c>
      <c r="G701">
        <f>E701-D701</f>
        <v>0</v>
      </c>
    </row>
    <row r="702" spans="1:7" outlineLevel="1" x14ac:dyDescent="0.25">
      <c r="A702" s="14" t="s">
        <v>273</v>
      </c>
      <c r="D702" s="1"/>
      <c r="E702" s="1"/>
      <c r="G702">
        <f>SUBTOTAL(9,G692:G701)</f>
        <v>17</v>
      </c>
    </row>
    <row r="703" spans="1:7" outlineLevel="2" x14ac:dyDescent="0.25">
      <c r="A703" t="s">
        <v>156</v>
      </c>
      <c r="B703" t="s">
        <v>157</v>
      </c>
      <c r="C703" t="s">
        <v>17</v>
      </c>
      <c r="D703" s="1">
        <v>41689</v>
      </c>
      <c r="E703" s="1">
        <v>41693</v>
      </c>
      <c r="F703">
        <v>1321.5</v>
      </c>
      <c r="G703">
        <f>E703-D703</f>
        <v>4</v>
      </c>
    </row>
    <row r="704" spans="1:7" outlineLevel="2" x14ac:dyDescent="0.25">
      <c r="A704" t="s">
        <v>156</v>
      </c>
      <c r="B704" t="s">
        <v>157</v>
      </c>
      <c r="C704" t="s">
        <v>8</v>
      </c>
      <c r="D704" s="1">
        <v>41971</v>
      </c>
      <c r="E704" s="1">
        <v>41975</v>
      </c>
      <c r="F704">
        <v>1524</v>
      </c>
      <c r="G704">
        <f>E704-D704</f>
        <v>4</v>
      </c>
    </row>
    <row r="705" spans="1:7" outlineLevel="2" x14ac:dyDescent="0.25">
      <c r="A705" t="s">
        <v>156</v>
      </c>
      <c r="B705" t="s">
        <v>157</v>
      </c>
      <c r="C705" t="s">
        <v>14</v>
      </c>
      <c r="D705" s="1">
        <v>41696</v>
      </c>
      <c r="E705" s="1">
        <v>41699</v>
      </c>
      <c r="F705">
        <v>550.5</v>
      </c>
      <c r="G705">
        <f>E705-D705</f>
        <v>3</v>
      </c>
    </row>
    <row r="706" spans="1:7" outlineLevel="2" x14ac:dyDescent="0.25">
      <c r="A706" t="s">
        <v>156</v>
      </c>
      <c r="B706" t="s">
        <v>157</v>
      </c>
      <c r="C706" t="s">
        <v>24</v>
      </c>
      <c r="D706" s="1">
        <v>41815</v>
      </c>
      <c r="E706" s="1">
        <v>41818</v>
      </c>
      <c r="F706">
        <v>737.7</v>
      </c>
      <c r="G706">
        <f>E706-D706</f>
        <v>3</v>
      </c>
    </row>
    <row r="707" spans="1:7" outlineLevel="2" x14ac:dyDescent="0.25">
      <c r="A707" t="s">
        <v>156</v>
      </c>
      <c r="B707" t="s">
        <v>157</v>
      </c>
      <c r="C707" t="s">
        <v>17</v>
      </c>
      <c r="D707" s="1">
        <v>41875</v>
      </c>
      <c r="E707" s="1">
        <v>41878</v>
      </c>
      <c r="F707">
        <v>1116.5</v>
      </c>
      <c r="G707">
        <f>E707-D707</f>
        <v>3</v>
      </c>
    </row>
    <row r="708" spans="1:7" outlineLevel="2" x14ac:dyDescent="0.25">
      <c r="A708" t="s">
        <v>156</v>
      </c>
      <c r="B708" t="s">
        <v>157</v>
      </c>
      <c r="C708" t="s">
        <v>59</v>
      </c>
      <c r="D708" s="1">
        <v>41959</v>
      </c>
      <c r="E708" s="1">
        <v>41962</v>
      </c>
      <c r="F708">
        <v>919</v>
      </c>
      <c r="G708">
        <f>E708-D708</f>
        <v>3</v>
      </c>
    </row>
    <row r="709" spans="1:7" outlineLevel="2" x14ac:dyDescent="0.25">
      <c r="A709" t="s">
        <v>156</v>
      </c>
      <c r="B709" t="s">
        <v>157</v>
      </c>
      <c r="C709" t="s">
        <v>19</v>
      </c>
      <c r="D709" s="1">
        <v>41839</v>
      </c>
      <c r="E709" s="1">
        <v>41841</v>
      </c>
      <c r="F709">
        <v>795.4</v>
      </c>
      <c r="G709">
        <f>E709-D709</f>
        <v>2</v>
      </c>
    </row>
    <row r="710" spans="1:7" outlineLevel="2" x14ac:dyDescent="0.25">
      <c r="A710" t="s">
        <v>156</v>
      </c>
      <c r="B710" t="s">
        <v>157</v>
      </c>
      <c r="C710" t="s">
        <v>47</v>
      </c>
      <c r="D710" s="1">
        <v>41869</v>
      </c>
      <c r="E710" s="1">
        <v>41871</v>
      </c>
      <c r="F710">
        <v>689.8</v>
      </c>
      <c r="G710">
        <f>E710-D710</f>
        <v>2</v>
      </c>
    </row>
    <row r="711" spans="1:7" outlineLevel="2" x14ac:dyDescent="0.25">
      <c r="A711" t="s">
        <v>156</v>
      </c>
      <c r="B711" t="s">
        <v>157</v>
      </c>
      <c r="C711" t="s">
        <v>17</v>
      </c>
      <c r="D711" s="1">
        <v>41947</v>
      </c>
      <c r="E711" s="1">
        <v>41948</v>
      </c>
      <c r="F711">
        <v>706.5</v>
      </c>
      <c r="G711">
        <f>E711-D711</f>
        <v>1</v>
      </c>
    </row>
    <row r="712" spans="1:7" outlineLevel="1" x14ac:dyDescent="0.25">
      <c r="A712" s="14" t="s">
        <v>274</v>
      </c>
      <c r="D712" s="1"/>
      <c r="E712" s="1"/>
      <c r="G712">
        <f>SUBTOTAL(9,G703:G711)</f>
        <v>25</v>
      </c>
    </row>
    <row r="713" spans="1:7" outlineLevel="2" x14ac:dyDescent="0.25">
      <c r="A713" t="s">
        <v>52</v>
      </c>
      <c r="B713" t="s">
        <v>53</v>
      </c>
      <c r="C713" t="s">
        <v>59</v>
      </c>
      <c r="D713" s="1">
        <v>41665</v>
      </c>
      <c r="E713" s="1">
        <v>41669</v>
      </c>
      <c r="F713">
        <v>1078</v>
      </c>
      <c r="G713">
        <f>E713-D713</f>
        <v>4</v>
      </c>
    </row>
    <row r="714" spans="1:7" outlineLevel="2" x14ac:dyDescent="0.25">
      <c r="A714" t="s">
        <v>52</v>
      </c>
      <c r="B714" t="s">
        <v>53</v>
      </c>
      <c r="C714" t="s">
        <v>24</v>
      </c>
      <c r="D714" s="1">
        <v>41815</v>
      </c>
      <c r="E714" s="1">
        <v>41819</v>
      </c>
      <c r="F714">
        <v>886.7</v>
      </c>
      <c r="G714">
        <f>E714-D714</f>
        <v>4</v>
      </c>
    </row>
    <row r="715" spans="1:7" outlineLevel="2" x14ac:dyDescent="0.25">
      <c r="A715" t="s">
        <v>52</v>
      </c>
      <c r="B715" t="s">
        <v>53</v>
      </c>
      <c r="C715" t="s">
        <v>38</v>
      </c>
      <c r="D715" s="1">
        <v>41827</v>
      </c>
      <c r="E715" s="1">
        <v>41831</v>
      </c>
      <c r="F715">
        <v>794.8</v>
      </c>
      <c r="G715">
        <f>E715-D715</f>
        <v>4</v>
      </c>
    </row>
    <row r="716" spans="1:7" outlineLevel="2" x14ac:dyDescent="0.25">
      <c r="A716" t="s">
        <v>52</v>
      </c>
      <c r="B716" t="s">
        <v>53</v>
      </c>
      <c r="C716" t="s">
        <v>72</v>
      </c>
      <c r="D716" s="1">
        <v>41684</v>
      </c>
      <c r="E716" s="1">
        <v>41686</v>
      </c>
      <c r="F716">
        <v>892.7</v>
      </c>
      <c r="G716">
        <f>E716-D716</f>
        <v>2</v>
      </c>
    </row>
    <row r="717" spans="1:7" outlineLevel="2" x14ac:dyDescent="0.25">
      <c r="A717" t="s">
        <v>52</v>
      </c>
      <c r="B717" t="s">
        <v>53</v>
      </c>
      <c r="C717" t="s">
        <v>24</v>
      </c>
      <c r="D717" s="1">
        <v>41646</v>
      </c>
      <c r="E717" s="1">
        <v>41646</v>
      </c>
      <c r="F717">
        <v>290.7</v>
      </c>
      <c r="G717">
        <f>E717-D717</f>
        <v>0</v>
      </c>
    </row>
    <row r="718" spans="1:7" outlineLevel="2" x14ac:dyDescent="0.25">
      <c r="A718" t="s">
        <v>52</v>
      </c>
      <c r="B718" t="s">
        <v>53</v>
      </c>
      <c r="C718" t="s">
        <v>47</v>
      </c>
      <c r="D718" s="1">
        <v>41649</v>
      </c>
      <c r="E718" s="1">
        <v>41649</v>
      </c>
      <c r="F718">
        <v>363.8</v>
      </c>
      <c r="G718">
        <f>E718-D718</f>
        <v>0</v>
      </c>
    </row>
    <row r="719" spans="1:7" outlineLevel="2" x14ac:dyDescent="0.25">
      <c r="A719" t="s">
        <v>52</v>
      </c>
      <c r="B719" t="s">
        <v>53</v>
      </c>
      <c r="C719" t="s">
        <v>19</v>
      </c>
      <c r="D719" s="1">
        <v>41905</v>
      </c>
      <c r="E719" s="1">
        <v>41905</v>
      </c>
      <c r="F719">
        <v>513.4</v>
      </c>
      <c r="G719">
        <f>E719-D719</f>
        <v>0</v>
      </c>
    </row>
    <row r="720" spans="1:7" outlineLevel="2" x14ac:dyDescent="0.25">
      <c r="A720" t="s">
        <v>52</v>
      </c>
      <c r="B720" t="s">
        <v>53</v>
      </c>
      <c r="C720" t="s">
        <v>24</v>
      </c>
      <c r="D720" s="1">
        <v>41908</v>
      </c>
      <c r="E720" s="1">
        <v>41908</v>
      </c>
      <c r="F720">
        <v>290.7</v>
      </c>
      <c r="G720">
        <f>E720-D720</f>
        <v>0</v>
      </c>
    </row>
    <row r="721" spans="1:7" outlineLevel="1" x14ac:dyDescent="0.25">
      <c r="A721" s="14" t="s">
        <v>275</v>
      </c>
      <c r="D721" s="1"/>
      <c r="E721" s="1"/>
      <c r="G721">
        <f>SUBTOTAL(9,G713:G720)</f>
        <v>14</v>
      </c>
    </row>
    <row r="722" spans="1:7" outlineLevel="2" x14ac:dyDescent="0.25">
      <c r="A722" t="s">
        <v>147</v>
      </c>
      <c r="B722" t="s">
        <v>148</v>
      </c>
      <c r="C722" t="s">
        <v>17</v>
      </c>
      <c r="D722" s="1">
        <v>41731</v>
      </c>
      <c r="E722" s="1">
        <v>41735</v>
      </c>
      <c r="F722">
        <v>1321.5</v>
      </c>
      <c r="G722">
        <f>E722-D722</f>
        <v>4</v>
      </c>
    </row>
    <row r="723" spans="1:7" outlineLevel="2" x14ac:dyDescent="0.25">
      <c r="A723" t="s">
        <v>147</v>
      </c>
      <c r="B723" t="s">
        <v>148</v>
      </c>
      <c r="C723" t="s">
        <v>38</v>
      </c>
      <c r="D723" s="1">
        <v>41827</v>
      </c>
      <c r="E723" s="1">
        <v>41831</v>
      </c>
      <c r="F723">
        <v>794.8</v>
      </c>
      <c r="G723">
        <f>E723-D723</f>
        <v>4</v>
      </c>
    </row>
    <row r="724" spans="1:7" outlineLevel="2" x14ac:dyDescent="0.25">
      <c r="A724" t="s">
        <v>147</v>
      </c>
      <c r="B724" t="s">
        <v>148</v>
      </c>
      <c r="C724" t="s">
        <v>72</v>
      </c>
      <c r="D724" s="1">
        <v>41737</v>
      </c>
      <c r="E724" s="1">
        <v>41740</v>
      </c>
      <c r="F724">
        <v>1091.7</v>
      </c>
      <c r="G724">
        <f>E724-D724</f>
        <v>3</v>
      </c>
    </row>
    <row r="725" spans="1:7" outlineLevel="2" x14ac:dyDescent="0.25">
      <c r="A725" t="s">
        <v>147</v>
      </c>
      <c r="B725" t="s">
        <v>148</v>
      </c>
      <c r="C725" t="s">
        <v>30</v>
      </c>
      <c r="D725" s="1">
        <v>41934</v>
      </c>
      <c r="E725" s="1">
        <v>41937</v>
      </c>
      <c r="F725">
        <v>569.5</v>
      </c>
      <c r="G725">
        <f>E725-D725</f>
        <v>3</v>
      </c>
    </row>
    <row r="726" spans="1:7" outlineLevel="2" x14ac:dyDescent="0.25">
      <c r="A726" t="s">
        <v>147</v>
      </c>
      <c r="B726" t="s">
        <v>148</v>
      </c>
      <c r="C726" t="s">
        <v>11</v>
      </c>
      <c r="D726" s="1">
        <v>41677</v>
      </c>
      <c r="E726" s="1">
        <v>41678</v>
      </c>
      <c r="F726">
        <v>295.39999999999998</v>
      </c>
      <c r="G726">
        <f>E726-D726</f>
        <v>1</v>
      </c>
    </row>
    <row r="727" spans="1:7" outlineLevel="2" x14ac:dyDescent="0.25">
      <c r="A727" t="s">
        <v>147</v>
      </c>
      <c r="B727" t="s">
        <v>148</v>
      </c>
      <c r="C727" t="s">
        <v>27</v>
      </c>
      <c r="D727" s="1">
        <v>41946</v>
      </c>
      <c r="E727" s="1">
        <v>41947</v>
      </c>
      <c r="F727">
        <v>570</v>
      </c>
      <c r="G727">
        <f>E727-D727</f>
        <v>1</v>
      </c>
    </row>
    <row r="728" spans="1:7" outlineLevel="2" x14ac:dyDescent="0.25">
      <c r="A728" t="s">
        <v>147</v>
      </c>
      <c r="B728" t="s">
        <v>148</v>
      </c>
      <c r="C728" t="s">
        <v>24</v>
      </c>
      <c r="D728" s="1">
        <v>41970</v>
      </c>
      <c r="E728" s="1">
        <v>41970</v>
      </c>
      <c r="F728">
        <v>290.7</v>
      </c>
      <c r="G728">
        <f>E728-D728</f>
        <v>0</v>
      </c>
    </row>
    <row r="729" spans="1:7" outlineLevel="2" x14ac:dyDescent="0.25">
      <c r="A729" t="s">
        <v>147</v>
      </c>
      <c r="B729" t="s">
        <v>148</v>
      </c>
      <c r="C729" t="s">
        <v>72</v>
      </c>
      <c r="D729" s="1">
        <v>41974</v>
      </c>
      <c r="E729" s="1">
        <v>41974</v>
      </c>
      <c r="F729">
        <v>494.7</v>
      </c>
      <c r="G729">
        <f>E729-D729</f>
        <v>0</v>
      </c>
    </row>
    <row r="730" spans="1:7" outlineLevel="1" x14ac:dyDescent="0.25">
      <c r="A730" s="14" t="s">
        <v>276</v>
      </c>
      <c r="D730" s="1"/>
      <c r="E730" s="1"/>
      <c r="G730">
        <f>SUBTOTAL(9,G722:G729)</f>
        <v>16</v>
      </c>
    </row>
    <row r="731" spans="1:7" outlineLevel="2" x14ac:dyDescent="0.25">
      <c r="A731" t="s">
        <v>119</v>
      </c>
      <c r="B731" t="s">
        <v>120</v>
      </c>
      <c r="C731" t="s">
        <v>24</v>
      </c>
      <c r="D731" s="1">
        <v>41665</v>
      </c>
      <c r="E731" s="1">
        <v>41668</v>
      </c>
      <c r="F731">
        <v>737.7</v>
      </c>
      <c r="G731">
        <f>E731-D731</f>
        <v>3</v>
      </c>
    </row>
    <row r="732" spans="1:7" outlineLevel="2" x14ac:dyDescent="0.25">
      <c r="A732" t="s">
        <v>119</v>
      </c>
      <c r="B732" t="s">
        <v>120</v>
      </c>
      <c r="C732" t="s">
        <v>11</v>
      </c>
      <c r="D732" s="1">
        <v>41886</v>
      </c>
      <c r="E732" s="1">
        <v>41889</v>
      </c>
      <c r="F732">
        <v>573.4</v>
      </c>
      <c r="G732">
        <f>E732-D732</f>
        <v>3</v>
      </c>
    </row>
    <row r="733" spans="1:7" outlineLevel="2" x14ac:dyDescent="0.25">
      <c r="A733" t="s">
        <v>119</v>
      </c>
      <c r="B733" t="s">
        <v>120</v>
      </c>
      <c r="C733" t="s">
        <v>11</v>
      </c>
      <c r="D733" s="1">
        <v>41985</v>
      </c>
      <c r="E733" s="1">
        <v>41988</v>
      </c>
      <c r="F733">
        <v>573.4</v>
      </c>
      <c r="G733">
        <f>E733-D733</f>
        <v>3</v>
      </c>
    </row>
    <row r="734" spans="1:7" outlineLevel="2" x14ac:dyDescent="0.25">
      <c r="A734" t="s">
        <v>119</v>
      </c>
      <c r="B734" t="s">
        <v>120</v>
      </c>
      <c r="C734" t="s">
        <v>47</v>
      </c>
      <c r="D734" s="1">
        <v>41863</v>
      </c>
      <c r="E734" s="1">
        <v>41865</v>
      </c>
      <c r="F734">
        <v>689.8</v>
      </c>
      <c r="G734">
        <f>E734-D734</f>
        <v>2</v>
      </c>
    </row>
    <row r="735" spans="1:7" outlineLevel="2" x14ac:dyDescent="0.25">
      <c r="A735" t="s">
        <v>119</v>
      </c>
      <c r="B735" t="s">
        <v>120</v>
      </c>
      <c r="C735" t="s">
        <v>17</v>
      </c>
      <c r="D735" s="1">
        <v>41935</v>
      </c>
      <c r="E735" s="1">
        <v>41937</v>
      </c>
      <c r="F735">
        <v>911.5</v>
      </c>
      <c r="G735">
        <f>E735-D735</f>
        <v>2</v>
      </c>
    </row>
    <row r="736" spans="1:7" outlineLevel="2" x14ac:dyDescent="0.25">
      <c r="A736" t="s">
        <v>119</v>
      </c>
      <c r="B736" t="s">
        <v>120</v>
      </c>
      <c r="C736" t="s">
        <v>8</v>
      </c>
      <c r="D736" s="1">
        <v>41677</v>
      </c>
      <c r="E736" s="1">
        <v>41678</v>
      </c>
      <c r="F736">
        <v>891</v>
      </c>
      <c r="G736">
        <f>E736-D736</f>
        <v>1</v>
      </c>
    </row>
    <row r="737" spans="1:7" outlineLevel="2" x14ac:dyDescent="0.25">
      <c r="A737" t="s">
        <v>119</v>
      </c>
      <c r="B737" t="s">
        <v>120</v>
      </c>
      <c r="C737" t="s">
        <v>30</v>
      </c>
      <c r="D737" s="1">
        <v>41898</v>
      </c>
      <c r="E737" s="1">
        <v>41899</v>
      </c>
      <c r="F737">
        <v>331.5</v>
      </c>
      <c r="G737">
        <f>E737-D737</f>
        <v>1</v>
      </c>
    </row>
    <row r="738" spans="1:7" outlineLevel="2" x14ac:dyDescent="0.25">
      <c r="A738" t="s">
        <v>119</v>
      </c>
      <c r="B738" t="s">
        <v>120</v>
      </c>
      <c r="C738" t="s">
        <v>47</v>
      </c>
      <c r="D738" s="1">
        <v>41899</v>
      </c>
      <c r="E738" s="1">
        <v>41900</v>
      </c>
      <c r="F738">
        <v>526.79999999999995</v>
      </c>
      <c r="G738">
        <f>E738-D738</f>
        <v>1</v>
      </c>
    </row>
    <row r="739" spans="1:7" outlineLevel="2" x14ac:dyDescent="0.25">
      <c r="A739" t="s">
        <v>119</v>
      </c>
      <c r="B739" t="s">
        <v>120</v>
      </c>
      <c r="C739" t="s">
        <v>30</v>
      </c>
      <c r="D739" s="1">
        <v>41917</v>
      </c>
      <c r="E739" s="1">
        <v>41918</v>
      </c>
      <c r="F739">
        <v>331.5</v>
      </c>
      <c r="G739">
        <f>E739-D739</f>
        <v>1</v>
      </c>
    </row>
    <row r="740" spans="1:7" outlineLevel="2" x14ac:dyDescent="0.25">
      <c r="A740" t="s">
        <v>119</v>
      </c>
      <c r="B740" t="s">
        <v>120</v>
      </c>
      <c r="C740" t="s">
        <v>27</v>
      </c>
      <c r="D740" s="1">
        <v>41656</v>
      </c>
      <c r="E740" s="1">
        <v>41656</v>
      </c>
      <c r="F740">
        <v>442</v>
      </c>
      <c r="G740">
        <f>E740-D740</f>
        <v>0</v>
      </c>
    </row>
    <row r="741" spans="1:7" outlineLevel="2" x14ac:dyDescent="0.25">
      <c r="A741" t="s">
        <v>119</v>
      </c>
      <c r="B741" t="s">
        <v>120</v>
      </c>
      <c r="C741" t="s">
        <v>14</v>
      </c>
      <c r="D741" s="1">
        <v>41967</v>
      </c>
      <c r="E741" s="1">
        <v>41967</v>
      </c>
      <c r="F741">
        <v>178.5</v>
      </c>
      <c r="G741">
        <f>E741-D741</f>
        <v>0</v>
      </c>
    </row>
    <row r="742" spans="1:7" outlineLevel="1" x14ac:dyDescent="0.25">
      <c r="A742" s="14" t="s">
        <v>277</v>
      </c>
      <c r="D742" s="1"/>
      <c r="E742" s="1"/>
      <c r="G742">
        <f>SUBTOTAL(9,G731:G741)</f>
        <v>17</v>
      </c>
    </row>
    <row r="743" spans="1:7" outlineLevel="2" x14ac:dyDescent="0.25">
      <c r="A743" t="s">
        <v>137</v>
      </c>
      <c r="B743" t="s">
        <v>160</v>
      </c>
      <c r="C743" t="s">
        <v>38</v>
      </c>
      <c r="D743" s="1">
        <v>41732</v>
      </c>
      <c r="E743" s="1">
        <v>41736</v>
      </c>
      <c r="F743">
        <v>794.8</v>
      </c>
      <c r="G743">
        <f>E743-D743</f>
        <v>4</v>
      </c>
    </row>
    <row r="744" spans="1:7" outlineLevel="2" x14ac:dyDescent="0.25">
      <c r="A744" t="s">
        <v>137</v>
      </c>
      <c r="B744" t="s">
        <v>160</v>
      </c>
      <c r="C744" t="s">
        <v>30</v>
      </c>
      <c r="D744" s="1">
        <v>41971</v>
      </c>
      <c r="E744" s="1">
        <v>41975</v>
      </c>
      <c r="F744">
        <v>688.5</v>
      </c>
      <c r="G744">
        <f>E744-D744</f>
        <v>4</v>
      </c>
    </row>
    <row r="745" spans="1:7" outlineLevel="2" x14ac:dyDescent="0.25">
      <c r="A745" t="s">
        <v>137</v>
      </c>
      <c r="B745" t="s">
        <v>160</v>
      </c>
      <c r="C745" t="s">
        <v>27</v>
      </c>
      <c r="D745" s="1">
        <v>41701</v>
      </c>
      <c r="E745" s="1">
        <v>41703</v>
      </c>
      <c r="F745">
        <v>698</v>
      </c>
      <c r="G745">
        <f>E745-D745</f>
        <v>2</v>
      </c>
    </row>
    <row r="746" spans="1:7" outlineLevel="2" x14ac:dyDescent="0.25">
      <c r="A746" t="s">
        <v>137</v>
      </c>
      <c r="B746" t="s">
        <v>160</v>
      </c>
      <c r="C746" t="s">
        <v>66</v>
      </c>
      <c r="D746" s="1">
        <v>41803</v>
      </c>
      <c r="E746" s="1">
        <v>41805</v>
      </c>
      <c r="F746">
        <v>663.7</v>
      </c>
      <c r="G746">
        <f>E746-D746</f>
        <v>2</v>
      </c>
    </row>
    <row r="747" spans="1:7" outlineLevel="2" x14ac:dyDescent="0.25">
      <c r="A747" t="s">
        <v>137</v>
      </c>
      <c r="B747" t="s">
        <v>160</v>
      </c>
      <c r="C747" t="s">
        <v>24</v>
      </c>
      <c r="D747" s="1">
        <v>41696</v>
      </c>
      <c r="E747" s="1">
        <v>41697</v>
      </c>
      <c r="F747">
        <v>439.7</v>
      </c>
      <c r="G747">
        <f>E747-D747</f>
        <v>1</v>
      </c>
    </row>
    <row r="748" spans="1:7" outlineLevel="2" x14ac:dyDescent="0.25">
      <c r="A748" t="s">
        <v>137</v>
      </c>
      <c r="B748" t="s">
        <v>160</v>
      </c>
      <c r="C748" t="s">
        <v>38</v>
      </c>
      <c r="D748" s="1">
        <v>41773</v>
      </c>
      <c r="E748" s="1">
        <v>41774</v>
      </c>
      <c r="F748">
        <v>407.8</v>
      </c>
      <c r="G748">
        <f>E748-D748</f>
        <v>1</v>
      </c>
    </row>
    <row r="749" spans="1:7" outlineLevel="2" x14ac:dyDescent="0.25">
      <c r="A749" t="s">
        <v>137</v>
      </c>
      <c r="B749" t="s">
        <v>160</v>
      </c>
      <c r="C749" t="s">
        <v>66</v>
      </c>
      <c r="D749" s="1">
        <v>41710</v>
      </c>
      <c r="E749" s="1">
        <v>41710</v>
      </c>
      <c r="F749">
        <v>307.7</v>
      </c>
      <c r="G749">
        <f>E749-D749</f>
        <v>0</v>
      </c>
    </row>
    <row r="750" spans="1:7" outlineLevel="1" x14ac:dyDescent="0.25">
      <c r="A750" s="14" t="s">
        <v>278</v>
      </c>
      <c r="D750" s="1"/>
      <c r="E750" s="1"/>
      <c r="G750">
        <f>SUBTOTAL(9,G743:G749)</f>
        <v>14</v>
      </c>
    </row>
    <row r="751" spans="1:7" outlineLevel="2" x14ac:dyDescent="0.25">
      <c r="A751" t="s">
        <v>107</v>
      </c>
      <c r="B751" t="s">
        <v>108</v>
      </c>
      <c r="C751" t="s">
        <v>8</v>
      </c>
      <c r="D751" s="1">
        <v>41851</v>
      </c>
      <c r="E751" s="1">
        <v>41855</v>
      </c>
      <c r="F751">
        <v>1524</v>
      </c>
      <c r="G751">
        <f>E751-D751</f>
        <v>4</v>
      </c>
    </row>
    <row r="752" spans="1:7" outlineLevel="2" x14ac:dyDescent="0.25">
      <c r="A752" t="s">
        <v>107</v>
      </c>
      <c r="B752" t="s">
        <v>108</v>
      </c>
      <c r="C752" t="s">
        <v>66</v>
      </c>
      <c r="D752" s="1">
        <v>41935</v>
      </c>
      <c r="E752" s="1">
        <v>41938</v>
      </c>
      <c r="F752">
        <v>841.7</v>
      </c>
      <c r="G752">
        <f>E752-D752</f>
        <v>3</v>
      </c>
    </row>
    <row r="753" spans="1:7" outlineLevel="2" x14ac:dyDescent="0.25">
      <c r="A753" t="s">
        <v>107</v>
      </c>
      <c r="B753" t="s">
        <v>108</v>
      </c>
      <c r="C753" t="s">
        <v>19</v>
      </c>
      <c r="D753" s="1">
        <v>41673</v>
      </c>
      <c r="E753" s="1">
        <v>41675</v>
      </c>
      <c r="F753">
        <v>795.4</v>
      </c>
      <c r="G753">
        <f>E753-D753</f>
        <v>2</v>
      </c>
    </row>
    <row r="754" spans="1:7" outlineLevel="2" x14ac:dyDescent="0.25">
      <c r="A754" t="s">
        <v>107</v>
      </c>
      <c r="B754" t="s">
        <v>108</v>
      </c>
      <c r="C754" t="s">
        <v>17</v>
      </c>
      <c r="D754" s="1">
        <v>41905</v>
      </c>
      <c r="E754" s="1">
        <v>41907</v>
      </c>
      <c r="F754">
        <v>911.5</v>
      </c>
      <c r="G754">
        <f>E754-D754</f>
        <v>2</v>
      </c>
    </row>
    <row r="755" spans="1:7" outlineLevel="2" x14ac:dyDescent="0.25">
      <c r="A755" t="s">
        <v>107</v>
      </c>
      <c r="B755" t="s">
        <v>108</v>
      </c>
      <c r="C755" t="s">
        <v>38</v>
      </c>
      <c r="D755" s="1">
        <v>41918</v>
      </c>
      <c r="E755" s="1">
        <v>41920</v>
      </c>
      <c r="F755">
        <v>536.79999999999995</v>
      </c>
      <c r="G755">
        <f>E755-D755</f>
        <v>2</v>
      </c>
    </row>
    <row r="756" spans="1:7" outlineLevel="2" x14ac:dyDescent="0.25">
      <c r="A756" t="s">
        <v>107</v>
      </c>
      <c r="B756" t="s">
        <v>108</v>
      </c>
      <c r="C756" t="s">
        <v>66</v>
      </c>
      <c r="D756" s="1">
        <v>41654</v>
      </c>
      <c r="E756" s="1">
        <v>41655</v>
      </c>
      <c r="F756">
        <v>485.7</v>
      </c>
      <c r="G756">
        <f>E756-D756</f>
        <v>1</v>
      </c>
    </row>
    <row r="757" spans="1:7" outlineLevel="2" x14ac:dyDescent="0.25">
      <c r="A757" t="s">
        <v>107</v>
      </c>
      <c r="B757" t="s">
        <v>108</v>
      </c>
      <c r="C757" t="s">
        <v>30</v>
      </c>
      <c r="D757" s="1">
        <v>41680</v>
      </c>
      <c r="E757" s="1">
        <v>41681</v>
      </c>
      <c r="F757">
        <v>331.5</v>
      </c>
      <c r="G757">
        <f>E757-D757</f>
        <v>1</v>
      </c>
    </row>
    <row r="758" spans="1:7" outlineLevel="2" x14ac:dyDescent="0.25">
      <c r="A758" t="s">
        <v>107</v>
      </c>
      <c r="B758" t="s">
        <v>108</v>
      </c>
      <c r="C758" t="s">
        <v>19</v>
      </c>
      <c r="D758" s="1">
        <v>41876</v>
      </c>
      <c r="E758" s="1">
        <v>41877</v>
      </c>
      <c r="F758">
        <v>654.4</v>
      </c>
      <c r="G758">
        <f>E758-D758</f>
        <v>1</v>
      </c>
    </row>
    <row r="759" spans="1:7" outlineLevel="2" x14ac:dyDescent="0.25">
      <c r="A759" t="s">
        <v>107</v>
      </c>
      <c r="B759" t="s">
        <v>108</v>
      </c>
      <c r="C759" t="s">
        <v>19</v>
      </c>
      <c r="D759" s="1">
        <v>41982</v>
      </c>
      <c r="E759" s="1">
        <v>41983</v>
      </c>
      <c r="F759">
        <v>654.4</v>
      </c>
      <c r="G759">
        <f>E759-D759</f>
        <v>1</v>
      </c>
    </row>
    <row r="760" spans="1:7" outlineLevel="2" x14ac:dyDescent="0.25">
      <c r="A760" t="s">
        <v>107</v>
      </c>
      <c r="B760" t="s">
        <v>108</v>
      </c>
      <c r="C760" t="s">
        <v>27</v>
      </c>
      <c r="D760" s="1">
        <v>41958</v>
      </c>
      <c r="E760" s="1">
        <v>41958</v>
      </c>
      <c r="F760">
        <v>442</v>
      </c>
      <c r="G760">
        <f>E760-D760</f>
        <v>0</v>
      </c>
    </row>
    <row r="761" spans="1:7" outlineLevel="2" x14ac:dyDescent="0.25">
      <c r="A761" t="s">
        <v>107</v>
      </c>
      <c r="B761" t="s">
        <v>108</v>
      </c>
      <c r="C761" t="s">
        <v>59</v>
      </c>
      <c r="D761" s="1">
        <v>41989</v>
      </c>
      <c r="E761" s="1">
        <v>41989</v>
      </c>
      <c r="F761">
        <v>442</v>
      </c>
      <c r="G761">
        <f>E761-D761</f>
        <v>0</v>
      </c>
    </row>
    <row r="762" spans="1:7" outlineLevel="1" x14ac:dyDescent="0.25">
      <c r="A762" s="14" t="s">
        <v>279</v>
      </c>
      <c r="D762" s="1"/>
      <c r="E762" s="1"/>
      <c r="G762">
        <f>SUBTOTAL(9,G751:G761)</f>
        <v>17</v>
      </c>
    </row>
    <row r="763" spans="1:7" outlineLevel="2" x14ac:dyDescent="0.25">
      <c r="A763" t="s">
        <v>166</v>
      </c>
      <c r="B763" t="s">
        <v>167</v>
      </c>
      <c r="C763" t="s">
        <v>47</v>
      </c>
      <c r="D763" s="1">
        <v>41911</v>
      </c>
      <c r="E763" s="1">
        <v>41915</v>
      </c>
      <c r="F763">
        <v>1015.8</v>
      </c>
      <c r="G763">
        <f>E763-D763</f>
        <v>4</v>
      </c>
    </row>
    <row r="764" spans="1:7" outlineLevel="2" x14ac:dyDescent="0.25">
      <c r="A764" t="s">
        <v>166</v>
      </c>
      <c r="B764" t="s">
        <v>167</v>
      </c>
      <c r="C764" t="s">
        <v>27</v>
      </c>
      <c r="D764" s="1">
        <v>41779</v>
      </c>
      <c r="E764" s="1">
        <v>41782</v>
      </c>
      <c r="F764">
        <v>826</v>
      </c>
      <c r="G764">
        <f>E764-D764</f>
        <v>3</v>
      </c>
    </row>
    <row r="765" spans="1:7" outlineLevel="2" x14ac:dyDescent="0.25">
      <c r="A765" t="s">
        <v>166</v>
      </c>
      <c r="B765" t="s">
        <v>167</v>
      </c>
      <c r="C765" t="s">
        <v>17</v>
      </c>
      <c r="D765" s="1">
        <v>41851</v>
      </c>
      <c r="E765" s="1">
        <v>41854</v>
      </c>
      <c r="F765">
        <v>1116.5</v>
      </c>
      <c r="G765">
        <f>E765-D765</f>
        <v>3</v>
      </c>
    </row>
    <row r="766" spans="1:7" outlineLevel="2" x14ac:dyDescent="0.25">
      <c r="A766" t="s">
        <v>166</v>
      </c>
      <c r="B766" t="s">
        <v>167</v>
      </c>
      <c r="C766" t="s">
        <v>8</v>
      </c>
      <c r="D766" s="1">
        <v>41713</v>
      </c>
      <c r="E766" s="1">
        <v>41715</v>
      </c>
      <c r="F766">
        <v>1102</v>
      </c>
      <c r="G766">
        <f>E766-D766</f>
        <v>2</v>
      </c>
    </row>
    <row r="767" spans="1:7" outlineLevel="2" x14ac:dyDescent="0.25">
      <c r="A767" t="s">
        <v>166</v>
      </c>
      <c r="B767" t="s">
        <v>167</v>
      </c>
      <c r="C767" t="s">
        <v>72</v>
      </c>
      <c r="D767" s="1">
        <v>41731</v>
      </c>
      <c r="E767" s="1">
        <v>41733</v>
      </c>
      <c r="F767">
        <v>892.7</v>
      </c>
      <c r="G767">
        <f>E767-D767</f>
        <v>2</v>
      </c>
    </row>
    <row r="768" spans="1:7" outlineLevel="2" x14ac:dyDescent="0.25">
      <c r="A768" t="s">
        <v>166</v>
      </c>
      <c r="B768" t="s">
        <v>167</v>
      </c>
      <c r="C768" t="s">
        <v>27</v>
      </c>
      <c r="D768" s="1">
        <v>41765</v>
      </c>
      <c r="E768" s="1">
        <v>41766</v>
      </c>
      <c r="F768">
        <v>570</v>
      </c>
      <c r="G768">
        <f>E768-D768</f>
        <v>1</v>
      </c>
    </row>
    <row r="769" spans="1:7" outlineLevel="2" x14ac:dyDescent="0.25">
      <c r="A769" t="s">
        <v>166</v>
      </c>
      <c r="B769" t="s">
        <v>167</v>
      </c>
      <c r="C769" t="s">
        <v>24</v>
      </c>
      <c r="D769" s="1">
        <v>41946</v>
      </c>
      <c r="E769" s="1">
        <v>41947</v>
      </c>
      <c r="F769">
        <v>439.7</v>
      </c>
      <c r="G769">
        <f>E769-D769</f>
        <v>1</v>
      </c>
    </row>
    <row r="770" spans="1:7" outlineLevel="2" x14ac:dyDescent="0.25">
      <c r="A770" t="s">
        <v>166</v>
      </c>
      <c r="B770" t="s">
        <v>167</v>
      </c>
      <c r="C770" t="s">
        <v>47</v>
      </c>
      <c r="D770" s="1">
        <v>41958</v>
      </c>
      <c r="E770" s="1">
        <v>41959</v>
      </c>
      <c r="F770">
        <v>526.79999999999995</v>
      </c>
      <c r="G770">
        <f>E770-D770</f>
        <v>1</v>
      </c>
    </row>
    <row r="771" spans="1:7" outlineLevel="2" x14ac:dyDescent="0.25">
      <c r="A771" t="s">
        <v>166</v>
      </c>
      <c r="B771" t="s">
        <v>167</v>
      </c>
      <c r="C771" t="s">
        <v>38</v>
      </c>
      <c r="D771" s="1">
        <v>41983</v>
      </c>
      <c r="E771" s="1">
        <v>41984</v>
      </c>
      <c r="F771">
        <v>407.8</v>
      </c>
      <c r="G771">
        <f>E771-D771</f>
        <v>1</v>
      </c>
    </row>
    <row r="772" spans="1:7" outlineLevel="2" x14ac:dyDescent="0.25">
      <c r="A772" t="s">
        <v>166</v>
      </c>
      <c r="B772" t="s">
        <v>167</v>
      </c>
      <c r="C772" t="s">
        <v>59</v>
      </c>
      <c r="D772" s="1">
        <v>41949</v>
      </c>
      <c r="E772" s="1">
        <v>41949</v>
      </c>
      <c r="F772">
        <v>442</v>
      </c>
      <c r="G772">
        <f>E772-D772</f>
        <v>0</v>
      </c>
    </row>
    <row r="773" spans="1:7" outlineLevel="1" x14ac:dyDescent="0.25">
      <c r="A773" s="14" t="s">
        <v>280</v>
      </c>
      <c r="D773" s="1"/>
      <c r="E773" s="1"/>
      <c r="G773">
        <f>SUBTOTAL(9,G763:G772)</f>
        <v>18</v>
      </c>
    </row>
    <row r="774" spans="1:7" outlineLevel="2" x14ac:dyDescent="0.25">
      <c r="A774" t="s">
        <v>134</v>
      </c>
      <c r="B774" t="s">
        <v>149</v>
      </c>
      <c r="C774" t="s">
        <v>30</v>
      </c>
      <c r="D774" s="1">
        <v>41677</v>
      </c>
      <c r="E774" s="1">
        <v>41681</v>
      </c>
      <c r="F774">
        <v>688.5</v>
      </c>
      <c r="G774">
        <f>E774-D774</f>
        <v>4</v>
      </c>
    </row>
    <row r="775" spans="1:7" outlineLevel="2" x14ac:dyDescent="0.25">
      <c r="A775" t="s">
        <v>134</v>
      </c>
      <c r="B775" t="s">
        <v>149</v>
      </c>
      <c r="C775" t="s">
        <v>24</v>
      </c>
      <c r="D775" s="1">
        <v>41875</v>
      </c>
      <c r="E775" s="1">
        <v>41879</v>
      </c>
      <c r="F775">
        <v>886.7</v>
      </c>
      <c r="G775">
        <f>E775-D775</f>
        <v>4</v>
      </c>
    </row>
    <row r="776" spans="1:7" outlineLevel="2" x14ac:dyDescent="0.25">
      <c r="A776" t="s">
        <v>134</v>
      </c>
      <c r="B776" t="s">
        <v>149</v>
      </c>
      <c r="C776" t="s">
        <v>24</v>
      </c>
      <c r="D776" s="1">
        <v>41791</v>
      </c>
      <c r="E776" s="1">
        <v>41793</v>
      </c>
      <c r="F776">
        <v>588.70000000000005</v>
      </c>
      <c r="G776">
        <f>E776-D776</f>
        <v>2</v>
      </c>
    </row>
    <row r="777" spans="1:7" outlineLevel="2" x14ac:dyDescent="0.25">
      <c r="A777" t="s">
        <v>134</v>
      </c>
      <c r="B777" t="s">
        <v>149</v>
      </c>
      <c r="C777" t="s">
        <v>27</v>
      </c>
      <c r="D777" s="1">
        <v>41911</v>
      </c>
      <c r="E777" s="1">
        <v>41913</v>
      </c>
      <c r="F777">
        <v>698</v>
      </c>
      <c r="G777">
        <f>E777-D777</f>
        <v>2</v>
      </c>
    </row>
    <row r="778" spans="1:7" outlineLevel="2" x14ac:dyDescent="0.25">
      <c r="A778" t="s">
        <v>134</v>
      </c>
      <c r="B778" t="s">
        <v>149</v>
      </c>
      <c r="C778" t="s">
        <v>72</v>
      </c>
      <c r="D778" s="1">
        <v>41949</v>
      </c>
      <c r="E778" s="1">
        <v>41951</v>
      </c>
      <c r="F778">
        <v>892.7</v>
      </c>
      <c r="G778">
        <f>E778-D778</f>
        <v>2</v>
      </c>
    </row>
    <row r="779" spans="1:7" outlineLevel="2" x14ac:dyDescent="0.25">
      <c r="A779" t="s">
        <v>134</v>
      </c>
      <c r="B779" t="s">
        <v>149</v>
      </c>
      <c r="C779" t="s">
        <v>11</v>
      </c>
      <c r="D779" s="1">
        <v>41851</v>
      </c>
      <c r="E779" s="1">
        <v>41852</v>
      </c>
      <c r="F779">
        <v>295.39999999999998</v>
      </c>
      <c r="G779">
        <f>E779-D779</f>
        <v>1</v>
      </c>
    </row>
    <row r="780" spans="1:7" outlineLevel="2" x14ac:dyDescent="0.25">
      <c r="A780" t="s">
        <v>134</v>
      </c>
      <c r="B780" t="s">
        <v>149</v>
      </c>
      <c r="C780" t="s">
        <v>8</v>
      </c>
      <c r="D780" s="1">
        <v>41881</v>
      </c>
      <c r="E780" s="1">
        <v>41882</v>
      </c>
      <c r="F780">
        <v>891</v>
      </c>
      <c r="G780">
        <f>E780-D780</f>
        <v>1</v>
      </c>
    </row>
    <row r="781" spans="1:7" outlineLevel="2" x14ac:dyDescent="0.25">
      <c r="A781" t="s">
        <v>134</v>
      </c>
      <c r="B781" t="s">
        <v>149</v>
      </c>
      <c r="C781" t="s">
        <v>38</v>
      </c>
      <c r="D781" s="1">
        <v>41956</v>
      </c>
      <c r="E781" s="1">
        <v>41957</v>
      </c>
      <c r="F781">
        <v>407.8</v>
      </c>
      <c r="G781">
        <f>E781-D781</f>
        <v>1</v>
      </c>
    </row>
    <row r="782" spans="1:7" outlineLevel="2" x14ac:dyDescent="0.25">
      <c r="A782" t="s">
        <v>134</v>
      </c>
      <c r="B782" t="s">
        <v>149</v>
      </c>
      <c r="C782" t="s">
        <v>8</v>
      </c>
      <c r="D782" s="1">
        <v>41982</v>
      </c>
      <c r="E782" s="1">
        <v>41983</v>
      </c>
      <c r="F782">
        <v>891</v>
      </c>
      <c r="G782">
        <f>E782-D782</f>
        <v>1</v>
      </c>
    </row>
    <row r="783" spans="1:7" outlineLevel="2" x14ac:dyDescent="0.25">
      <c r="A783" t="s">
        <v>134</v>
      </c>
      <c r="B783" t="s">
        <v>149</v>
      </c>
      <c r="C783" t="s">
        <v>17</v>
      </c>
      <c r="D783" s="1">
        <v>41995</v>
      </c>
      <c r="E783" s="1">
        <v>41996</v>
      </c>
      <c r="F783">
        <v>706.5</v>
      </c>
      <c r="G783">
        <f>E783-D783</f>
        <v>1</v>
      </c>
    </row>
    <row r="784" spans="1:7" outlineLevel="2" x14ac:dyDescent="0.25">
      <c r="A784" t="s">
        <v>134</v>
      </c>
      <c r="B784" t="s">
        <v>149</v>
      </c>
      <c r="C784" t="s">
        <v>17</v>
      </c>
      <c r="D784" s="1">
        <v>41947</v>
      </c>
      <c r="E784" s="1">
        <v>41947</v>
      </c>
      <c r="F784">
        <v>501.5</v>
      </c>
      <c r="G784">
        <f>E784-D784</f>
        <v>0</v>
      </c>
    </row>
    <row r="785" spans="1:7" outlineLevel="2" x14ac:dyDescent="0.25">
      <c r="A785" t="s">
        <v>134</v>
      </c>
      <c r="B785" t="s">
        <v>149</v>
      </c>
      <c r="C785" t="s">
        <v>66</v>
      </c>
      <c r="D785" s="1">
        <v>41985</v>
      </c>
      <c r="E785" s="1">
        <v>41985</v>
      </c>
      <c r="F785">
        <v>307.7</v>
      </c>
      <c r="G785">
        <f>E785-D785</f>
        <v>0</v>
      </c>
    </row>
    <row r="786" spans="1:7" outlineLevel="2" x14ac:dyDescent="0.25">
      <c r="A786" t="s">
        <v>134</v>
      </c>
      <c r="B786" t="s">
        <v>149</v>
      </c>
      <c r="C786" t="s">
        <v>24</v>
      </c>
      <c r="D786" s="1">
        <v>41991</v>
      </c>
      <c r="E786" s="1">
        <v>41991</v>
      </c>
      <c r="F786">
        <v>290.7</v>
      </c>
      <c r="G786">
        <f>E786-D786</f>
        <v>0</v>
      </c>
    </row>
    <row r="787" spans="1:7" outlineLevel="2" x14ac:dyDescent="0.25">
      <c r="A787" t="s">
        <v>134</v>
      </c>
      <c r="B787" t="s">
        <v>149</v>
      </c>
      <c r="C787" t="s">
        <v>27</v>
      </c>
      <c r="D787" s="1">
        <v>41995</v>
      </c>
      <c r="E787" s="1">
        <v>41995</v>
      </c>
      <c r="F787">
        <v>442</v>
      </c>
      <c r="G787">
        <f>E787-D787</f>
        <v>0</v>
      </c>
    </row>
    <row r="788" spans="1:7" outlineLevel="2" x14ac:dyDescent="0.25">
      <c r="A788" t="s">
        <v>134</v>
      </c>
      <c r="B788" t="s">
        <v>149</v>
      </c>
      <c r="C788" t="s">
        <v>72</v>
      </c>
      <c r="D788" s="1">
        <v>42002</v>
      </c>
      <c r="E788" s="1">
        <v>42002</v>
      </c>
      <c r="F788">
        <v>494.7</v>
      </c>
      <c r="G788">
        <f>E788-D788</f>
        <v>0</v>
      </c>
    </row>
    <row r="789" spans="1:7" outlineLevel="1" x14ac:dyDescent="0.25">
      <c r="A789" s="14" t="s">
        <v>263</v>
      </c>
      <c r="D789" s="1"/>
      <c r="E789" s="1"/>
      <c r="G789">
        <f>SUBTOTAL(9,G774:G788)</f>
        <v>19</v>
      </c>
    </row>
    <row r="790" spans="1:7" outlineLevel="2" x14ac:dyDescent="0.25">
      <c r="A790" t="s">
        <v>109</v>
      </c>
      <c r="B790" t="s">
        <v>110</v>
      </c>
      <c r="C790" t="s">
        <v>24</v>
      </c>
      <c r="D790" s="1">
        <v>41977</v>
      </c>
      <c r="E790" s="1">
        <v>41981</v>
      </c>
      <c r="F790">
        <v>886.7</v>
      </c>
      <c r="G790">
        <f>E790-D790</f>
        <v>4</v>
      </c>
    </row>
    <row r="791" spans="1:7" outlineLevel="2" x14ac:dyDescent="0.25">
      <c r="A791" t="s">
        <v>109</v>
      </c>
      <c r="B791" t="s">
        <v>110</v>
      </c>
      <c r="C791" t="s">
        <v>14</v>
      </c>
      <c r="D791" s="1">
        <v>41885</v>
      </c>
      <c r="E791" s="1">
        <v>41888</v>
      </c>
      <c r="F791">
        <v>550.5</v>
      </c>
      <c r="G791">
        <f>E791-D791</f>
        <v>3</v>
      </c>
    </row>
    <row r="792" spans="1:7" outlineLevel="2" x14ac:dyDescent="0.25">
      <c r="A792" t="s">
        <v>109</v>
      </c>
      <c r="B792" t="s">
        <v>110</v>
      </c>
      <c r="C792" t="s">
        <v>38</v>
      </c>
      <c r="D792" s="1">
        <v>41685</v>
      </c>
      <c r="E792" s="1">
        <v>41687</v>
      </c>
      <c r="F792">
        <v>536.79999999999995</v>
      </c>
      <c r="G792">
        <f>E792-D792</f>
        <v>2</v>
      </c>
    </row>
    <row r="793" spans="1:7" outlineLevel="2" x14ac:dyDescent="0.25">
      <c r="A793" t="s">
        <v>109</v>
      </c>
      <c r="B793" t="s">
        <v>110</v>
      </c>
      <c r="C793" t="s">
        <v>19</v>
      </c>
      <c r="D793" s="1">
        <v>41809</v>
      </c>
      <c r="E793" s="1">
        <v>41811</v>
      </c>
      <c r="F793">
        <v>795.4</v>
      </c>
      <c r="G793">
        <f>E793-D793</f>
        <v>2</v>
      </c>
    </row>
    <row r="794" spans="1:7" outlineLevel="2" x14ac:dyDescent="0.25">
      <c r="A794" t="s">
        <v>109</v>
      </c>
      <c r="B794" t="s">
        <v>110</v>
      </c>
      <c r="C794" t="s">
        <v>72</v>
      </c>
      <c r="D794" s="1">
        <v>41841</v>
      </c>
      <c r="E794" s="1">
        <v>41843</v>
      </c>
      <c r="F794">
        <v>892.7</v>
      </c>
      <c r="G794">
        <f>E794-D794</f>
        <v>2</v>
      </c>
    </row>
    <row r="795" spans="1:7" outlineLevel="2" x14ac:dyDescent="0.25">
      <c r="A795" t="s">
        <v>109</v>
      </c>
      <c r="B795" t="s">
        <v>110</v>
      </c>
      <c r="C795" t="s">
        <v>14</v>
      </c>
      <c r="D795" s="1">
        <v>41654</v>
      </c>
      <c r="E795" s="1">
        <v>41655</v>
      </c>
      <c r="F795">
        <v>302.5</v>
      </c>
      <c r="G795">
        <f>E795-D795</f>
        <v>1</v>
      </c>
    </row>
    <row r="796" spans="1:7" outlineLevel="2" x14ac:dyDescent="0.25">
      <c r="A796" t="s">
        <v>109</v>
      </c>
      <c r="B796" t="s">
        <v>110</v>
      </c>
      <c r="C796" t="s">
        <v>8</v>
      </c>
      <c r="D796" s="1">
        <v>41893</v>
      </c>
      <c r="E796" s="1">
        <v>41894</v>
      </c>
      <c r="F796">
        <v>891</v>
      </c>
      <c r="G796">
        <f>E796-D796</f>
        <v>1</v>
      </c>
    </row>
    <row r="797" spans="1:7" outlineLevel="2" x14ac:dyDescent="0.25">
      <c r="A797" t="s">
        <v>109</v>
      </c>
      <c r="B797" t="s">
        <v>110</v>
      </c>
      <c r="C797" t="s">
        <v>47</v>
      </c>
      <c r="D797" s="1">
        <v>41970</v>
      </c>
      <c r="E797" s="1">
        <v>41971</v>
      </c>
      <c r="F797">
        <v>526.79999999999995</v>
      </c>
      <c r="G797">
        <f>E797-D797</f>
        <v>1</v>
      </c>
    </row>
    <row r="798" spans="1:7" outlineLevel="2" x14ac:dyDescent="0.25">
      <c r="A798" t="s">
        <v>109</v>
      </c>
      <c r="B798" t="s">
        <v>110</v>
      </c>
      <c r="C798" t="s">
        <v>30</v>
      </c>
      <c r="D798" s="1">
        <v>41995</v>
      </c>
      <c r="E798" s="1">
        <v>41996</v>
      </c>
      <c r="F798">
        <v>331.5</v>
      </c>
      <c r="G798">
        <f>E798-D798</f>
        <v>1</v>
      </c>
    </row>
    <row r="799" spans="1:7" outlineLevel="2" x14ac:dyDescent="0.25">
      <c r="A799" t="s">
        <v>109</v>
      </c>
      <c r="B799" t="s">
        <v>110</v>
      </c>
      <c r="C799" t="s">
        <v>38</v>
      </c>
      <c r="D799" s="1">
        <v>41989</v>
      </c>
      <c r="E799" s="1">
        <v>41989</v>
      </c>
      <c r="F799">
        <v>278.8</v>
      </c>
      <c r="G799">
        <f>E799-D799</f>
        <v>0</v>
      </c>
    </row>
    <row r="800" spans="1:7" outlineLevel="1" x14ac:dyDescent="0.25">
      <c r="A800" s="14" t="s">
        <v>281</v>
      </c>
      <c r="D800" s="1"/>
      <c r="E800" s="1"/>
      <c r="G800">
        <f>SUBTOTAL(9,G790:G799)</f>
        <v>17</v>
      </c>
    </row>
    <row r="801" spans="1:7" outlineLevel="2" x14ac:dyDescent="0.25">
      <c r="A801" t="s">
        <v>158</v>
      </c>
      <c r="B801" t="s">
        <v>159</v>
      </c>
      <c r="C801" t="s">
        <v>24</v>
      </c>
      <c r="D801" s="1">
        <v>41689</v>
      </c>
      <c r="E801" s="1">
        <v>41693</v>
      </c>
      <c r="F801">
        <v>886.7</v>
      </c>
      <c r="G801">
        <f>E801-D801</f>
        <v>4</v>
      </c>
    </row>
    <row r="802" spans="1:7" outlineLevel="2" x14ac:dyDescent="0.25">
      <c r="A802" t="s">
        <v>158</v>
      </c>
      <c r="B802" t="s">
        <v>159</v>
      </c>
      <c r="C802" t="s">
        <v>24</v>
      </c>
      <c r="D802" s="1">
        <v>41779</v>
      </c>
      <c r="E802" s="1">
        <v>41783</v>
      </c>
      <c r="F802">
        <v>886.7</v>
      </c>
      <c r="G802">
        <f>E802-D802</f>
        <v>4</v>
      </c>
    </row>
    <row r="803" spans="1:7" outlineLevel="2" x14ac:dyDescent="0.25">
      <c r="A803" t="s">
        <v>158</v>
      </c>
      <c r="B803" t="s">
        <v>159</v>
      </c>
      <c r="C803" t="s">
        <v>8</v>
      </c>
      <c r="D803" s="1">
        <v>41803</v>
      </c>
      <c r="E803" s="1">
        <v>41806</v>
      </c>
      <c r="F803">
        <v>1313</v>
      </c>
      <c r="G803">
        <f>E803-D803</f>
        <v>3</v>
      </c>
    </row>
    <row r="804" spans="1:7" outlineLevel="2" x14ac:dyDescent="0.25">
      <c r="A804" t="s">
        <v>158</v>
      </c>
      <c r="B804" t="s">
        <v>159</v>
      </c>
      <c r="C804" t="s">
        <v>17</v>
      </c>
      <c r="D804" s="1">
        <v>41965</v>
      </c>
      <c r="E804" s="1">
        <v>41968</v>
      </c>
      <c r="F804">
        <v>1116.5</v>
      </c>
      <c r="G804">
        <f>E804-D804</f>
        <v>3</v>
      </c>
    </row>
    <row r="805" spans="1:7" outlineLevel="2" x14ac:dyDescent="0.25">
      <c r="A805" t="s">
        <v>158</v>
      </c>
      <c r="B805" t="s">
        <v>159</v>
      </c>
      <c r="C805" t="s">
        <v>11</v>
      </c>
      <c r="D805" s="1">
        <v>41815</v>
      </c>
      <c r="E805" s="1">
        <v>41816</v>
      </c>
      <c r="F805">
        <v>295.39999999999998</v>
      </c>
      <c r="G805">
        <f>E805-D805</f>
        <v>1</v>
      </c>
    </row>
    <row r="806" spans="1:7" outlineLevel="2" x14ac:dyDescent="0.25">
      <c r="A806" t="s">
        <v>158</v>
      </c>
      <c r="B806" t="s">
        <v>159</v>
      </c>
      <c r="C806" t="s">
        <v>19</v>
      </c>
      <c r="D806" s="1">
        <v>41959</v>
      </c>
      <c r="E806" s="1">
        <v>41960</v>
      </c>
      <c r="F806">
        <v>654.4</v>
      </c>
      <c r="G806">
        <f>E806-D806</f>
        <v>1</v>
      </c>
    </row>
    <row r="807" spans="1:7" outlineLevel="2" x14ac:dyDescent="0.25">
      <c r="A807" t="s">
        <v>158</v>
      </c>
      <c r="B807" t="s">
        <v>159</v>
      </c>
      <c r="C807" t="s">
        <v>24</v>
      </c>
      <c r="D807" s="1">
        <v>41971</v>
      </c>
      <c r="E807" s="1">
        <v>41972</v>
      </c>
      <c r="F807">
        <v>439.7</v>
      </c>
      <c r="G807">
        <f>E807-D807</f>
        <v>1</v>
      </c>
    </row>
    <row r="808" spans="1:7" outlineLevel="2" x14ac:dyDescent="0.25">
      <c r="A808" t="s">
        <v>158</v>
      </c>
      <c r="B808" t="s">
        <v>159</v>
      </c>
      <c r="C808" t="s">
        <v>11</v>
      </c>
      <c r="D808" s="1">
        <v>41975</v>
      </c>
      <c r="E808" s="1">
        <v>41975</v>
      </c>
      <c r="F808">
        <v>156.4</v>
      </c>
      <c r="G808">
        <f>E808-D808</f>
        <v>0</v>
      </c>
    </row>
    <row r="809" spans="1:7" outlineLevel="1" x14ac:dyDescent="0.25">
      <c r="A809" s="14" t="s">
        <v>282</v>
      </c>
      <c r="D809" s="1"/>
      <c r="E809" s="1"/>
      <c r="G809">
        <f>SUBTOTAL(9,G801:G808)</f>
        <v>17</v>
      </c>
    </row>
    <row r="810" spans="1:7" outlineLevel="2" x14ac:dyDescent="0.25">
      <c r="A810" t="s">
        <v>36</v>
      </c>
      <c r="B810" t="s">
        <v>37</v>
      </c>
      <c r="C810" t="s">
        <v>17</v>
      </c>
      <c r="D810" s="1">
        <v>41737</v>
      </c>
      <c r="E810" s="1">
        <v>41741</v>
      </c>
      <c r="F810">
        <v>1321.5</v>
      </c>
      <c r="G810">
        <f>E810-D810</f>
        <v>4</v>
      </c>
    </row>
    <row r="811" spans="1:7" outlineLevel="2" x14ac:dyDescent="0.25">
      <c r="A811" t="s">
        <v>36</v>
      </c>
      <c r="B811" t="s">
        <v>37</v>
      </c>
      <c r="C811" t="s">
        <v>19</v>
      </c>
      <c r="D811" s="1">
        <v>41767</v>
      </c>
      <c r="E811" s="1">
        <v>41770</v>
      </c>
      <c r="F811">
        <v>936.4</v>
      </c>
      <c r="G811">
        <f>E811-D811</f>
        <v>3</v>
      </c>
    </row>
    <row r="812" spans="1:7" outlineLevel="2" x14ac:dyDescent="0.25">
      <c r="A812" t="s">
        <v>36</v>
      </c>
      <c r="B812" t="s">
        <v>37</v>
      </c>
      <c r="C812" t="s">
        <v>17</v>
      </c>
      <c r="D812" s="1">
        <v>41886</v>
      </c>
      <c r="E812" s="1">
        <v>41889</v>
      </c>
      <c r="F812">
        <v>1116.5</v>
      </c>
      <c r="G812">
        <f>E812-D812</f>
        <v>3</v>
      </c>
    </row>
    <row r="813" spans="1:7" outlineLevel="2" x14ac:dyDescent="0.25">
      <c r="A813" t="s">
        <v>36</v>
      </c>
      <c r="B813" t="s">
        <v>37</v>
      </c>
      <c r="C813" t="s">
        <v>19</v>
      </c>
      <c r="D813" s="1">
        <v>41958</v>
      </c>
      <c r="E813" s="1">
        <v>41961</v>
      </c>
      <c r="F813">
        <v>936.4</v>
      </c>
      <c r="G813">
        <f>E813-D813</f>
        <v>3</v>
      </c>
    </row>
    <row r="814" spans="1:7" outlineLevel="2" x14ac:dyDescent="0.25">
      <c r="A814" t="s">
        <v>36</v>
      </c>
      <c r="B814" t="s">
        <v>37</v>
      </c>
      <c r="C814" t="s">
        <v>59</v>
      </c>
      <c r="D814" s="1">
        <v>41785</v>
      </c>
      <c r="E814" s="1">
        <v>41787</v>
      </c>
      <c r="F814">
        <v>760</v>
      </c>
      <c r="G814">
        <f>E814-D814</f>
        <v>2</v>
      </c>
    </row>
    <row r="815" spans="1:7" outlineLevel="2" x14ac:dyDescent="0.25">
      <c r="A815" t="s">
        <v>36</v>
      </c>
      <c r="B815" t="s">
        <v>37</v>
      </c>
      <c r="C815" t="s">
        <v>38</v>
      </c>
      <c r="D815" s="1">
        <v>41642</v>
      </c>
      <c r="E815" s="1">
        <v>41643</v>
      </c>
      <c r="F815">
        <v>407.8</v>
      </c>
      <c r="G815">
        <f>E815-D815</f>
        <v>1</v>
      </c>
    </row>
    <row r="816" spans="1:7" outlineLevel="2" x14ac:dyDescent="0.25">
      <c r="A816" t="s">
        <v>36</v>
      </c>
      <c r="B816" t="s">
        <v>37</v>
      </c>
      <c r="C816" t="s">
        <v>66</v>
      </c>
      <c r="D816" s="1">
        <v>41799</v>
      </c>
      <c r="E816" s="1">
        <v>41800</v>
      </c>
      <c r="F816">
        <v>485.7</v>
      </c>
      <c r="G816">
        <f>E816-D816</f>
        <v>1</v>
      </c>
    </row>
    <row r="817" spans="1:7" outlineLevel="1" x14ac:dyDescent="0.25">
      <c r="A817" s="14" t="s">
        <v>283</v>
      </c>
      <c r="D817" s="1"/>
      <c r="E817" s="1"/>
      <c r="G817">
        <f>SUBTOTAL(9,G810:G816)</f>
        <v>17</v>
      </c>
    </row>
    <row r="818" spans="1:7" outlineLevel="2" x14ac:dyDescent="0.25">
      <c r="A818" t="s">
        <v>6</v>
      </c>
      <c r="B818" t="s">
        <v>45</v>
      </c>
      <c r="C818" t="s">
        <v>30</v>
      </c>
      <c r="D818" s="1">
        <v>41898</v>
      </c>
      <c r="E818" s="1">
        <v>41901</v>
      </c>
      <c r="F818">
        <v>569.5</v>
      </c>
      <c r="G818">
        <f>E818-D818</f>
        <v>3</v>
      </c>
    </row>
    <row r="819" spans="1:7" outlineLevel="2" x14ac:dyDescent="0.25">
      <c r="A819" t="s">
        <v>6</v>
      </c>
      <c r="B819" t="s">
        <v>45</v>
      </c>
      <c r="C819" t="s">
        <v>66</v>
      </c>
      <c r="D819" s="1">
        <v>41654</v>
      </c>
      <c r="E819" s="1">
        <v>41656</v>
      </c>
      <c r="F819">
        <v>663.7</v>
      </c>
      <c r="G819">
        <f>E819-D819</f>
        <v>2</v>
      </c>
    </row>
    <row r="820" spans="1:7" outlineLevel="2" x14ac:dyDescent="0.25">
      <c r="A820" t="s">
        <v>6</v>
      </c>
      <c r="B820" t="s">
        <v>45</v>
      </c>
      <c r="C820" t="s">
        <v>17</v>
      </c>
      <c r="D820" s="1">
        <v>41713</v>
      </c>
      <c r="E820" s="1">
        <v>41715</v>
      </c>
      <c r="F820">
        <v>911.5</v>
      </c>
      <c r="G820">
        <f>E820-D820</f>
        <v>2</v>
      </c>
    </row>
    <row r="821" spans="1:7" outlineLevel="2" x14ac:dyDescent="0.25">
      <c r="A821" t="s">
        <v>6</v>
      </c>
      <c r="B821" t="s">
        <v>45</v>
      </c>
      <c r="C821" t="s">
        <v>47</v>
      </c>
      <c r="D821" s="1">
        <v>41815</v>
      </c>
      <c r="E821" s="1">
        <v>41817</v>
      </c>
      <c r="F821">
        <v>689.8</v>
      </c>
      <c r="G821">
        <f>E821-D821</f>
        <v>2</v>
      </c>
    </row>
    <row r="822" spans="1:7" outlineLevel="2" x14ac:dyDescent="0.25">
      <c r="A822" t="s">
        <v>6</v>
      </c>
      <c r="B822" t="s">
        <v>45</v>
      </c>
      <c r="C822" t="s">
        <v>27</v>
      </c>
      <c r="D822" s="1">
        <v>41644</v>
      </c>
      <c r="E822" s="1">
        <v>41644</v>
      </c>
      <c r="F822">
        <v>442</v>
      </c>
      <c r="G822">
        <f>E822-D822</f>
        <v>0</v>
      </c>
    </row>
    <row r="823" spans="1:7" outlineLevel="2" x14ac:dyDescent="0.25">
      <c r="A823" t="s">
        <v>6</v>
      </c>
      <c r="B823" t="s">
        <v>45</v>
      </c>
      <c r="C823" t="s">
        <v>11</v>
      </c>
      <c r="D823" s="1">
        <v>41983</v>
      </c>
      <c r="E823" s="1">
        <v>41983</v>
      </c>
      <c r="F823">
        <v>156.4</v>
      </c>
      <c r="G823">
        <f>E823-D823</f>
        <v>0</v>
      </c>
    </row>
    <row r="824" spans="1:7" outlineLevel="2" x14ac:dyDescent="0.25">
      <c r="A824" t="s">
        <v>6</v>
      </c>
      <c r="B824" t="s">
        <v>45</v>
      </c>
      <c r="C824" t="s">
        <v>17</v>
      </c>
      <c r="D824" s="1">
        <v>41986</v>
      </c>
      <c r="E824" s="1">
        <v>41986</v>
      </c>
      <c r="F824">
        <v>501.5</v>
      </c>
      <c r="G824">
        <f>E824-D824</f>
        <v>0</v>
      </c>
    </row>
    <row r="825" spans="1:7" outlineLevel="2" x14ac:dyDescent="0.25">
      <c r="A825" t="s">
        <v>6</v>
      </c>
      <c r="B825" t="s">
        <v>45</v>
      </c>
      <c r="C825" t="s">
        <v>19</v>
      </c>
      <c r="D825" s="1">
        <v>41990</v>
      </c>
      <c r="E825" s="1">
        <v>41990</v>
      </c>
      <c r="F825">
        <v>513.4</v>
      </c>
      <c r="G825">
        <f>E825-D825</f>
        <v>0</v>
      </c>
    </row>
    <row r="826" spans="1:7" outlineLevel="1" x14ac:dyDescent="0.25">
      <c r="A826" s="14" t="s">
        <v>239</v>
      </c>
      <c r="D826" s="1"/>
      <c r="E826" s="1"/>
      <c r="G826">
        <f>SUBTOTAL(9,G818:G825)</f>
        <v>9</v>
      </c>
    </row>
    <row r="827" spans="1:7" outlineLevel="2" x14ac:dyDescent="0.25">
      <c r="A827" t="s">
        <v>111</v>
      </c>
      <c r="B827" t="s">
        <v>112</v>
      </c>
      <c r="C827" t="s">
        <v>30</v>
      </c>
      <c r="D827" s="1">
        <v>41899</v>
      </c>
      <c r="E827" s="1">
        <v>41902</v>
      </c>
      <c r="F827">
        <v>569.5</v>
      </c>
      <c r="G827">
        <f>E827-D827</f>
        <v>3</v>
      </c>
    </row>
    <row r="828" spans="1:7" outlineLevel="2" x14ac:dyDescent="0.25">
      <c r="A828" t="s">
        <v>111</v>
      </c>
      <c r="B828" t="s">
        <v>112</v>
      </c>
      <c r="C828" t="s">
        <v>47</v>
      </c>
      <c r="D828" s="1">
        <v>41911</v>
      </c>
      <c r="E828" s="1">
        <v>41914</v>
      </c>
      <c r="F828">
        <v>852.8</v>
      </c>
      <c r="G828">
        <f>E828-D828</f>
        <v>3</v>
      </c>
    </row>
    <row r="829" spans="1:7" outlineLevel="2" x14ac:dyDescent="0.25">
      <c r="A829" t="s">
        <v>111</v>
      </c>
      <c r="B829" t="s">
        <v>112</v>
      </c>
      <c r="C829" t="s">
        <v>66</v>
      </c>
      <c r="D829" s="1">
        <v>41654</v>
      </c>
      <c r="E829" s="1">
        <v>41656</v>
      </c>
      <c r="F829">
        <v>663.7</v>
      </c>
      <c r="G829">
        <f>E829-D829</f>
        <v>2</v>
      </c>
    </row>
    <row r="830" spans="1:7" outlineLevel="2" x14ac:dyDescent="0.25">
      <c r="A830" t="s">
        <v>111</v>
      </c>
      <c r="B830" t="s">
        <v>112</v>
      </c>
      <c r="C830" t="s">
        <v>66</v>
      </c>
      <c r="D830" s="1">
        <v>41677</v>
      </c>
      <c r="E830" s="1">
        <v>41679</v>
      </c>
      <c r="F830">
        <v>663.7</v>
      </c>
      <c r="G830">
        <f>E830-D830</f>
        <v>2</v>
      </c>
    </row>
    <row r="831" spans="1:7" outlineLevel="2" x14ac:dyDescent="0.25">
      <c r="A831" t="s">
        <v>111</v>
      </c>
      <c r="B831" t="s">
        <v>112</v>
      </c>
      <c r="C831" t="s">
        <v>59</v>
      </c>
      <c r="D831" s="1">
        <v>41982</v>
      </c>
      <c r="E831" s="1">
        <v>41984</v>
      </c>
      <c r="F831">
        <v>760</v>
      </c>
      <c r="G831">
        <f>E831-D831</f>
        <v>2</v>
      </c>
    </row>
    <row r="832" spans="1:7" outlineLevel="2" x14ac:dyDescent="0.25">
      <c r="A832" t="s">
        <v>111</v>
      </c>
      <c r="B832" t="s">
        <v>112</v>
      </c>
      <c r="C832" t="s">
        <v>17</v>
      </c>
      <c r="D832" s="1">
        <v>41743</v>
      </c>
      <c r="E832" s="1">
        <v>41744</v>
      </c>
      <c r="F832">
        <v>706.5</v>
      </c>
      <c r="G832">
        <f>E832-D832</f>
        <v>1</v>
      </c>
    </row>
    <row r="833" spans="1:7" outlineLevel="2" x14ac:dyDescent="0.25">
      <c r="A833" t="s">
        <v>111</v>
      </c>
      <c r="B833" t="s">
        <v>112</v>
      </c>
      <c r="C833" t="s">
        <v>17</v>
      </c>
      <c r="D833" s="1">
        <v>41845</v>
      </c>
      <c r="E833" s="1">
        <v>41846</v>
      </c>
      <c r="F833">
        <v>706.5</v>
      </c>
      <c r="G833">
        <f>E833-D833</f>
        <v>1</v>
      </c>
    </row>
    <row r="834" spans="1:7" outlineLevel="2" x14ac:dyDescent="0.25">
      <c r="A834" t="s">
        <v>111</v>
      </c>
      <c r="B834" t="s">
        <v>112</v>
      </c>
      <c r="C834" t="s">
        <v>72</v>
      </c>
      <c r="D834" s="1">
        <v>41851</v>
      </c>
      <c r="E834" s="1">
        <v>41852</v>
      </c>
      <c r="F834">
        <v>693.7</v>
      </c>
      <c r="G834">
        <f>E834-D834</f>
        <v>1</v>
      </c>
    </row>
    <row r="835" spans="1:7" outlineLevel="2" x14ac:dyDescent="0.25">
      <c r="A835" t="s">
        <v>111</v>
      </c>
      <c r="B835" t="s">
        <v>112</v>
      </c>
      <c r="C835" t="s">
        <v>11</v>
      </c>
      <c r="D835" s="1">
        <v>41941</v>
      </c>
      <c r="E835" s="1">
        <v>41942</v>
      </c>
      <c r="F835">
        <v>295.39999999999998</v>
      </c>
      <c r="G835">
        <f>E835-D835</f>
        <v>1</v>
      </c>
    </row>
    <row r="836" spans="1:7" outlineLevel="2" x14ac:dyDescent="0.25">
      <c r="A836" t="s">
        <v>111</v>
      </c>
      <c r="B836" t="s">
        <v>112</v>
      </c>
      <c r="C836" t="s">
        <v>66</v>
      </c>
      <c r="D836" s="1">
        <v>41947</v>
      </c>
      <c r="E836" s="1">
        <v>41948</v>
      </c>
      <c r="F836">
        <v>485.7</v>
      </c>
      <c r="G836">
        <f>E836-D836</f>
        <v>1</v>
      </c>
    </row>
    <row r="837" spans="1:7" outlineLevel="2" x14ac:dyDescent="0.25">
      <c r="A837" t="s">
        <v>111</v>
      </c>
      <c r="B837" t="s">
        <v>112</v>
      </c>
      <c r="C837" t="s">
        <v>38</v>
      </c>
      <c r="D837" s="1">
        <v>41958</v>
      </c>
      <c r="E837" s="1">
        <v>41959</v>
      </c>
      <c r="F837">
        <v>407.8</v>
      </c>
      <c r="G837">
        <f>E837-D837</f>
        <v>1</v>
      </c>
    </row>
    <row r="838" spans="1:7" outlineLevel="2" x14ac:dyDescent="0.25">
      <c r="A838" t="s">
        <v>111</v>
      </c>
      <c r="B838" t="s">
        <v>112</v>
      </c>
      <c r="C838" t="s">
        <v>17</v>
      </c>
      <c r="D838" s="1">
        <v>41658</v>
      </c>
      <c r="E838" s="1">
        <v>41658</v>
      </c>
      <c r="F838">
        <v>501.5</v>
      </c>
      <c r="G838">
        <f>E838-D838</f>
        <v>0</v>
      </c>
    </row>
    <row r="839" spans="1:7" outlineLevel="2" x14ac:dyDescent="0.25">
      <c r="A839" t="s">
        <v>111</v>
      </c>
      <c r="B839" t="s">
        <v>112</v>
      </c>
      <c r="C839" t="s">
        <v>11</v>
      </c>
      <c r="D839" s="1">
        <v>41701</v>
      </c>
      <c r="E839" s="1">
        <v>41701</v>
      </c>
      <c r="F839">
        <v>156.4</v>
      </c>
      <c r="G839">
        <f>E839-D839</f>
        <v>0</v>
      </c>
    </row>
    <row r="840" spans="1:7" outlineLevel="2" x14ac:dyDescent="0.25">
      <c r="A840" t="s">
        <v>111</v>
      </c>
      <c r="B840" t="s">
        <v>112</v>
      </c>
      <c r="C840" t="s">
        <v>30</v>
      </c>
      <c r="D840" s="1">
        <v>41704</v>
      </c>
      <c r="E840" s="1">
        <v>41704</v>
      </c>
      <c r="F840">
        <v>212.5</v>
      </c>
      <c r="G840">
        <f>E840-D840</f>
        <v>0</v>
      </c>
    </row>
    <row r="841" spans="1:7" outlineLevel="1" x14ac:dyDescent="0.25">
      <c r="A841" s="14" t="s">
        <v>284</v>
      </c>
      <c r="D841" s="1"/>
      <c r="E841" s="1"/>
      <c r="G841">
        <f>SUBTOTAL(9,G827:G840)</f>
        <v>18</v>
      </c>
    </row>
    <row r="842" spans="1:7" outlineLevel="2" x14ac:dyDescent="0.25">
      <c r="A842" t="s">
        <v>89</v>
      </c>
      <c r="B842" t="s">
        <v>90</v>
      </c>
      <c r="C842" t="s">
        <v>8</v>
      </c>
      <c r="D842" s="1">
        <v>41701</v>
      </c>
      <c r="E842" s="1">
        <v>41705</v>
      </c>
      <c r="F842">
        <v>1524</v>
      </c>
      <c r="G842">
        <f>E842-D842</f>
        <v>4</v>
      </c>
    </row>
    <row r="843" spans="1:7" outlineLevel="2" x14ac:dyDescent="0.25">
      <c r="A843" t="s">
        <v>89</v>
      </c>
      <c r="B843" t="s">
        <v>90</v>
      </c>
      <c r="C843" t="s">
        <v>59</v>
      </c>
      <c r="D843" s="1">
        <v>41934</v>
      </c>
      <c r="E843" s="1">
        <v>41936</v>
      </c>
      <c r="F843">
        <v>760</v>
      </c>
      <c r="G843">
        <f>E843-D843</f>
        <v>2</v>
      </c>
    </row>
    <row r="844" spans="1:7" outlineLevel="2" x14ac:dyDescent="0.25">
      <c r="A844" t="s">
        <v>89</v>
      </c>
      <c r="B844" t="s">
        <v>90</v>
      </c>
      <c r="C844" t="s">
        <v>8</v>
      </c>
      <c r="D844" s="1">
        <v>41653</v>
      </c>
      <c r="E844" s="1">
        <v>41654</v>
      </c>
      <c r="F844">
        <v>891</v>
      </c>
      <c r="G844">
        <f>E844-D844</f>
        <v>1</v>
      </c>
    </row>
    <row r="845" spans="1:7" outlineLevel="2" x14ac:dyDescent="0.25">
      <c r="A845" t="s">
        <v>89</v>
      </c>
      <c r="B845" t="s">
        <v>90</v>
      </c>
      <c r="C845" t="s">
        <v>72</v>
      </c>
      <c r="D845" s="1">
        <v>41665</v>
      </c>
      <c r="E845" s="1">
        <v>41666</v>
      </c>
      <c r="F845">
        <v>693.7</v>
      </c>
      <c r="G845">
        <f>E845-D845</f>
        <v>1</v>
      </c>
    </row>
    <row r="846" spans="1:7" outlineLevel="2" x14ac:dyDescent="0.25">
      <c r="A846" t="s">
        <v>89</v>
      </c>
      <c r="B846" t="s">
        <v>90</v>
      </c>
      <c r="C846" t="s">
        <v>11</v>
      </c>
      <c r="D846" s="1">
        <v>41827</v>
      </c>
      <c r="E846" s="1">
        <v>41828</v>
      </c>
      <c r="F846">
        <v>295.39999999999998</v>
      </c>
      <c r="G846">
        <f>E846-D846</f>
        <v>1</v>
      </c>
    </row>
    <row r="847" spans="1:7" outlineLevel="2" x14ac:dyDescent="0.25">
      <c r="A847" t="s">
        <v>89</v>
      </c>
      <c r="B847" t="s">
        <v>90</v>
      </c>
      <c r="C847" t="s">
        <v>8</v>
      </c>
      <c r="D847" s="1">
        <v>41965</v>
      </c>
      <c r="E847" s="1">
        <v>41966</v>
      </c>
      <c r="F847">
        <v>891</v>
      </c>
      <c r="G847">
        <f>E847-D847</f>
        <v>1</v>
      </c>
    </row>
    <row r="848" spans="1:7" outlineLevel="1" x14ac:dyDescent="0.25">
      <c r="A848" s="14" t="s">
        <v>285</v>
      </c>
      <c r="D848" s="1"/>
      <c r="E848" s="1"/>
      <c r="G848">
        <f>SUBTOTAL(9,G842:G847)</f>
        <v>10</v>
      </c>
    </row>
    <row r="849" spans="1:7" outlineLevel="2" x14ac:dyDescent="0.25">
      <c r="A849" t="s">
        <v>20</v>
      </c>
      <c r="B849" t="s">
        <v>162</v>
      </c>
      <c r="C849" t="s">
        <v>47</v>
      </c>
      <c r="D849" s="1">
        <v>41701</v>
      </c>
      <c r="E849" s="1">
        <v>41705</v>
      </c>
      <c r="F849">
        <v>1015.8</v>
      </c>
      <c r="G849">
        <f>E849-D849</f>
        <v>4</v>
      </c>
    </row>
    <row r="850" spans="1:7" outlineLevel="2" x14ac:dyDescent="0.25">
      <c r="A850" t="s">
        <v>20</v>
      </c>
      <c r="B850" t="s">
        <v>162</v>
      </c>
      <c r="C850" t="s">
        <v>72</v>
      </c>
      <c r="D850" s="1">
        <v>41809</v>
      </c>
      <c r="E850" s="1">
        <v>41813</v>
      </c>
      <c r="F850">
        <v>1290.7</v>
      </c>
      <c r="G850">
        <f>E850-D850</f>
        <v>4</v>
      </c>
    </row>
    <row r="851" spans="1:7" outlineLevel="2" x14ac:dyDescent="0.25">
      <c r="A851" t="s">
        <v>20</v>
      </c>
      <c r="B851" t="s">
        <v>162</v>
      </c>
      <c r="C851" t="s">
        <v>72</v>
      </c>
      <c r="D851" s="1">
        <v>41977</v>
      </c>
      <c r="E851" s="1">
        <v>41981</v>
      </c>
      <c r="F851">
        <v>1290.7</v>
      </c>
      <c r="G851">
        <f>E851-D851</f>
        <v>4</v>
      </c>
    </row>
    <row r="852" spans="1:7" outlineLevel="2" x14ac:dyDescent="0.25">
      <c r="A852" t="s">
        <v>20</v>
      </c>
      <c r="B852" t="s">
        <v>162</v>
      </c>
      <c r="C852" t="s">
        <v>30</v>
      </c>
      <c r="D852" s="1">
        <v>41911</v>
      </c>
      <c r="E852" s="1">
        <v>41914</v>
      </c>
      <c r="F852">
        <v>569.5</v>
      </c>
      <c r="G852">
        <f>E852-D852</f>
        <v>3</v>
      </c>
    </row>
    <row r="853" spans="1:7" outlineLevel="2" x14ac:dyDescent="0.25">
      <c r="A853" t="s">
        <v>20</v>
      </c>
      <c r="B853" t="s">
        <v>162</v>
      </c>
      <c r="C853" t="s">
        <v>14</v>
      </c>
      <c r="D853" s="1">
        <v>41983</v>
      </c>
      <c r="E853" s="1">
        <v>41986</v>
      </c>
      <c r="F853">
        <v>550.5</v>
      </c>
      <c r="G853">
        <f>E853-D853</f>
        <v>3</v>
      </c>
    </row>
    <row r="854" spans="1:7" outlineLevel="2" x14ac:dyDescent="0.25">
      <c r="A854" t="s">
        <v>20</v>
      </c>
      <c r="B854" t="s">
        <v>162</v>
      </c>
      <c r="C854" t="s">
        <v>59</v>
      </c>
      <c r="D854" s="1">
        <v>41876</v>
      </c>
      <c r="E854" s="1">
        <v>41878</v>
      </c>
      <c r="F854">
        <v>760</v>
      </c>
      <c r="G854">
        <f>E854-D854</f>
        <v>2</v>
      </c>
    </row>
    <row r="855" spans="1:7" outlineLevel="2" x14ac:dyDescent="0.25">
      <c r="A855" t="s">
        <v>20</v>
      </c>
      <c r="B855" t="s">
        <v>162</v>
      </c>
      <c r="C855" t="s">
        <v>30</v>
      </c>
      <c r="D855" s="1">
        <v>41946</v>
      </c>
      <c r="E855" s="1">
        <v>41947</v>
      </c>
      <c r="F855">
        <v>331.5</v>
      </c>
      <c r="G855">
        <f>E855-D855</f>
        <v>1</v>
      </c>
    </row>
    <row r="856" spans="1:7" outlineLevel="1" x14ac:dyDescent="0.25">
      <c r="A856" s="14" t="s">
        <v>286</v>
      </c>
      <c r="D856" s="1"/>
      <c r="E856" s="1"/>
      <c r="G856">
        <f>SUBTOTAL(9,G849:G855)</f>
        <v>21</v>
      </c>
    </row>
    <row r="857" spans="1:7" outlineLevel="2" x14ac:dyDescent="0.25">
      <c r="A857" t="s">
        <v>39</v>
      </c>
      <c r="B857" t="s">
        <v>40</v>
      </c>
      <c r="C857" t="s">
        <v>11</v>
      </c>
      <c r="D857" s="1">
        <v>41946</v>
      </c>
      <c r="E857" s="1">
        <v>41950</v>
      </c>
      <c r="F857">
        <v>712.4</v>
      </c>
      <c r="G857">
        <f>E857-D857</f>
        <v>4</v>
      </c>
    </row>
    <row r="858" spans="1:7" outlineLevel="2" x14ac:dyDescent="0.25">
      <c r="A858" t="s">
        <v>39</v>
      </c>
      <c r="B858" t="s">
        <v>40</v>
      </c>
      <c r="C858" t="s">
        <v>8</v>
      </c>
      <c r="D858" s="1">
        <v>41935</v>
      </c>
      <c r="E858" s="1">
        <v>41937</v>
      </c>
      <c r="F858">
        <v>1102</v>
      </c>
      <c r="G858">
        <f>E858-D858</f>
        <v>2</v>
      </c>
    </row>
    <row r="859" spans="1:7" outlineLevel="2" x14ac:dyDescent="0.25">
      <c r="A859" t="s">
        <v>39</v>
      </c>
      <c r="B859" t="s">
        <v>40</v>
      </c>
      <c r="C859" t="s">
        <v>38</v>
      </c>
      <c r="D859" s="1">
        <v>41653</v>
      </c>
      <c r="E859" s="1">
        <v>41654</v>
      </c>
      <c r="F859">
        <v>407.8</v>
      </c>
      <c r="G859">
        <f>E859-D859</f>
        <v>1</v>
      </c>
    </row>
    <row r="860" spans="1:7" outlineLevel="2" x14ac:dyDescent="0.25">
      <c r="A860" t="s">
        <v>39</v>
      </c>
      <c r="B860" t="s">
        <v>40</v>
      </c>
      <c r="C860" t="s">
        <v>47</v>
      </c>
      <c r="D860" s="1">
        <v>41715</v>
      </c>
      <c r="E860" s="1">
        <v>41716</v>
      </c>
      <c r="F860">
        <v>526.79999999999995</v>
      </c>
      <c r="G860">
        <f>E860-D860</f>
        <v>1</v>
      </c>
    </row>
    <row r="861" spans="1:7" outlineLevel="2" x14ac:dyDescent="0.25">
      <c r="A861" t="s">
        <v>39</v>
      </c>
      <c r="B861" t="s">
        <v>40</v>
      </c>
      <c r="C861" t="s">
        <v>17</v>
      </c>
      <c r="D861" s="1">
        <v>41827</v>
      </c>
      <c r="E861" s="1">
        <v>41828</v>
      </c>
      <c r="F861">
        <v>706.5</v>
      </c>
      <c r="G861">
        <f>E861-D861</f>
        <v>1</v>
      </c>
    </row>
    <row r="862" spans="1:7" outlineLevel="2" x14ac:dyDescent="0.25">
      <c r="A862" t="s">
        <v>39</v>
      </c>
      <c r="B862" t="s">
        <v>40</v>
      </c>
      <c r="C862" t="s">
        <v>27</v>
      </c>
      <c r="D862" s="1">
        <v>41642</v>
      </c>
      <c r="E862" s="1">
        <v>41642</v>
      </c>
      <c r="F862">
        <v>442</v>
      </c>
      <c r="G862">
        <f>E862-D862</f>
        <v>0</v>
      </c>
    </row>
    <row r="863" spans="1:7" outlineLevel="2" x14ac:dyDescent="0.25">
      <c r="A863" t="s">
        <v>39</v>
      </c>
      <c r="B863" t="s">
        <v>40</v>
      </c>
      <c r="C863" t="s">
        <v>24</v>
      </c>
      <c r="D863" s="1">
        <v>41957</v>
      </c>
      <c r="E863" s="1">
        <v>41957</v>
      </c>
      <c r="F863">
        <v>290.7</v>
      </c>
      <c r="G863">
        <f>E863-D863</f>
        <v>0</v>
      </c>
    </row>
    <row r="864" spans="1:7" outlineLevel="1" x14ac:dyDescent="0.25">
      <c r="A864" s="14" t="s">
        <v>287</v>
      </c>
      <c r="D864" s="1"/>
      <c r="E864" s="1"/>
      <c r="G864">
        <f>SUBTOTAL(9,G857:G863)</f>
        <v>9</v>
      </c>
    </row>
    <row r="865" spans="1:7" outlineLevel="2" x14ac:dyDescent="0.25">
      <c r="A865" t="s">
        <v>75</v>
      </c>
      <c r="B865" t="s">
        <v>76</v>
      </c>
      <c r="C865" t="s">
        <v>8</v>
      </c>
      <c r="D865" s="1">
        <v>41660</v>
      </c>
      <c r="E865" s="1">
        <v>41664</v>
      </c>
      <c r="F865">
        <v>1524</v>
      </c>
      <c r="G865">
        <f>E865-D865</f>
        <v>4</v>
      </c>
    </row>
    <row r="866" spans="1:7" outlineLevel="2" x14ac:dyDescent="0.25">
      <c r="A866" t="s">
        <v>75</v>
      </c>
      <c r="B866" t="s">
        <v>76</v>
      </c>
      <c r="C866" t="s">
        <v>66</v>
      </c>
      <c r="D866" s="1">
        <v>41767</v>
      </c>
      <c r="E866" s="1">
        <v>41771</v>
      </c>
      <c r="F866">
        <v>1019.7</v>
      </c>
      <c r="G866">
        <f>E866-D866</f>
        <v>4</v>
      </c>
    </row>
    <row r="867" spans="1:7" outlineLevel="2" x14ac:dyDescent="0.25">
      <c r="A867" t="s">
        <v>75</v>
      </c>
      <c r="B867" t="s">
        <v>76</v>
      </c>
      <c r="C867" t="s">
        <v>47</v>
      </c>
      <c r="D867" s="1">
        <v>41899</v>
      </c>
      <c r="E867" s="1">
        <v>41903</v>
      </c>
      <c r="F867">
        <v>1015.8</v>
      </c>
      <c r="G867">
        <f>E867-D867</f>
        <v>4</v>
      </c>
    </row>
    <row r="868" spans="1:7" outlineLevel="2" x14ac:dyDescent="0.25">
      <c r="A868" t="s">
        <v>75</v>
      </c>
      <c r="B868" t="s">
        <v>76</v>
      </c>
      <c r="C868" t="s">
        <v>14</v>
      </c>
      <c r="D868" s="1">
        <v>41821</v>
      </c>
      <c r="E868" s="1">
        <v>41824</v>
      </c>
      <c r="F868">
        <v>550.5</v>
      </c>
      <c r="G868">
        <f>E868-D868</f>
        <v>3</v>
      </c>
    </row>
    <row r="869" spans="1:7" outlineLevel="2" x14ac:dyDescent="0.25">
      <c r="A869" t="s">
        <v>75</v>
      </c>
      <c r="B869" t="s">
        <v>76</v>
      </c>
      <c r="C869" t="s">
        <v>11</v>
      </c>
      <c r="D869" s="1">
        <v>41886</v>
      </c>
      <c r="E869" s="1">
        <v>41888</v>
      </c>
      <c r="F869">
        <v>434.4</v>
      </c>
      <c r="G869">
        <f>E869-D869</f>
        <v>2</v>
      </c>
    </row>
    <row r="870" spans="1:7" outlineLevel="2" x14ac:dyDescent="0.25">
      <c r="A870" t="s">
        <v>75</v>
      </c>
      <c r="B870" t="s">
        <v>76</v>
      </c>
      <c r="C870" t="s">
        <v>47</v>
      </c>
      <c r="D870" s="1">
        <v>41652</v>
      </c>
      <c r="E870" s="1">
        <v>41653</v>
      </c>
      <c r="F870">
        <v>526.79999999999995</v>
      </c>
      <c r="G870">
        <f>E870-D870</f>
        <v>1</v>
      </c>
    </row>
    <row r="871" spans="1:7" outlineLevel="2" x14ac:dyDescent="0.25">
      <c r="A871" t="s">
        <v>75</v>
      </c>
      <c r="B871" t="s">
        <v>76</v>
      </c>
      <c r="C871" t="s">
        <v>47</v>
      </c>
      <c r="D871" s="1">
        <v>41752</v>
      </c>
      <c r="E871" s="1">
        <v>41753</v>
      </c>
      <c r="F871">
        <v>526.79999999999995</v>
      </c>
      <c r="G871">
        <f>E871-D871</f>
        <v>1</v>
      </c>
    </row>
    <row r="872" spans="1:7" outlineLevel="2" x14ac:dyDescent="0.25">
      <c r="A872" t="s">
        <v>75</v>
      </c>
      <c r="B872" t="s">
        <v>76</v>
      </c>
      <c r="C872" t="s">
        <v>27</v>
      </c>
      <c r="D872" s="1">
        <v>41806</v>
      </c>
      <c r="E872" s="1">
        <v>41806</v>
      </c>
      <c r="F872">
        <v>442</v>
      </c>
      <c r="G872">
        <f>E872-D872</f>
        <v>0</v>
      </c>
    </row>
    <row r="873" spans="1:7" outlineLevel="1" x14ac:dyDescent="0.25">
      <c r="A873" s="14" t="s">
        <v>273</v>
      </c>
      <c r="D873" s="1"/>
      <c r="E873" s="1"/>
      <c r="G873">
        <f>SUBTOTAL(9,G865:G872)</f>
        <v>19</v>
      </c>
    </row>
    <row r="874" spans="1:7" outlineLevel="2" x14ac:dyDescent="0.25">
      <c r="A874" t="s">
        <v>31</v>
      </c>
      <c r="B874" t="s">
        <v>77</v>
      </c>
      <c r="C874" t="s">
        <v>66</v>
      </c>
      <c r="D874" s="1">
        <v>41684</v>
      </c>
      <c r="E874" s="1">
        <v>41688</v>
      </c>
      <c r="F874">
        <v>1019.7</v>
      </c>
      <c r="G874">
        <f>E874-D874</f>
        <v>4</v>
      </c>
    </row>
    <row r="875" spans="1:7" outlineLevel="2" x14ac:dyDescent="0.25">
      <c r="A875" t="s">
        <v>31</v>
      </c>
      <c r="B875" t="s">
        <v>77</v>
      </c>
      <c r="C875" t="s">
        <v>8</v>
      </c>
      <c r="D875" s="1">
        <v>41815</v>
      </c>
      <c r="E875" s="1">
        <v>41819</v>
      </c>
      <c r="F875">
        <v>1524</v>
      </c>
      <c r="G875">
        <f>E875-D875</f>
        <v>4</v>
      </c>
    </row>
    <row r="876" spans="1:7" outlineLevel="2" x14ac:dyDescent="0.25">
      <c r="A876" t="s">
        <v>31</v>
      </c>
      <c r="B876" t="s">
        <v>77</v>
      </c>
      <c r="C876" t="s">
        <v>19</v>
      </c>
      <c r="D876" s="1">
        <v>41958</v>
      </c>
      <c r="E876" s="1">
        <v>41962</v>
      </c>
      <c r="F876">
        <v>1077.4000000000001</v>
      </c>
      <c r="G876">
        <f>E876-D876</f>
        <v>4</v>
      </c>
    </row>
    <row r="877" spans="1:7" outlineLevel="2" x14ac:dyDescent="0.25">
      <c r="A877" t="s">
        <v>31</v>
      </c>
      <c r="B877" t="s">
        <v>77</v>
      </c>
      <c r="C877" t="s">
        <v>47</v>
      </c>
      <c r="D877" s="1">
        <v>41660</v>
      </c>
      <c r="E877" s="1">
        <v>41663</v>
      </c>
      <c r="F877">
        <v>852.8</v>
      </c>
      <c r="G877">
        <f>E877-D877</f>
        <v>3</v>
      </c>
    </row>
    <row r="878" spans="1:7" outlineLevel="2" x14ac:dyDescent="0.25">
      <c r="A878" t="s">
        <v>31</v>
      </c>
      <c r="B878" t="s">
        <v>77</v>
      </c>
      <c r="C878" t="s">
        <v>72</v>
      </c>
      <c r="D878" s="1">
        <v>41666</v>
      </c>
      <c r="E878" s="1">
        <v>41668</v>
      </c>
      <c r="F878">
        <v>892.7</v>
      </c>
      <c r="G878">
        <f>E878-D878</f>
        <v>2</v>
      </c>
    </row>
    <row r="879" spans="1:7" outlineLevel="2" x14ac:dyDescent="0.25">
      <c r="A879" t="s">
        <v>31</v>
      </c>
      <c r="B879" t="s">
        <v>77</v>
      </c>
      <c r="C879" t="s">
        <v>24</v>
      </c>
      <c r="D879" s="1">
        <v>41773</v>
      </c>
      <c r="E879" s="1">
        <v>41775</v>
      </c>
      <c r="F879">
        <v>588.70000000000005</v>
      </c>
      <c r="G879">
        <f>E879-D879</f>
        <v>2</v>
      </c>
    </row>
    <row r="880" spans="1:7" outlineLevel="2" x14ac:dyDescent="0.25">
      <c r="A880" t="s">
        <v>31</v>
      </c>
      <c r="B880" t="s">
        <v>77</v>
      </c>
      <c r="C880" t="s">
        <v>17</v>
      </c>
      <c r="D880" s="1">
        <v>41793</v>
      </c>
      <c r="E880" s="1">
        <v>41794</v>
      </c>
      <c r="F880">
        <v>706.5</v>
      </c>
      <c r="G880">
        <f>E880-D880</f>
        <v>1</v>
      </c>
    </row>
    <row r="881" spans="1:7" outlineLevel="2" x14ac:dyDescent="0.25">
      <c r="A881" t="s">
        <v>31</v>
      </c>
      <c r="B881" t="s">
        <v>77</v>
      </c>
      <c r="C881" t="s">
        <v>59</v>
      </c>
      <c r="D881" s="1">
        <v>41851</v>
      </c>
      <c r="E881" s="1">
        <v>41852</v>
      </c>
      <c r="F881">
        <v>601</v>
      </c>
      <c r="G881">
        <f>E881-D881</f>
        <v>1</v>
      </c>
    </row>
    <row r="882" spans="1:7" outlineLevel="2" x14ac:dyDescent="0.25">
      <c r="A882" t="s">
        <v>31</v>
      </c>
      <c r="B882" t="s">
        <v>77</v>
      </c>
      <c r="C882" t="s">
        <v>47</v>
      </c>
      <c r="D882" s="1">
        <v>41947</v>
      </c>
      <c r="E882" s="1">
        <v>41948</v>
      </c>
      <c r="F882">
        <v>526.79999999999995</v>
      </c>
      <c r="G882">
        <f>E882-D882</f>
        <v>1</v>
      </c>
    </row>
    <row r="883" spans="1:7" outlineLevel="2" x14ac:dyDescent="0.25">
      <c r="A883" t="s">
        <v>31</v>
      </c>
      <c r="B883" t="s">
        <v>77</v>
      </c>
      <c r="C883" t="s">
        <v>72</v>
      </c>
      <c r="D883" s="1">
        <v>41971</v>
      </c>
      <c r="E883" s="1">
        <v>41972</v>
      </c>
      <c r="F883">
        <v>693.7</v>
      </c>
      <c r="G883">
        <f>E883-D883</f>
        <v>1</v>
      </c>
    </row>
    <row r="884" spans="1:7" outlineLevel="2" x14ac:dyDescent="0.25">
      <c r="A884" t="s">
        <v>31</v>
      </c>
      <c r="B884" t="s">
        <v>77</v>
      </c>
      <c r="C884" t="s">
        <v>38</v>
      </c>
      <c r="D884" s="1">
        <v>41652</v>
      </c>
      <c r="E884" s="1">
        <v>41652</v>
      </c>
      <c r="F884">
        <v>278.8</v>
      </c>
      <c r="G884">
        <f>E884-D884</f>
        <v>0</v>
      </c>
    </row>
    <row r="885" spans="1:7" outlineLevel="2" x14ac:dyDescent="0.25">
      <c r="A885" t="s">
        <v>31</v>
      </c>
      <c r="B885" t="s">
        <v>77</v>
      </c>
      <c r="C885" t="s">
        <v>11</v>
      </c>
      <c r="D885" s="1">
        <v>41656</v>
      </c>
      <c r="E885" s="1">
        <v>41656</v>
      </c>
      <c r="F885">
        <v>156.4</v>
      </c>
      <c r="G885">
        <f>E885-D885</f>
        <v>0</v>
      </c>
    </row>
    <row r="886" spans="1:7" outlineLevel="1" x14ac:dyDescent="0.25">
      <c r="A886" s="14" t="s">
        <v>237</v>
      </c>
      <c r="D886" s="1"/>
      <c r="E886" s="1"/>
      <c r="G886">
        <f>SUBTOTAL(9,G874:G885)</f>
        <v>23</v>
      </c>
    </row>
    <row r="887" spans="1:7" outlineLevel="2" x14ac:dyDescent="0.25">
      <c r="A887" t="s">
        <v>15</v>
      </c>
      <c r="B887" t="s">
        <v>63</v>
      </c>
      <c r="C887" t="s">
        <v>30</v>
      </c>
      <c r="D887" s="1">
        <v>41857</v>
      </c>
      <c r="E887" s="1">
        <v>41861</v>
      </c>
      <c r="F887">
        <v>688.5</v>
      </c>
      <c r="G887">
        <f>E887-D887</f>
        <v>4</v>
      </c>
    </row>
    <row r="888" spans="1:7" outlineLevel="2" x14ac:dyDescent="0.25">
      <c r="A888" t="s">
        <v>15</v>
      </c>
      <c r="B888" t="s">
        <v>63</v>
      </c>
      <c r="C888" t="s">
        <v>24</v>
      </c>
      <c r="D888" s="1">
        <v>41792</v>
      </c>
      <c r="E888" s="1">
        <v>41794</v>
      </c>
      <c r="F888">
        <v>588.70000000000005</v>
      </c>
      <c r="G888">
        <f>E888-D888</f>
        <v>2</v>
      </c>
    </row>
    <row r="889" spans="1:7" outlineLevel="2" x14ac:dyDescent="0.25">
      <c r="A889" t="s">
        <v>15</v>
      </c>
      <c r="B889" t="s">
        <v>63</v>
      </c>
      <c r="C889" t="s">
        <v>11</v>
      </c>
      <c r="D889" s="1">
        <v>41648</v>
      </c>
      <c r="E889" s="1">
        <v>41649</v>
      </c>
      <c r="F889">
        <v>295.39999999999998</v>
      </c>
      <c r="G889">
        <f>E889-D889</f>
        <v>1</v>
      </c>
    </row>
    <row r="890" spans="1:7" outlineLevel="2" x14ac:dyDescent="0.25">
      <c r="A890" t="s">
        <v>15</v>
      </c>
      <c r="B890" t="s">
        <v>63</v>
      </c>
      <c r="C890" t="s">
        <v>66</v>
      </c>
      <c r="D890" s="1">
        <v>41715</v>
      </c>
      <c r="E890" s="1">
        <v>41716</v>
      </c>
      <c r="F890">
        <v>485.7</v>
      </c>
      <c r="G890">
        <f>E890-D890</f>
        <v>1</v>
      </c>
    </row>
    <row r="891" spans="1:7" outlineLevel="2" x14ac:dyDescent="0.25">
      <c r="A891" t="s">
        <v>15</v>
      </c>
      <c r="B891" t="s">
        <v>63</v>
      </c>
      <c r="C891" t="s">
        <v>66</v>
      </c>
      <c r="D891" s="1">
        <v>41827</v>
      </c>
      <c r="E891" s="1">
        <v>41828</v>
      </c>
      <c r="F891">
        <v>485.7</v>
      </c>
      <c r="G891">
        <f>E891-D891</f>
        <v>1</v>
      </c>
    </row>
    <row r="892" spans="1:7" outlineLevel="2" x14ac:dyDescent="0.25">
      <c r="A892" t="s">
        <v>15</v>
      </c>
      <c r="B892" t="s">
        <v>63</v>
      </c>
      <c r="C892" t="s">
        <v>27</v>
      </c>
      <c r="D892" s="1">
        <v>41911</v>
      </c>
      <c r="E892" s="1">
        <v>41912</v>
      </c>
      <c r="F892">
        <v>570</v>
      </c>
      <c r="G892">
        <f>E892-D892</f>
        <v>1</v>
      </c>
    </row>
    <row r="893" spans="1:7" outlineLevel="2" x14ac:dyDescent="0.25">
      <c r="A893" t="s">
        <v>15</v>
      </c>
      <c r="B893" t="s">
        <v>63</v>
      </c>
      <c r="C893" t="s">
        <v>11</v>
      </c>
      <c r="D893" s="1">
        <v>41989</v>
      </c>
      <c r="E893" s="1">
        <v>41990</v>
      </c>
      <c r="F893">
        <v>295.39999999999998</v>
      </c>
      <c r="G893">
        <f>E893-D893</f>
        <v>1</v>
      </c>
    </row>
    <row r="894" spans="1:7" outlineLevel="2" x14ac:dyDescent="0.25">
      <c r="A894" t="s">
        <v>15</v>
      </c>
      <c r="B894" t="s">
        <v>63</v>
      </c>
      <c r="C894" t="s">
        <v>19</v>
      </c>
      <c r="D894" s="1">
        <v>41653</v>
      </c>
      <c r="E894" s="1">
        <v>41653</v>
      </c>
      <c r="F894">
        <v>513.4</v>
      </c>
      <c r="G894">
        <f>E894-D894</f>
        <v>0</v>
      </c>
    </row>
    <row r="895" spans="1:7" outlineLevel="2" x14ac:dyDescent="0.25">
      <c r="A895" t="s">
        <v>15</v>
      </c>
      <c r="B895" t="s">
        <v>63</v>
      </c>
      <c r="C895" t="s">
        <v>17</v>
      </c>
      <c r="D895" s="1">
        <v>41834</v>
      </c>
      <c r="E895" s="1">
        <v>41834</v>
      </c>
      <c r="F895">
        <v>501.5</v>
      </c>
      <c r="G895">
        <f>E895-D895</f>
        <v>0</v>
      </c>
    </row>
    <row r="896" spans="1:7" outlineLevel="2" x14ac:dyDescent="0.25">
      <c r="A896" t="s">
        <v>15</v>
      </c>
      <c r="B896" t="s">
        <v>63</v>
      </c>
      <c r="C896" t="s">
        <v>11</v>
      </c>
      <c r="D896" s="1">
        <v>41839</v>
      </c>
      <c r="E896" s="1">
        <v>41839</v>
      </c>
      <c r="F896">
        <v>156.4</v>
      </c>
      <c r="G896">
        <f>E896-D896</f>
        <v>0</v>
      </c>
    </row>
    <row r="897" spans="1:7" outlineLevel="2" x14ac:dyDescent="0.25">
      <c r="A897" t="s">
        <v>15</v>
      </c>
      <c r="B897" t="s">
        <v>63</v>
      </c>
      <c r="C897" t="s">
        <v>8</v>
      </c>
      <c r="D897" s="1">
        <v>41993</v>
      </c>
      <c r="E897" s="1">
        <v>41993</v>
      </c>
      <c r="F897">
        <v>680</v>
      </c>
      <c r="G897">
        <f>E897-D897</f>
        <v>0</v>
      </c>
    </row>
    <row r="898" spans="1:7" outlineLevel="2" x14ac:dyDescent="0.25">
      <c r="A898" t="s">
        <v>15</v>
      </c>
      <c r="B898" t="s">
        <v>16</v>
      </c>
      <c r="C898" t="s">
        <v>24</v>
      </c>
      <c r="D898" s="1">
        <v>41898</v>
      </c>
      <c r="E898" s="1">
        <v>41902</v>
      </c>
      <c r="F898">
        <v>886.7</v>
      </c>
      <c r="G898">
        <f>E898-D898</f>
        <v>4</v>
      </c>
    </row>
    <row r="899" spans="1:7" outlineLevel="2" x14ac:dyDescent="0.25">
      <c r="A899" t="s">
        <v>15</v>
      </c>
      <c r="B899" t="s">
        <v>16</v>
      </c>
      <c r="C899" t="s">
        <v>38</v>
      </c>
      <c r="D899" s="1">
        <v>41922</v>
      </c>
      <c r="E899" s="1">
        <v>41926</v>
      </c>
      <c r="F899">
        <v>794.8</v>
      </c>
      <c r="G899">
        <f>E899-D899</f>
        <v>4</v>
      </c>
    </row>
    <row r="900" spans="1:7" outlineLevel="2" x14ac:dyDescent="0.25">
      <c r="A900" t="s">
        <v>15</v>
      </c>
      <c r="B900" t="s">
        <v>16</v>
      </c>
      <c r="C900" t="s">
        <v>8</v>
      </c>
      <c r="D900" s="1">
        <v>41983</v>
      </c>
      <c r="E900" s="1">
        <v>41987</v>
      </c>
      <c r="F900">
        <v>1524</v>
      </c>
      <c r="G900">
        <f>E900-D900</f>
        <v>4</v>
      </c>
    </row>
    <row r="901" spans="1:7" outlineLevel="2" x14ac:dyDescent="0.25">
      <c r="A901" t="s">
        <v>15</v>
      </c>
      <c r="B901" t="s">
        <v>16</v>
      </c>
      <c r="C901" t="s">
        <v>30</v>
      </c>
      <c r="D901" s="1">
        <v>41677</v>
      </c>
      <c r="E901" s="1">
        <v>41680</v>
      </c>
      <c r="F901">
        <v>569.5</v>
      </c>
      <c r="G901">
        <f>E901-D901</f>
        <v>3</v>
      </c>
    </row>
    <row r="902" spans="1:7" outlineLevel="2" x14ac:dyDescent="0.25">
      <c r="A902" t="s">
        <v>15</v>
      </c>
      <c r="B902" t="s">
        <v>16</v>
      </c>
      <c r="C902" t="s">
        <v>8</v>
      </c>
      <c r="D902" s="1">
        <v>41851</v>
      </c>
      <c r="E902" s="1">
        <v>41854</v>
      </c>
      <c r="F902">
        <v>1313</v>
      </c>
      <c r="G902">
        <f>E902-D902</f>
        <v>3</v>
      </c>
    </row>
    <row r="903" spans="1:7" outlineLevel="2" x14ac:dyDescent="0.25">
      <c r="A903" t="s">
        <v>15</v>
      </c>
      <c r="B903" t="s">
        <v>16</v>
      </c>
      <c r="C903" t="s">
        <v>8</v>
      </c>
      <c r="D903" s="1">
        <v>41906</v>
      </c>
      <c r="E903" s="1">
        <v>41908</v>
      </c>
      <c r="F903">
        <v>1102</v>
      </c>
      <c r="G903">
        <f>E903-D903</f>
        <v>2</v>
      </c>
    </row>
    <row r="904" spans="1:7" outlineLevel="2" x14ac:dyDescent="0.25">
      <c r="A904" t="s">
        <v>15</v>
      </c>
      <c r="B904" t="s">
        <v>16</v>
      </c>
      <c r="C904" t="s">
        <v>38</v>
      </c>
      <c r="D904" s="1">
        <v>41977</v>
      </c>
      <c r="E904" s="1">
        <v>41979</v>
      </c>
      <c r="F904">
        <v>536.79999999999995</v>
      </c>
      <c r="G904">
        <f>E904-D904</f>
        <v>2</v>
      </c>
    </row>
    <row r="905" spans="1:7" outlineLevel="2" x14ac:dyDescent="0.25">
      <c r="A905" t="s">
        <v>15</v>
      </c>
      <c r="B905" t="s">
        <v>16</v>
      </c>
      <c r="C905" t="s">
        <v>17</v>
      </c>
      <c r="D905" s="1">
        <v>41696</v>
      </c>
      <c r="E905" s="1">
        <v>41697</v>
      </c>
      <c r="F905">
        <v>706.5</v>
      </c>
      <c r="G905">
        <f>E905-D905</f>
        <v>1</v>
      </c>
    </row>
    <row r="906" spans="1:7" outlineLevel="2" x14ac:dyDescent="0.25">
      <c r="A906" t="s">
        <v>15</v>
      </c>
      <c r="B906" t="s">
        <v>16</v>
      </c>
      <c r="C906" t="s">
        <v>11</v>
      </c>
      <c r="D906" s="1">
        <v>41815</v>
      </c>
      <c r="E906" s="1">
        <v>41816</v>
      </c>
      <c r="F906">
        <v>295.39999999999998</v>
      </c>
      <c r="G906">
        <f>E906-D906</f>
        <v>1</v>
      </c>
    </row>
    <row r="907" spans="1:7" outlineLevel="2" x14ac:dyDescent="0.25">
      <c r="A907" t="s">
        <v>15</v>
      </c>
      <c r="B907" t="s">
        <v>16</v>
      </c>
      <c r="C907" t="s">
        <v>38</v>
      </c>
      <c r="D907" s="1">
        <v>41876</v>
      </c>
      <c r="E907" s="1">
        <v>41877</v>
      </c>
      <c r="F907">
        <v>407.8</v>
      </c>
      <c r="G907">
        <f>E907-D907</f>
        <v>1</v>
      </c>
    </row>
    <row r="908" spans="1:7" outlineLevel="2" x14ac:dyDescent="0.25">
      <c r="A908" t="s">
        <v>15</v>
      </c>
      <c r="B908" t="s">
        <v>16</v>
      </c>
      <c r="C908" t="s">
        <v>30</v>
      </c>
      <c r="D908" s="1">
        <v>41991</v>
      </c>
      <c r="E908" s="1">
        <v>41992</v>
      </c>
      <c r="F908">
        <v>331.5</v>
      </c>
      <c r="G908">
        <f>E908-D908</f>
        <v>1</v>
      </c>
    </row>
    <row r="909" spans="1:7" outlineLevel="2" x14ac:dyDescent="0.25">
      <c r="A909" t="s">
        <v>15</v>
      </c>
      <c r="B909" t="s">
        <v>16</v>
      </c>
      <c r="C909" t="s">
        <v>17</v>
      </c>
      <c r="D909" s="1">
        <v>41641</v>
      </c>
      <c r="E909" s="1">
        <v>41641</v>
      </c>
      <c r="F909">
        <v>501.5</v>
      </c>
      <c r="G909">
        <f>E909-D909</f>
        <v>0</v>
      </c>
    </row>
    <row r="910" spans="1:7" outlineLevel="2" x14ac:dyDescent="0.25">
      <c r="A910" t="s">
        <v>15</v>
      </c>
      <c r="B910" t="s">
        <v>16</v>
      </c>
      <c r="C910" t="s">
        <v>59</v>
      </c>
      <c r="D910" s="1">
        <v>42002</v>
      </c>
      <c r="E910" s="1">
        <v>42002</v>
      </c>
      <c r="F910">
        <v>442</v>
      </c>
      <c r="G910">
        <f>E910-D910</f>
        <v>0</v>
      </c>
    </row>
    <row r="911" spans="1:7" outlineLevel="1" x14ac:dyDescent="0.25">
      <c r="A911" s="14" t="s">
        <v>238</v>
      </c>
      <c r="D911" s="1"/>
      <c r="E911" s="1"/>
      <c r="G911">
        <f>SUBTOTAL(9,G887:G910)</f>
        <v>37</v>
      </c>
    </row>
    <row r="912" spans="1:7" outlineLevel="2" x14ac:dyDescent="0.25">
      <c r="A912" t="s">
        <v>113</v>
      </c>
      <c r="B912" t="s">
        <v>114</v>
      </c>
      <c r="C912" t="s">
        <v>11</v>
      </c>
      <c r="D912" s="1">
        <v>41654</v>
      </c>
      <c r="E912" s="1">
        <v>41658</v>
      </c>
      <c r="F912">
        <v>712.4</v>
      </c>
      <c r="G912">
        <f>E912-D912</f>
        <v>4</v>
      </c>
    </row>
    <row r="913" spans="1:7" outlineLevel="2" x14ac:dyDescent="0.25">
      <c r="A913" t="s">
        <v>113</v>
      </c>
      <c r="B913" t="s">
        <v>114</v>
      </c>
      <c r="C913" t="s">
        <v>11</v>
      </c>
      <c r="D913" s="1">
        <v>41684</v>
      </c>
      <c r="E913" s="1">
        <v>41687</v>
      </c>
      <c r="F913">
        <v>573.4</v>
      </c>
      <c r="G913">
        <f>E913-D913</f>
        <v>3</v>
      </c>
    </row>
    <row r="914" spans="1:7" outlineLevel="2" x14ac:dyDescent="0.25">
      <c r="A914" t="s">
        <v>113</v>
      </c>
      <c r="B914" t="s">
        <v>114</v>
      </c>
      <c r="C914" t="s">
        <v>19</v>
      </c>
      <c r="D914" s="1">
        <v>41755</v>
      </c>
      <c r="E914" s="1">
        <v>41758</v>
      </c>
      <c r="F914">
        <v>936.4</v>
      </c>
      <c r="G914">
        <f>E914-D914</f>
        <v>3</v>
      </c>
    </row>
    <row r="915" spans="1:7" outlineLevel="2" x14ac:dyDescent="0.25">
      <c r="A915" t="s">
        <v>113</v>
      </c>
      <c r="B915" t="s">
        <v>114</v>
      </c>
      <c r="C915" t="s">
        <v>59</v>
      </c>
      <c r="D915" s="1">
        <v>41815</v>
      </c>
      <c r="E915" s="1">
        <v>41817</v>
      </c>
      <c r="F915">
        <v>760</v>
      </c>
      <c r="G915">
        <f>E915-D915</f>
        <v>2</v>
      </c>
    </row>
    <row r="916" spans="1:7" outlineLevel="2" x14ac:dyDescent="0.25">
      <c r="A916" t="s">
        <v>113</v>
      </c>
      <c r="B916" t="s">
        <v>114</v>
      </c>
      <c r="C916" t="s">
        <v>17</v>
      </c>
      <c r="D916" s="1">
        <v>41869</v>
      </c>
      <c r="E916" s="1">
        <v>41871</v>
      </c>
      <c r="F916">
        <v>911.5</v>
      </c>
      <c r="G916">
        <f>E916-D916</f>
        <v>2</v>
      </c>
    </row>
    <row r="917" spans="1:7" outlineLevel="2" x14ac:dyDescent="0.25">
      <c r="A917" t="s">
        <v>113</v>
      </c>
      <c r="B917" t="s">
        <v>114</v>
      </c>
      <c r="C917" t="s">
        <v>72</v>
      </c>
      <c r="D917" s="1">
        <v>41875</v>
      </c>
      <c r="E917" s="1">
        <v>41877</v>
      </c>
      <c r="F917">
        <v>892.7</v>
      </c>
      <c r="G917">
        <f>E917-D917</f>
        <v>2</v>
      </c>
    </row>
    <row r="918" spans="1:7" outlineLevel="2" x14ac:dyDescent="0.25">
      <c r="A918" t="s">
        <v>113</v>
      </c>
      <c r="B918" t="s">
        <v>114</v>
      </c>
      <c r="C918" t="s">
        <v>8</v>
      </c>
      <c r="D918" s="1">
        <v>41899</v>
      </c>
      <c r="E918" s="1">
        <v>41901</v>
      </c>
      <c r="F918">
        <v>1102</v>
      </c>
      <c r="G918">
        <f>E918-D918</f>
        <v>2</v>
      </c>
    </row>
    <row r="919" spans="1:7" outlineLevel="2" x14ac:dyDescent="0.25">
      <c r="A919" t="s">
        <v>113</v>
      </c>
      <c r="B919" t="s">
        <v>114</v>
      </c>
      <c r="C919" t="s">
        <v>8</v>
      </c>
      <c r="D919" s="1">
        <v>41960</v>
      </c>
      <c r="E919" s="1">
        <v>41962</v>
      </c>
      <c r="F919">
        <v>1102</v>
      </c>
      <c r="G919">
        <f>E919-D919</f>
        <v>2</v>
      </c>
    </row>
    <row r="920" spans="1:7" outlineLevel="2" x14ac:dyDescent="0.25">
      <c r="A920" t="s">
        <v>113</v>
      </c>
      <c r="B920" t="s">
        <v>114</v>
      </c>
      <c r="C920" t="s">
        <v>59</v>
      </c>
      <c r="D920" s="1">
        <v>41719</v>
      </c>
      <c r="E920" s="1">
        <v>41720</v>
      </c>
      <c r="F920">
        <v>601</v>
      </c>
      <c r="G920">
        <f>E920-D920</f>
        <v>1</v>
      </c>
    </row>
    <row r="921" spans="1:7" outlineLevel="2" x14ac:dyDescent="0.25">
      <c r="A921" t="s">
        <v>113</v>
      </c>
      <c r="B921" t="s">
        <v>114</v>
      </c>
      <c r="C921" t="s">
        <v>38</v>
      </c>
      <c r="D921" s="1">
        <v>41851</v>
      </c>
      <c r="E921" s="1">
        <v>41852</v>
      </c>
      <c r="F921">
        <v>407.8</v>
      </c>
      <c r="G921">
        <f>E921-D921</f>
        <v>1</v>
      </c>
    </row>
    <row r="922" spans="1:7" outlineLevel="2" x14ac:dyDescent="0.25">
      <c r="A922" t="s">
        <v>113</v>
      </c>
      <c r="B922" t="s">
        <v>114</v>
      </c>
      <c r="C922" t="s">
        <v>24</v>
      </c>
      <c r="D922" s="1">
        <v>41914</v>
      </c>
      <c r="E922" s="1">
        <v>41915</v>
      </c>
      <c r="F922">
        <v>439.7</v>
      </c>
      <c r="G922">
        <f>E922-D922</f>
        <v>1</v>
      </c>
    </row>
    <row r="923" spans="1:7" outlineLevel="2" x14ac:dyDescent="0.25">
      <c r="A923" t="s">
        <v>113</v>
      </c>
      <c r="B923" t="s">
        <v>114</v>
      </c>
      <c r="C923" t="s">
        <v>24</v>
      </c>
      <c r="D923" s="1">
        <v>41941</v>
      </c>
      <c r="E923" s="1">
        <v>41942</v>
      </c>
      <c r="F923">
        <v>439.7</v>
      </c>
      <c r="G923">
        <f>E923-D923</f>
        <v>1</v>
      </c>
    </row>
    <row r="924" spans="1:7" outlineLevel="2" x14ac:dyDescent="0.25">
      <c r="A924" t="s">
        <v>113</v>
      </c>
      <c r="B924" t="s">
        <v>114</v>
      </c>
      <c r="C924" t="s">
        <v>11</v>
      </c>
      <c r="D924" s="1">
        <v>41946</v>
      </c>
      <c r="E924" s="1">
        <v>41947</v>
      </c>
      <c r="F924">
        <v>295.39999999999998</v>
      </c>
      <c r="G924">
        <f>E924-D924</f>
        <v>1</v>
      </c>
    </row>
    <row r="925" spans="1:7" outlineLevel="2" x14ac:dyDescent="0.25">
      <c r="A925" t="s">
        <v>113</v>
      </c>
      <c r="B925" t="s">
        <v>114</v>
      </c>
      <c r="C925" t="s">
        <v>19</v>
      </c>
      <c r="D925" s="1">
        <v>41925</v>
      </c>
      <c r="E925" s="1">
        <v>41925</v>
      </c>
      <c r="F925">
        <v>513.4</v>
      </c>
      <c r="G925">
        <f>E925-D925</f>
        <v>0</v>
      </c>
    </row>
    <row r="926" spans="1:7" outlineLevel="2" x14ac:dyDescent="0.25">
      <c r="A926" t="s">
        <v>113</v>
      </c>
      <c r="B926" t="s">
        <v>114</v>
      </c>
      <c r="C926" t="s">
        <v>24</v>
      </c>
      <c r="D926" s="1">
        <v>41928</v>
      </c>
      <c r="E926" s="1">
        <v>41928</v>
      </c>
      <c r="F926">
        <v>290.7</v>
      </c>
      <c r="G926">
        <f>E926-D926</f>
        <v>0</v>
      </c>
    </row>
    <row r="927" spans="1:7" outlineLevel="2" x14ac:dyDescent="0.25">
      <c r="A927" t="s">
        <v>113</v>
      </c>
      <c r="B927" t="s">
        <v>114</v>
      </c>
      <c r="C927" t="s">
        <v>59</v>
      </c>
      <c r="D927" s="1">
        <v>41950</v>
      </c>
      <c r="E927" s="1">
        <v>41950</v>
      </c>
      <c r="F927">
        <v>442</v>
      </c>
      <c r="G927">
        <f>E927-D927</f>
        <v>0</v>
      </c>
    </row>
    <row r="928" spans="1:7" outlineLevel="2" x14ac:dyDescent="0.25">
      <c r="A928" t="s">
        <v>113</v>
      </c>
      <c r="B928" t="s">
        <v>114</v>
      </c>
      <c r="C928" t="s">
        <v>66</v>
      </c>
      <c r="D928" s="1">
        <v>41985</v>
      </c>
      <c r="E928" s="1">
        <v>41985</v>
      </c>
      <c r="F928">
        <v>307.7</v>
      </c>
      <c r="G928">
        <f>E928-D928</f>
        <v>0</v>
      </c>
    </row>
    <row r="929" spans="1:7" outlineLevel="1" x14ac:dyDescent="0.25">
      <c r="A929" s="14" t="s">
        <v>288</v>
      </c>
      <c r="D929" s="1"/>
      <c r="E929" s="1"/>
      <c r="G929">
        <f>SUBTOTAL(9,G912:G928)</f>
        <v>25</v>
      </c>
    </row>
    <row r="930" spans="1:7" outlineLevel="2" x14ac:dyDescent="0.25">
      <c r="A930" t="s">
        <v>91</v>
      </c>
      <c r="B930" t="s">
        <v>92</v>
      </c>
      <c r="C930" t="s">
        <v>14</v>
      </c>
      <c r="D930" s="1">
        <v>41863</v>
      </c>
      <c r="E930" s="1">
        <v>41867</v>
      </c>
      <c r="F930">
        <v>674.5</v>
      </c>
      <c r="G930">
        <f>E930-D930</f>
        <v>4</v>
      </c>
    </row>
    <row r="931" spans="1:7" outlineLevel="2" x14ac:dyDescent="0.25">
      <c r="A931" t="s">
        <v>91</v>
      </c>
      <c r="B931" t="s">
        <v>92</v>
      </c>
      <c r="C931" t="s">
        <v>66</v>
      </c>
      <c r="D931" s="1">
        <v>41911</v>
      </c>
      <c r="E931" s="1">
        <v>41915</v>
      </c>
      <c r="F931">
        <v>1019.7</v>
      </c>
      <c r="G931">
        <f>E931-D931</f>
        <v>4</v>
      </c>
    </row>
    <row r="932" spans="1:7" outlineLevel="2" x14ac:dyDescent="0.25">
      <c r="A932" t="s">
        <v>91</v>
      </c>
      <c r="B932" t="s">
        <v>92</v>
      </c>
      <c r="C932" t="s">
        <v>24</v>
      </c>
      <c r="D932" s="1">
        <v>41941</v>
      </c>
      <c r="E932" s="1">
        <v>41945</v>
      </c>
      <c r="F932">
        <v>886.7</v>
      </c>
      <c r="G932">
        <f>E932-D932</f>
        <v>4</v>
      </c>
    </row>
    <row r="933" spans="1:7" outlineLevel="2" x14ac:dyDescent="0.25">
      <c r="A933" t="s">
        <v>91</v>
      </c>
      <c r="B933" t="s">
        <v>92</v>
      </c>
      <c r="C933" t="s">
        <v>66</v>
      </c>
      <c r="D933" s="1">
        <v>41779</v>
      </c>
      <c r="E933" s="1">
        <v>41782</v>
      </c>
      <c r="F933">
        <v>841.7</v>
      </c>
      <c r="G933">
        <f>E933-D933</f>
        <v>3</v>
      </c>
    </row>
    <row r="934" spans="1:7" outlineLevel="2" x14ac:dyDescent="0.25">
      <c r="A934" t="s">
        <v>91</v>
      </c>
      <c r="B934" t="s">
        <v>92</v>
      </c>
      <c r="C934" t="s">
        <v>66</v>
      </c>
      <c r="D934" s="1">
        <v>41827</v>
      </c>
      <c r="E934" s="1">
        <v>41830</v>
      </c>
      <c r="F934">
        <v>841.7</v>
      </c>
      <c r="G934">
        <f>E934-D934</f>
        <v>3</v>
      </c>
    </row>
    <row r="935" spans="1:7" outlineLevel="2" x14ac:dyDescent="0.25">
      <c r="A935" t="s">
        <v>91</v>
      </c>
      <c r="B935" t="s">
        <v>92</v>
      </c>
      <c r="C935" t="s">
        <v>66</v>
      </c>
      <c r="D935" s="1">
        <v>41851</v>
      </c>
      <c r="E935" s="1">
        <v>41854</v>
      </c>
      <c r="F935">
        <v>841.7</v>
      </c>
      <c r="G935">
        <f>E935-D935</f>
        <v>3</v>
      </c>
    </row>
    <row r="936" spans="1:7" outlineLevel="2" x14ac:dyDescent="0.25">
      <c r="A936" t="s">
        <v>91</v>
      </c>
      <c r="B936" t="s">
        <v>92</v>
      </c>
      <c r="C936" t="s">
        <v>59</v>
      </c>
      <c r="D936" s="1">
        <v>41653</v>
      </c>
      <c r="E936" s="1">
        <v>41655</v>
      </c>
      <c r="F936">
        <v>760</v>
      </c>
      <c r="G936">
        <f>E936-D936</f>
        <v>2</v>
      </c>
    </row>
    <row r="937" spans="1:7" outlineLevel="2" x14ac:dyDescent="0.25">
      <c r="A937" t="s">
        <v>91</v>
      </c>
      <c r="B937" t="s">
        <v>92</v>
      </c>
      <c r="C937" t="s">
        <v>17</v>
      </c>
      <c r="D937" s="1">
        <v>41667</v>
      </c>
      <c r="E937" s="1">
        <v>41669</v>
      </c>
      <c r="F937">
        <v>911.5</v>
      </c>
      <c r="G937">
        <f>E937-D937</f>
        <v>2</v>
      </c>
    </row>
    <row r="938" spans="1:7" outlineLevel="2" x14ac:dyDescent="0.25">
      <c r="A938" t="s">
        <v>91</v>
      </c>
      <c r="B938" t="s">
        <v>92</v>
      </c>
      <c r="C938" t="s">
        <v>8</v>
      </c>
      <c r="D938" s="1">
        <v>41898</v>
      </c>
      <c r="E938" s="1">
        <v>41900</v>
      </c>
      <c r="F938">
        <v>1102</v>
      </c>
      <c r="G938">
        <f>E938-D938</f>
        <v>2</v>
      </c>
    </row>
    <row r="939" spans="1:7" outlineLevel="2" x14ac:dyDescent="0.25">
      <c r="A939" t="s">
        <v>91</v>
      </c>
      <c r="B939" t="s">
        <v>92</v>
      </c>
      <c r="C939" t="s">
        <v>17</v>
      </c>
      <c r="D939" s="1">
        <v>41794</v>
      </c>
      <c r="E939" s="1">
        <v>41795</v>
      </c>
      <c r="F939">
        <v>706.5</v>
      </c>
      <c r="G939">
        <f>E939-D939</f>
        <v>1</v>
      </c>
    </row>
    <row r="940" spans="1:7" outlineLevel="2" x14ac:dyDescent="0.25">
      <c r="A940" t="s">
        <v>91</v>
      </c>
      <c r="B940" t="s">
        <v>92</v>
      </c>
      <c r="C940" t="s">
        <v>38</v>
      </c>
      <c r="D940" s="1">
        <v>41886</v>
      </c>
      <c r="E940" s="1">
        <v>41887</v>
      </c>
      <c r="F940">
        <v>407.8</v>
      </c>
      <c r="G940">
        <f>E940-D940</f>
        <v>1</v>
      </c>
    </row>
    <row r="941" spans="1:7" outlineLevel="2" x14ac:dyDescent="0.25">
      <c r="A941" t="s">
        <v>91</v>
      </c>
      <c r="B941" t="s">
        <v>92</v>
      </c>
      <c r="C941" t="s">
        <v>11</v>
      </c>
      <c r="D941" s="1">
        <v>41755</v>
      </c>
      <c r="E941" s="1">
        <v>41755</v>
      </c>
      <c r="F941">
        <v>156.4</v>
      </c>
      <c r="G941">
        <f>E941-D941</f>
        <v>0</v>
      </c>
    </row>
    <row r="942" spans="1:7" outlineLevel="2" x14ac:dyDescent="0.25">
      <c r="A942" t="s">
        <v>91</v>
      </c>
      <c r="B942" t="s">
        <v>92</v>
      </c>
      <c r="C942" t="s">
        <v>38</v>
      </c>
      <c r="D942" s="1">
        <v>41792</v>
      </c>
      <c r="E942" s="1">
        <v>41792</v>
      </c>
      <c r="F942">
        <v>278.8</v>
      </c>
      <c r="G942">
        <f>E942-D942</f>
        <v>0</v>
      </c>
    </row>
    <row r="943" spans="1:7" outlineLevel="1" x14ac:dyDescent="0.25">
      <c r="A943" s="14" t="s">
        <v>289</v>
      </c>
      <c r="D943" s="1"/>
      <c r="E943" s="1"/>
      <c r="G943">
        <f>SUBTOTAL(9,G930:G942)</f>
        <v>29</v>
      </c>
    </row>
    <row r="944" spans="1:7" outlineLevel="2" x14ac:dyDescent="0.25">
      <c r="A944" t="s">
        <v>93</v>
      </c>
      <c r="B944" t="s">
        <v>94</v>
      </c>
      <c r="C944" t="s">
        <v>27</v>
      </c>
      <c r="D944" s="1">
        <v>41851</v>
      </c>
      <c r="E944" s="1">
        <v>41855</v>
      </c>
      <c r="F944">
        <v>954</v>
      </c>
      <c r="G944">
        <f>E944-D944</f>
        <v>4</v>
      </c>
    </row>
    <row r="945" spans="1:7" outlineLevel="2" x14ac:dyDescent="0.25">
      <c r="A945" t="s">
        <v>93</v>
      </c>
      <c r="B945" t="s">
        <v>94</v>
      </c>
      <c r="C945" t="s">
        <v>66</v>
      </c>
      <c r="D945" s="1">
        <v>41982</v>
      </c>
      <c r="E945" s="1">
        <v>41986</v>
      </c>
      <c r="F945">
        <v>1019.7</v>
      </c>
      <c r="G945">
        <f>E945-D945</f>
        <v>4</v>
      </c>
    </row>
    <row r="946" spans="1:7" outlineLevel="2" x14ac:dyDescent="0.25">
      <c r="A946" t="s">
        <v>93</v>
      </c>
      <c r="B946" t="s">
        <v>94</v>
      </c>
      <c r="C946" t="s">
        <v>47</v>
      </c>
      <c r="D946" s="1">
        <v>41857</v>
      </c>
      <c r="E946" s="1">
        <v>41860</v>
      </c>
      <c r="F946">
        <v>852.8</v>
      </c>
      <c r="G946">
        <f>E946-D946</f>
        <v>3</v>
      </c>
    </row>
    <row r="947" spans="1:7" outlineLevel="2" x14ac:dyDescent="0.25">
      <c r="A947" t="s">
        <v>93</v>
      </c>
      <c r="B947" t="s">
        <v>94</v>
      </c>
      <c r="C947" t="s">
        <v>11</v>
      </c>
      <c r="D947" s="1">
        <v>41708</v>
      </c>
      <c r="E947" s="1">
        <v>41710</v>
      </c>
      <c r="F947">
        <v>434.4</v>
      </c>
      <c r="G947">
        <f>E947-D947</f>
        <v>2</v>
      </c>
    </row>
    <row r="948" spans="1:7" outlineLevel="2" x14ac:dyDescent="0.25">
      <c r="A948" t="s">
        <v>93</v>
      </c>
      <c r="B948" t="s">
        <v>94</v>
      </c>
      <c r="C948" t="s">
        <v>66</v>
      </c>
      <c r="D948" s="1">
        <v>41863</v>
      </c>
      <c r="E948" s="1">
        <v>41865</v>
      </c>
      <c r="F948">
        <v>663.7</v>
      </c>
      <c r="G948">
        <f>E948-D948</f>
        <v>2</v>
      </c>
    </row>
    <row r="949" spans="1:7" outlineLevel="2" x14ac:dyDescent="0.25">
      <c r="A949" t="s">
        <v>93</v>
      </c>
      <c r="B949" t="s">
        <v>94</v>
      </c>
      <c r="C949" t="s">
        <v>14</v>
      </c>
      <c r="D949" s="1">
        <v>41887</v>
      </c>
      <c r="E949" s="1">
        <v>41889</v>
      </c>
      <c r="F949">
        <v>426.5</v>
      </c>
      <c r="G949">
        <f>E949-D949</f>
        <v>2</v>
      </c>
    </row>
    <row r="950" spans="1:7" outlineLevel="2" x14ac:dyDescent="0.25">
      <c r="A950" t="s">
        <v>93</v>
      </c>
      <c r="B950" t="s">
        <v>94</v>
      </c>
      <c r="C950" t="s">
        <v>11</v>
      </c>
      <c r="D950" s="1">
        <v>41960</v>
      </c>
      <c r="E950" s="1">
        <v>41962</v>
      </c>
      <c r="F950">
        <v>434.4</v>
      </c>
      <c r="G950">
        <f>E950-D950</f>
        <v>2</v>
      </c>
    </row>
    <row r="951" spans="1:7" outlineLevel="2" x14ac:dyDescent="0.25">
      <c r="A951" t="s">
        <v>93</v>
      </c>
      <c r="B951" t="s">
        <v>94</v>
      </c>
      <c r="C951" t="s">
        <v>47</v>
      </c>
      <c r="D951" s="1">
        <v>41653</v>
      </c>
      <c r="E951" s="1">
        <v>41654</v>
      </c>
      <c r="F951">
        <v>526.79999999999995</v>
      </c>
      <c r="G951">
        <f>E951-D951</f>
        <v>1</v>
      </c>
    </row>
    <row r="952" spans="1:7" outlineLevel="2" x14ac:dyDescent="0.25">
      <c r="A952" t="s">
        <v>93</v>
      </c>
      <c r="B952" t="s">
        <v>94</v>
      </c>
      <c r="C952" t="s">
        <v>19</v>
      </c>
      <c r="D952" s="1">
        <v>41725</v>
      </c>
      <c r="E952" s="1">
        <v>41726</v>
      </c>
      <c r="F952">
        <v>654.4</v>
      </c>
      <c r="G952">
        <f>E952-D952</f>
        <v>1</v>
      </c>
    </row>
    <row r="953" spans="1:7" outlineLevel="2" x14ac:dyDescent="0.25">
      <c r="A953" t="s">
        <v>93</v>
      </c>
      <c r="B953" t="s">
        <v>94</v>
      </c>
      <c r="C953" t="s">
        <v>8</v>
      </c>
      <c r="D953" s="1">
        <v>41657</v>
      </c>
      <c r="E953" s="1">
        <v>41657</v>
      </c>
      <c r="F953">
        <v>680</v>
      </c>
      <c r="G953">
        <f>E953-D953</f>
        <v>0</v>
      </c>
    </row>
    <row r="954" spans="1:7" outlineLevel="2" x14ac:dyDescent="0.25">
      <c r="A954" t="s">
        <v>93</v>
      </c>
      <c r="B954" t="s">
        <v>94</v>
      </c>
      <c r="C954" t="s">
        <v>47</v>
      </c>
      <c r="D954" s="1">
        <v>41664</v>
      </c>
      <c r="E954" s="1">
        <v>41664</v>
      </c>
      <c r="F954">
        <v>363.8</v>
      </c>
      <c r="G954">
        <f>E954-D954</f>
        <v>0</v>
      </c>
    </row>
    <row r="955" spans="1:7" outlineLevel="2" x14ac:dyDescent="0.25">
      <c r="A955" t="s">
        <v>93</v>
      </c>
      <c r="B955" t="s">
        <v>94</v>
      </c>
      <c r="C955" t="s">
        <v>8</v>
      </c>
      <c r="D955" s="1">
        <v>41666</v>
      </c>
      <c r="E955" s="1">
        <v>41666</v>
      </c>
      <c r="F955">
        <v>680</v>
      </c>
      <c r="G955">
        <f>E955-D955</f>
        <v>0</v>
      </c>
    </row>
    <row r="956" spans="1:7" outlineLevel="2" x14ac:dyDescent="0.25">
      <c r="A956" t="s">
        <v>93</v>
      </c>
      <c r="B956" t="s">
        <v>94</v>
      </c>
      <c r="C956" t="s">
        <v>30</v>
      </c>
      <c r="D956" s="1">
        <v>41970</v>
      </c>
      <c r="E956" s="1">
        <v>41970</v>
      </c>
      <c r="F956">
        <v>212.5</v>
      </c>
      <c r="G956">
        <f>E956-D956</f>
        <v>0</v>
      </c>
    </row>
    <row r="957" spans="1:7" outlineLevel="2" x14ac:dyDescent="0.25">
      <c r="A957" t="s">
        <v>93</v>
      </c>
      <c r="B957" t="s">
        <v>94</v>
      </c>
      <c r="C957" t="s">
        <v>19</v>
      </c>
      <c r="D957" s="1">
        <v>41974</v>
      </c>
      <c r="E957" s="1">
        <v>41974</v>
      </c>
      <c r="F957">
        <v>513.4</v>
      </c>
      <c r="G957">
        <f>E957-D957</f>
        <v>0</v>
      </c>
    </row>
    <row r="958" spans="1:7" outlineLevel="2" x14ac:dyDescent="0.25">
      <c r="A958" t="s">
        <v>93</v>
      </c>
      <c r="B958" t="s">
        <v>94</v>
      </c>
      <c r="C958" t="s">
        <v>38</v>
      </c>
      <c r="D958" s="1">
        <v>41995</v>
      </c>
      <c r="E958" s="1">
        <v>41995</v>
      </c>
      <c r="F958">
        <v>278.8</v>
      </c>
      <c r="G958">
        <f>E958-D958</f>
        <v>0</v>
      </c>
    </row>
    <row r="959" spans="1:7" outlineLevel="1" x14ac:dyDescent="0.25">
      <c r="A959" s="14" t="s">
        <v>246</v>
      </c>
      <c r="D959" s="1"/>
      <c r="E959" s="1"/>
      <c r="G959">
        <f>SUBTOTAL(9,G944:G958)</f>
        <v>21</v>
      </c>
    </row>
    <row r="960" spans="1:7" outlineLevel="2" x14ac:dyDescent="0.25">
      <c r="A960" t="s">
        <v>137</v>
      </c>
      <c r="B960" t="s">
        <v>138</v>
      </c>
      <c r="C960" t="s">
        <v>19</v>
      </c>
      <c r="D960" s="1">
        <v>41923</v>
      </c>
      <c r="E960" s="1">
        <v>41927</v>
      </c>
      <c r="F960">
        <v>1077.4000000000001</v>
      </c>
      <c r="G960">
        <f>E960-D960</f>
        <v>4</v>
      </c>
    </row>
    <row r="961" spans="1:7" outlineLevel="2" x14ac:dyDescent="0.25">
      <c r="A961" t="s">
        <v>137</v>
      </c>
      <c r="B961" t="s">
        <v>138</v>
      </c>
      <c r="C961" t="s">
        <v>19</v>
      </c>
      <c r="D961" s="1">
        <v>41666</v>
      </c>
      <c r="E961" s="1">
        <v>41668</v>
      </c>
      <c r="F961">
        <v>795.4</v>
      </c>
      <c r="G961">
        <f>E961-D961</f>
        <v>2</v>
      </c>
    </row>
    <row r="962" spans="1:7" outlineLevel="2" x14ac:dyDescent="0.25">
      <c r="A962" t="s">
        <v>137</v>
      </c>
      <c r="B962" t="s">
        <v>138</v>
      </c>
      <c r="C962" t="s">
        <v>17</v>
      </c>
      <c r="D962" s="1">
        <v>41701</v>
      </c>
      <c r="E962" s="1">
        <v>41703</v>
      </c>
      <c r="F962">
        <v>911.5</v>
      </c>
      <c r="G962">
        <f>E962-D962</f>
        <v>2</v>
      </c>
    </row>
    <row r="963" spans="1:7" outlineLevel="2" x14ac:dyDescent="0.25">
      <c r="A963" t="s">
        <v>137</v>
      </c>
      <c r="B963" t="s">
        <v>138</v>
      </c>
      <c r="C963" t="s">
        <v>27</v>
      </c>
      <c r="D963" s="1">
        <v>41709</v>
      </c>
      <c r="E963" s="1">
        <v>41711</v>
      </c>
      <c r="F963">
        <v>698</v>
      </c>
      <c r="G963">
        <f>E963-D963</f>
        <v>2</v>
      </c>
    </row>
    <row r="964" spans="1:7" outlineLevel="2" x14ac:dyDescent="0.25">
      <c r="A964" t="s">
        <v>137</v>
      </c>
      <c r="B964" t="s">
        <v>138</v>
      </c>
      <c r="C964" t="s">
        <v>27</v>
      </c>
      <c r="D964" s="1">
        <v>41887</v>
      </c>
      <c r="E964" s="1">
        <v>41889</v>
      </c>
      <c r="F964">
        <v>698</v>
      </c>
      <c r="G964">
        <f>E964-D964</f>
        <v>2</v>
      </c>
    </row>
    <row r="965" spans="1:7" outlineLevel="2" x14ac:dyDescent="0.25">
      <c r="A965" t="s">
        <v>137</v>
      </c>
      <c r="B965" t="s">
        <v>138</v>
      </c>
      <c r="C965" t="s">
        <v>47</v>
      </c>
      <c r="D965" s="1">
        <v>41893</v>
      </c>
      <c r="E965" s="1">
        <v>41895</v>
      </c>
      <c r="F965">
        <v>689.8</v>
      </c>
      <c r="G965">
        <f>E965-D965</f>
        <v>2</v>
      </c>
    </row>
    <row r="966" spans="1:7" outlineLevel="2" x14ac:dyDescent="0.25">
      <c r="A966" t="s">
        <v>137</v>
      </c>
      <c r="B966" t="s">
        <v>138</v>
      </c>
      <c r="C966" t="s">
        <v>72</v>
      </c>
      <c r="D966" s="1">
        <v>41898</v>
      </c>
      <c r="E966" s="1">
        <v>41900</v>
      </c>
      <c r="F966">
        <v>892.7</v>
      </c>
      <c r="G966">
        <f>E966-D966</f>
        <v>2</v>
      </c>
    </row>
    <row r="967" spans="1:7" outlineLevel="2" x14ac:dyDescent="0.25">
      <c r="A967" t="s">
        <v>137</v>
      </c>
      <c r="B967" t="s">
        <v>138</v>
      </c>
      <c r="C967" t="s">
        <v>30</v>
      </c>
      <c r="D967" s="1">
        <v>41689</v>
      </c>
      <c r="E967" s="1">
        <v>41690</v>
      </c>
      <c r="F967">
        <v>331.5</v>
      </c>
      <c r="G967">
        <f>E967-D967</f>
        <v>1</v>
      </c>
    </row>
    <row r="968" spans="1:7" outlineLevel="2" x14ac:dyDescent="0.25">
      <c r="A968" t="s">
        <v>137</v>
      </c>
      <c r="B968" t="s">
        <v>138</v>
      </c>
      <c r="C968" t="s">
        <v>72</v>
      </c>
      <c r="D968" s="1">
        <v>41725</v>
      </c>
      <c r="E968" s="1">
        <v>41726</v>
      </c>
      <c r="F968">
        <v>693.7</v>
      </c>
      <c r="G968">
        <f>E968-D968</f>
        <v>1</v>
      </c>
    </row>
    <row r="969" spans="1:7" outlineLevel="2" x14ac:dyDescent="0.25">
      <c r="A969" t="s">
        <v>137</v>
      </c>
      <c r="B969" t="s">
        <v>138</v>
      </c>
      <c r="C969" t="s">
        <v>8</v>
      </c>
      <c r="D969" s="1">
        <v>41917</v>
      </c>
      <c r="E969" s="1">
        <v>41918</v>
      </c>
      <c r="F969">
        <v>891</v>
      </c>
      <c r="G969">
        <f>E969-D969</f>
        <v>1</v>
      </c>
    </row>
    <row r="970" spans="1:7" outlineLevel="2" x14ac:dyDescent="0.25">
      <c r="A970" t="s">
        <v>137</v>
      </c>
      <c r="B970" t="s">
        <v>138</v>
      </c>
      <c r="C970" t="s">
        <v>66</v>
      </c>
      <c r="D970" s="1">
        <v>41841</v>
      </c>
      <c r="E970" s="1">
        <v>41841</v>
      </c>
      <c r="F970">
        <v>307.7</v>
      </c>
      <c r="G970">
        <f>E970-D970</f>
        <v>0</v>
      </c>
    </row>
    <row r="971" spans="1:7" outlineLevel="1" x14ac:dyDescent="0.25">
      <c r="A971" s="14" t="s">
        <v>278</v>
      </c>
      <c r="D971" s="1"/>
      <c r="E971" s="1"/>
      <c r="G971">
        <f>SUBTOTAL(9,G960:G970)</f>
        <v>19</v>
      </c>
    </row>
    <row r="972" spans="1:7" outlineLevel="2" x14ac:dyDescent="0.25">
      <c r="A972" t="s">
        <v>115</v>
      </c>
      <c r="B972" t="s">
        <v>116</v>
      </c>
      <c r="C972" t="s">
        <v>66</v>
      </c>
      <c r="D972" s="1">
        <v>41917</v>
      </c>
      <c r="E972" s="1">
        <v>41921</v>
      </c>
      <c r="F972">
        <v>1019.7</v>
      </c>
      <c r="G972">
        <f>E972-D972</f>
        <v>4</v>
      </c>
    </row>
    <row r="973" spans="1:7" outlineLevel="2" x14ac:dyDescent="0.25">
      <c r="A973" t="s">
        <v>115</v>
      </c>
      <c r="B973" t="s">
        <v>116</v>
      </c>
      <c r="C973" t="s">
        <v>24</v>
      </c>
      <c r="D973" s="1">
        <v>41965</v>
      </c>
      <c r="E973" s="1">
        <v>41968</v>
      </c>
      <c r="F973">
        <v>737.7</v>
      </c>
      <c r="G973">
        <f>E973-D973</f>
        <v>3</v>
      </c>
    </row>
    <row r="974" spans="1:7" outlineLevel="2" x14ac:dyDescent="0.25">
      <c r="A974" t="s">
        <v>115</v>
      </c>
      <c r="B974" t="s">
        <v>116</v>
      </c>
      <c r="C974" t="s">
        <v>17</v>
      </c>
      <c r="D974" s="1">
        <v>41803</v>
      </c>
      <c r="E974" s="1">
        <v>41805</v>
      </c>
      <c r="F974">
        <v>911.5</v>
      </c>
      <c r="G974">
        <f>E974-D974</f>
        <v>2</v>
      </c>
    </row>
    <row r="975" spans="1:7" outlineLevel="2" x14ac:dyDescent="0.25">
      <c r="A975" t="s">
        <v>115</v>
      </c>
      <c r="B975" t="s">
        <v>116</v>
      </c>
      <c r="C975" t="s">
        <v>19</v>
      </c>
      <c r="D975" s="1">
        <v>41815</v>
      </c>
      <c r="E975" s="1">
        <v>41817</v>
      </c>
      <c r="F975">
        <v>795.4</v>
      </c>
      <c r="G975">
        <f>E975-D975</f>
        <v>2</v>
      </c>
    </row>
    <row r="976" spans="1:7" outlineLevel="2" x14ac:dyDescent="0.25">
      <c r="A976" t="s">
        <v>115</v>
      </c>
      <c r="B976" t="s">
        <v>116</v>
      </c>
      <c r="C976" t="s">
        <v>14</v>
      </c>
      <c r="D976" s="1">
        <v>41654</v>
      </c>
      <c r="E976" s="1">
        <v>41655</v>
      </c>
      <c r="F976">
        <v>302.5</v>
      </c>
      <c r="G976">
        <f>E976-D976</f>
        <v>1</v>
      </c>
    </row>
    <row r="977" spans="1:7" outlineLevel="2" x14ac:dyDescent="0.25">
      <c r="A977" t="s">
        <v>115</v>
      </c>
      <c r="B977" t="s">
        <v>116</v>
      </c>
      <c r="C977" t="s">
        <v>30</v>
      </c>
      <c r="D977" s="1">
        <v>41887</v>
      </c>
      <c r="E977" s="1">
        <v>41888</v>
      </c>
      <c r="F977">
        <v>331.5</v>
      </c>
      <c r="G977">
        <f>E977-D977</f>
        <v>1</v>
      </c>
    </row>
    <row r="978" spans="1:7" outlineLevel="2" x14ac:dyDescent="0.25">
      <c r="A978" t="s">
        <v>115</v>
      </c>
      <c r="B978" t="s">
        <v>116</v>
      </c>
      <c r="C978" t="s">
        <v>30</v>
      </c>
      <c r="D978" s="1">
        <v>41929</v>
      </c>
      <c r="E978" s="1">
        <v>41930</v>
      </c>
      <c r="F978">
        <v>331.5</v>
      </c>
      <c r="G978">
        <f>E978-D978</f>
        <v>1</v>
      </c>
    </row>
    <row r="979" spans="1:7" outlineLevel="2" x14ac:dyDescent="0.25">
      <c r="A979" t="s">
        <v>115</v>
      </c>
      <c r="B979" t="s">
        <v>116</v>
      </c>
      <c r="C979" t="s">
        <v>59</v>
      </c>
      <c r="D979" s="1">
        <v>41970</v>
      </c>
      <c r="E979" s="1">
        <v>41971</v>
      </c>
      <c r="F979">
        <v>601</v>
      </c>
      <c r="G979">
        <f>E979-D979</f>
        <v>1</v>
      </c>
    </row>
    <row r="980" spans="1:7" outlineLevel="2" x14ac:dyDescent="0.25">
      <c r="A980" t="s">
        <v>115</v>
      </c>
      <c r="B980" t="s">
        <v>116</v>
      </c>
      <c r="C980" t="s">
        <v>24</v>
      </c>
      <c r="D980" s="1">
        <v>41975</v>
      </c>
      <c r="E980" s="1">
        <v>41975</v>
      </c>
      <c r="F980">
        <v>290.7</v>
      </c>
      <c r="G980">
        <f>E980-D980</f>
        <v>0</v>
      </c>
    </row>
    <row r="981" spans="1:7" outlineLevel="1" x14ac:dyDescent="0.25">
      <c r="A981" s="14" t="s">
        <v>240</v>
      </c>
      <c r="D981" s="1"/>
      <c r="E981" s="1"/>
      <c r="G981">
        <f>SUBTOTAL(9,G972:G980)</f>
        <v>15</v>
      </c>
    </row>
    <row r="982" spans="1:7" outlineLevel="2" x14ac:dyDescent="0.25">
      <c r="A982" t="s">
        <v>12</v>
      </c>
      <c r="B982" t="s">
        <v>95</v>
      </c>
      <c r="C982" t="s">
        <v>8</v>
      </c>
      <c r="D982" s="1">
        <v>41653</v>
      </c>
      <c r="E982" s="1">
        <v>41656</v>
      </c>
      <c r="F982">
        <v>1313</v>
      </c>
      <c r="G982">
        <f>E982-D982</f>
        <v>3</v>
      </c>
    </row>
    <row r="983" spans="1:7" outlineLevel="2" x14ac:dyDescent="0.25">
      <c r="A983" t="s">
        <v>12</v>
      </c>
      <c r="B983" t="s">
        <v>95</v>
      </c>
      <c r="C983" t="s">
        <v>66</v>
      </c>
      <c r="D983" s="1">
        <v>41886</v>
      </c>
      <c r="E983" s="1">
        <v>41889</v>
      </c>
      <c r="F983">
        <v>841.7</v>
      </c>
      <c r="G983">
        <f>E983-D983</f>
        <v>3</v>
      </c>
    </row>
    <row r="984" spans="1:7" outlineLevel="2" x14ac:dyDescent="0.25">
      <c r="A984" t="s">
        <v>12</v>
      </c>
      <c r="B984" t="s">
        <v>95</v>
      </c>
      <c r="C984" t="s">
        <v>11</v>
      </c>
      <c r="D984" s="1">
        <v>41665</v>
      </c>
      <c r="E984" s="1">
        <v>41667</v>
      </c>
      <c r="F984">
        <v>434.4</v>
      </c>
      <c r="G984">
        <f>E984-D984</f>
        <v>2</v>
      </c>
    </row>
    <row r="985" spans="1:7" outlineLevel="2" x14ac:dyDescent="0.25">
      <c r="A985" t="s">
        <v>12</v>
      </c>
      <c r="B985" t="s">
        <v>95</v>
      </c>
      <c r="C985" t="s">
        <v>27</v>
      </c>
      <c r="D985" s="1">
        <v>41941</v>
      </c>
      <c r="E985" s="1">
        <v>41943</v>
      </c>
      <c r="F985">
        <v>698</v>
      </c>
      <c r="G985">
        <f>E985-D985</f>
        <v>2</v>
      </c>
    </row>
    <row r="986" spans="1:7" outlineLevel="2" x14ac:dyDescent="0.25">
      <c r="A986" t="s">
        <v>12</v>
      </c>
      <c r="B986" t="s">
        <v>95</v>
      </c>
      <c r="C986" t="s">
        <v>8</v>
      </c>
      <c r="D986" s="1">
        <v>41689</v>
      </c>
      <c r="E986" s="1">
        <v>41690</v>
      </c>
      <c r="F986">
        <v>891</v>
      </c>
      <c r="G986">
        <f>E986-D986</f>
        <v>1</v>
      </c>
    </row>
    <row r="987" spans="1:7" outlineLevel="2" x14ac:dyDescent="0.25">
      <c r="A987" t="s">
        <v>12</v>
      </c>
      <c r="B987" t="s">
        <v>95</v>
      </c>
      <c r="C987" t="s">
        <v>11</v>
      </c>
      <c r="D987" s="1">
        <v>41689</v>
      </c>
      <c r="E987" s="1">
        <v>41690</v>
      </c>
      <c r="F987">
        <v>295.39999999999998</v>
      </c>
      <c r="G987">
        <f>E987-D987</f>
        <v>1</v>
      </c>
    </row>
    <row r="988" spans="1:7" outlineLevel="2" x14ac:dyDescent="0.25">
      <c r="A988" t="s">
        <v>12</v>
      </c>
      <c r="B988" t="s">
        <v>95</v>
      </c>
      <c r="C988" t="s">
        <v>47</v>
      </c>
      <c r="D988" s="1">
        <v>41893</v>
      </c>
      <c r="E988" s="1">
        <v>41894</v>
      </c>
      <c r="F988">
        <v>526.79999999999995</v>
      </c>
      <c r="G988">
        <f>E988-D988</f>
        <v>1</v>
      </c>
    </row>
    <row r="989" spans="1:7" outlineLevel="2" x14ac:dyDescent="0.25">
      <c r="A989" t="s">
        <v>12</v>
      </c>
      <c r="B989" t="s">
        <v>95</v>
      </c>
      <c r="C989" t="s">
        <v>8</v>
      </c>
      <c r="D989" s="1">
        <v>41929</v>
      </c>
      <c r="E989" s="1">
        <v>41930</v>
      </c>
      <c r="F989">
        <v>891</v>
      </c>
      <c r="G989">
        <f>E989-D989</f>
        <v>1</v>
      </c>
    </row>
    <row r="990" spans="1:7" outlineLevel="2" x14ac:dyDescent="0.25">
      <c r="A990" t="s">
        <v>12</v>
      </c>
      <c r="B990" t="s">
        <v>95</v>
      </c>
      <c r="C990" t="s">
        <v>27</v>
      </c>
      <c r="D990" s="1">
        <v>41937</v>
      </c>
      <c r="E990" s="1">
        <v>41938</v>
      </c>
      <c r="F990">
        <v>570</v>
      </c>
      <c r="G990">
        <f>E990-D990</f>
        <v>1</v>
      </c>
    </row>
    <row r="991" spans="1:7" outlineLevel="2" x14ac:dyDescent="0.25">
      <c r="A991" t="s">
        <v>12</v>
      </c>
      <c r="B991" t="s">
        <v>95</v>
      </c>
      <c r="C991" t="s">
        <v>19</v>
      </c>
      <c r="D991" s="1">
        <v>41995</v>
      </c>
      <c r="E991" s="1">
        <v>41996</v>
      </c>
      <c r="F991">
        <v>654.4</v>
      </c>
      <c r="G991">
        <f>E991-D991</f>
        <v>1</v>
      </c>
    </row>
    <row r="992" spans="1:7" outlineLevel="2" x14ac:dyDescent="0.25">
      <c r="A992" t="s">
        <v>12</v>
      </c>
      <c r="B992" t="s">
        <v>95</v>
      </c>
      <c r="C992" t="s">
        <v>8</v>
      </c>
      <c r="D992" s="1">
        <v>41935</v>
      </c>
      <c r="E992" s="1">
        <v>41935</v>
      </c>
      <c r="F992">
        <v>680</v>
      </c>
      <c r="G992">
        <f>E992-D992</f>
        <v>0</v>
      </c>
    </row>
    <row r="993" spans="1:7" outlineLevel="2" x14ac:dyDescent="0.25">
      <c r="A993" t="s">
        <v>12</v>
      </c>
      <c r="B993" t="s">
        <v>95</v>
      </c>
      <c r="C993" t="s">
        <v>19</v>
      </c>
      <c r="D993" s="1">
        <v>41968</v>
      </c>
      <c r="E993" s="1">
        <v>41968</v>
      </c>
      <c r="F993">
        <v>513.4</v>
      </c>
      <c r="G993">
        <f>E993-D993</f>
        <v>0</v>
      </c>
    </row>
    <row r="994" spans="1:7" outlineLevel="2" x14ac:dyDescent="0.25">
      <c r="A994" t="s">
        <v>12</v>
      </c>
      <c r="B994" t="s">
        <v>95</v>
      </c>
      <c r="C994" t="s">
        <v>19</v>
      </c>
      <c r="D994" s="1">
        <v>41970</v>
      </c>
      <c r="E994" s="1">
        <v>41970</v>
      </c>
      <c r="F994">
        <v>513.4</v>
      </c>
      <c r="G994">
        <f>E994-D994</f>
        <v>0</v>
      </c>
    </row>
    <row r="995" spans="1:7" outlineLevel="1" x14ac:dyDescent="0.25">
      <c r="A995" s="14" t="s">
        <v>270</v>
      </c>
      <c r="D995" s="1"/>
      <c r="E995" s="1"/>
      <c r="G995">
        <f>SUBTOTAL(9,G982:G994)</f>
        <v>16</v>
      </c>
    </row>
    <row r="996" spans="1:7" outlineLevel="2" x14ac:dyDescent="0.25">
      <c r="A996" t="s">
        <v>91</v>
      </c>
      <c r="B996" t="s">
        <v>161</v>
      </c>
      <c r="C996" t="s">
        <v>14</v>
      </c>
      <c r="D996" s="1">
        <v>41934</v>
      </c>
      <c r="E996" s="1">
        <v>41938</v>
      </c>
      <c r="F996">
        <v>674.5</v>
      </c>
      <c r="G996">
        <f>E996-D996</f>
        <v>4</v>
      </c>
    </row>
    <row r="997" spans="1:7" outlineLevel="2" x14ac:dyDescent="0.25">
      <c r="A997" t="s">
        <v>91</v>
      </c>
      <c r="B997" t="s">
        <v>161</v>
      </c>
      <c r="C997" t="s">
        <v>66</v>
      </c>
      <c r="D997" s="1">
        <v>41985</v>
      </c>
      <c r="E997" s="1">
        <v>41989</v>
      </c>
      <c r="F997">
        <v>1019.7</v>
      </c>
      <c r="G997">
        <f>E997-D997</f>
        <v>4</v>
      </c>
    </row>
    <row r="998" spans="1:7" outlineLevel="2" x14ac:dyDescent="0.25">
      <c r="A998" t="s">
        <v>91</v>
      </c>
      <c r="B998" t="s">
        <v>161</v>
      </c>
      <c r="C998" t="s">
        <v>19</v>
      </c>
      <c r="D998" s="1">
        <v>41797</v>
      </c>
      <c r="E998" s="1">
        <v>41799</v>
      </c>
      <c r="F998">
        <v>795.4</v>
      </c>
      <c r="G998">
        <f>E998-D998</f>
        <v>2</v>
      </c>
    </row>
    <row r="999" spans="1:7" outlineLevel="2" x14ac:dyDescent="0.25">
      <c r="A999" t="s">
        <v>91</v>
      </c>
      <c r="B999" t="s">
        <v>161</v>
      </c>
      <c r="C999" t="s">
        <v>66</v>
      </c>
      <c r="D999" s="1">
        <v>41696</v>
      </c>
      <c r="E999" s="1">
        <v>41697</v>
      </c>
      <c r="F999">
        <v>485.7</v>
      </c>
      <c r="G999">
        <f>E999-D999</f>
        <v>1</v>
      </c>
    </row>
    <row r="1000" spans="1:7" outlineLevel="2" x14ac:dyDescent="0.25">
      <c r="A1000" t="s">
        <v>91</v>
      </c>
      <c r="B1000" t="s">
        <v>161</v>
      </c>
      <c r="C1000" t="s">
        <v>11</v>
      </c>
      <c r="D1000" s="1">
        <v>41731</v>
      </c>
      <c r="E1000" s="1">
        <v>41732</v>
      </c>
      <c r="F1000">
        <v>295.39999999999998</v>
      </c>
      <c r="G1000">
        <f>E1000-D1000</f>
        <v>1</v>
      </c>
    </row>
    <row r="1001" spans="1:7" outlineLevel="1" x14ac:dyDescent="0.25">
      <c r="A1001" s="14" t="s">
        <v>289</v>
      </c>
      <c r="D1001" s="1"/>
      <c r="E1001" s="1"/>
      <c r="G1001">
        <f>SUBTOTAL(9,G996:G1000)</f>
        <v>12</v>
      </c>
    </row>
    <row r="1002" spans="1:7" outlineLevel="2" x14ac:dyDescent="0.25">
      <c r="A1002" t="s">
        <v>15</v>
      </c>
      <c r="B1002" t="s">
        <v>96</v>
      </c>
      <c r="C1002" t="s">
        <v>17</v>
      </c>
      <c r="D1002" s="1">
        <v>41713</v>
      </c>
      <c r="E1002" s="1">
        <v>41717</v>
      </c>
      <c r="F1002">
        <v>1321.5</v>
      </c>
      <c r="G1002">
        <f>E1002-D1002</f>
        <v>4</v>
      </c>
    </row>
    <row r="1003" spans="1:7" outlineLevel="2" x14ac:dyDescent="0.25">
      <c r="A1003" t="s">
        <v>15</v>
      </c>
      <c r="B1003" t="s">
        <v>96</v>
      </c>
      <c r="C1003" t="s">
        <v>66</v>
      </c>
      <c r="D1003" s="1">
        <v>41653</v>
      </c>
      <c r="E1003" s="1">
        <v>41656</v>
      </c>
      <c r="F1003">
        <v>841.7</v>
      </c>
      <c r="G1003">
        <f>E1003-D1003</f>
        <v>3</v>
      </c>
    </row>
    <row r="1004" spans="1:7" outlineLevel="2" x14ac:dyDescent="0.25">
      <c r="A1004" t="s">
        <v>15</v>
      </c>
      <c r="B1004" t="s">
        <v>96</v>
      </c>
      <c r="C1004" t="s">
        <v>11</v>
      </c>
      <c r="D1004" s="1">
        <v>41665</v>
      </c>
      <c r="E1004" s="1">
        <v>41668</v>
      </c>
      <c r="F1004">
        <v>573.4</v>
      </c>
      <c r="G1004">
        <f>E1004-D1004</f>
        <v>3</v>
      </c>
    </row>
    <row r="1005" spans="1:7" outlineLevel="2" x14ac:dyDescent="0.25">
      <c r="A1005" t="s">
        <v>15</v>
      </c>
      <c r="B1005" t="s">
        <v>96</v>
      </c>
      <c r="C1005" t="s">
        <v>27</v>
      </c>
      <c r="D1005" s="1">
        <v>41689</v>
      </c>
      <c r="E1005" s="1">
        <v>41692</v>
      </c>
      <c r="F1005">
        <v>826</v>
      </c>
      <c r="G1005">
        <f>E1005-D1005</f>
        <v>3</v>
      </c>
    </row>
    <row r="1006" spans="1:7" outlineLevel="2" x14ac:dyDescent="0.25">
      <c r="A1006" t="s">
        <v>15</v>
      </c>
      <c r="B1006" t="s">
        <v>96</v>
      </c>
      <c r="C1006" t="s">
        <v>66</v>
      </c>
      <c r="D1006" s="1">
        <v>41947</v>
      </c>
      <c r="E1006" s="1">
        <v>41950</v>
      </c>
      <c r="F1006">
        <v>841.7</v>
      </c>
      <c r="G1006">
        <f>E1006-D1006</f>
        <v>3</v>
      </c>
    </row>
    <row r="1007" spans="1:7" outlineLevel="2" x14ac:dyDescent="0.25">
      <c r="A1007" t="s">
        <v>15</v>
      </c>
      <c r="B1007" t="s">
        <v>96</v>
      </c>
      <c r="C1007" t="s">
        <v>59</v>
      </c>
      <c r="D1007" s="1">
        <v>41791</v>
      </c>
      <c r="E1007" s="1">
        <v>41793</v>
      </c>
      <c r="F1007">
        <v>760</v>
      </c>
      <c r="G1007">
        <f>E1007-D1007</f>
        <v>2</v>
      </c>
    </row>
    <row r="1008" spans="1:7" outlineLevel="2" x14ac:dyDescent="0.25">
      <c r="A1008" t="s">
        <v>15</v>
      </c>
      <c r="B1008" t="s">
        <v>96</v>
      </c>
      <c r="C1008" t="s">
        <v>30</v>
      </c>
      <c r="D1008" s="1">
        <v>41851</v>
      </c>
      <c r="E1008" s="1">
        <v>41853</v>
      </c>
      <c r="F1008">
        <v>450.5</v>
      </c>
      <c r="G1008">
        <f>E1008-D1008</f>
        <v>2</v>
      </c>
    </row>
    <row r="1009" spans="1:7" outlineLevel="2" x14ac:dyDescent="0.25">
      <c r="A1009" t="s">
        <v>15</v>
      </c>
      <c r="B1009" t="s">
        <v>96</v>
      </c>
      <c r="C1009" t="s">
        <v>59</v>
      </c>
      <c r="D1009" s="1">
        <v>41923</v>
      </c>
      <c r="E1009" s="1">
        <v>41925</v>
      </c>
      <c r="F1009">
        <v>760</v>
      </c>
      <c r="G1009">
        <f>E1009-D1009</f>
        <v>2</v>
      </c>
    </row>
    <row r="1010" spans="1:7" outlineLevel="2" x14ac:dyDescent="0.25">
      <c r="A1010" t="s">
        <v>15</v>
      </c>
      <c r="B1010" t="s">
        <v>96</v>
      </c>
      <c r="C1010" t="s">
        <v>38</v>
      </c>
      <c r="D1010" s="1">
        <v>41958</v>
      </c>
      <c r="E1010" s="1">
        <v>41959</v>
      </c>
      <c r="F1010">
        <v>407.8</v>
      </c>
      <c r="G1010">
        <f>E1010-D1010</f>
        <v>1</v>
      </c>
    </row>
    <row r="1011" spans="1:7" outlineLevel="2" x14ac:dyDescent="0.25">
      <c r="A1011" t="s">
        <v>15</v>
      </c>
      <c r="B1011" t="s">
        <v>96</v>
      </c>
      <c r="C1011" t="s">
        <v>30</v>
      </c>
      <c r="D1011" s="1">
        <v>41963</v>
      </c>
      <c r="E1011" s="1">
        <v>41963</v>
      </c>
      <c r="F1011">
        <v>212.5</v>
      </c>
      <c r="G1011">
        <f>E1011-D1011</f>
        <v>0</v>
      </c>
    </row>
    <row r="1012" spans="1:7" outlineLevel="1" x14ac:dyDescent="0.25">
      <c r="A1012" s="14" t="s">
        <v>238</v>
      </c>
      <c r="D1012" s="1"/>
      <c r="E1012" s="1"/>
      <c r="G1012">
        <f>SUBTOTAL(9,G1002:G1011)</f>
        <v>23</v>
      </c>
    </row>
    <row r="1013" spans="1:7" outlineLevel="2" x14ac:dyDescent="0.25">
      <c r="A1013" t="s">
        <v>9</v>
      </c>
      <c r="B1013" t="s">
        <v>18</v>
      </c>
      <c r="C1013" t="s">
        <v>72</v>
      </c>
      <c r="D1013" s="1">
        <v>41713</v>
      </c>
      <c r="E1013" s="1">
        <v>41716</v>
      </c>
      <c r="F1013">
        <v>1091.7</v>
      </c>
      <c r="G1013">
        <f>E1013-D1013</f>
        <v>3</v>
      </c>
    </row>
    <row r="1014" spans="1:7" outlineLevel="2" x14ac:dyDescent="0.25">
      <c r="A1014" t="s">
        <v>9</v>
      </c>
      <c r="B1014" t="s">
        <v>18</v>
      </c>
      <c r="C1014" t="s">
        <v>11</v>
      </c>
      <c r="D1014" s="1">
        <v>41725</v>
      </c>
      <c r="E1014" s="1">
        <v>41728</v>
      </c>
      <c r="F1014">
        <v>573.4</v>
      </c>
      <c r="G1014">
        <f>E1014-D1014</f>
        <v>3</v>
      </c>
    </row>
    <row r="1015" spans="1:7" outlineLevel="2" x14ac:dyDescent="0.25">
      <c r="A1015" t="s">
        <v>9</v>
      </c>
      <c r="B1015" t="s">
        <v>18</v>
      </c>
      <c r="C1015" t="s">
        <v>19</v>
      </c>
      <c r="D1015" s="1">
        <v>41905</v>
      </c>
      <c r="E1015" s="1">
        <v>41908</v>
      </c>
      <c r="F1015">
        <v>936.4</v>
      </c>
      <c r="G1015">
        <f>E1015-D1015</f>
        <v>3</v>
      </c>
    </row>
    <row r="1016" spans="1:7" outlineLevel="2" x14ac:dyDescent="0.25">
      <c r="A1016" t="s">
        <v>9</v>
      </c>
      <c r="B1016" t="s">
        <v>18</v>
      </c>
      <c r="C1016" t="s">
        <v>66</v>
      </c>
      <c r="D1016" s="1">
        <v>41910</v>
      </c>
      <c r="E1016" s="1">
        <v>41913</v>
      </c>
      <c r="F1016">
        <v>841.7</v>
      </c>
      <c r="G1016">
        <f>E1016-D1016</f>
        <v>3</v>
      </c>
    </row>
    <row r="1017" spans="1:7" outlineLevel="2" x14ac:dyDescent="0.25">
      <c r="A1017" t="s">
        <v>9</v>
      </c>
      <c r="B1017" t="s">
        <v>18</v>
      </c>
      <c r="C1017" t="s">
        <v>24</v>
      </c>
      <c r="D1017" s="1">
        <v>41923</v>
      </c>
      <c r="E1017" s="1">
        <v>41926</v>
      </c>
      <c r="F1017">
        <v>737.7</v>
      </c>
      <c r="G1017">
        <f>E1017-D1017</f>
        <v>3</v>
      </c>
    </row>
    <row r="1018" spans="1:7" outlineLevel="2" x14ac:dyDescent="0.25">
      <c r="A1018" t="s">
        <v>9</v>
      </c>
      <c r="B1018" t="s">
        <v>18</v>
      </c>
      <c r="C1018" t="s">
        <v>38</v>
      </c>
      <c r="D1018" s="1">
        <v>41929</v>
      </c>
      <c r="E1018" s="1">
        <v>41932</v>
      </c>
      <c r="F1018">
        <v>665.8</v>
      </c>
      <c r="G1018">
        <f>E1018-D1018</f>
        <v>3</v>
      </c>
    </row>
    <row r="1019" spans="1:7" outlineLevel="2" x14ac:dyDescent="0.25">
      <c r="A1019" t="s">
        <v>9</v>
      </c>
      <c r="B1019" t="s">
        <v>18</v>
      </c>
      <c r="C1019" t="s">
        <v>27</v>
      </c>
      <c r="D1019" s="1">
        <v>41689</v>
      </c>
      <c r="E1019" s="1">
        <v>41691</v>
      </c>
      <c r="F1019">
        <v>698</v>
      </c>
      <c r="G1019">
        <f>E1019-D1019</f>
        <v>2</v>
      </c>
    </row>
    <row r="1020" spans="1:7" outlineLevel="2" x14ac:dyDescent="0.25">
      <c r="A1020" t="s">
        <v>9</v>
      </c>
      <c r="B1020" t="s">
        <v>18</v>
      </c>
      <c r="C1020" t="s">
        <v>19</v>
      </c>
      <c r="D1020" s="1">
        <v>41641</v>
      </c>
      <c r="E1020" s="1">
        <v>41642</v>
      </c>
      <c r="F1020">
        <v>654.4</v>
      </c>
      <c r="G1020">
        <f>E1020-D1020</f>
        <v>1</v>
      </c>
    </row>
    <row r="1021" spans="1:7" outlineLevel="2" x14ac:dyDescent="0.25">
      <c r="A1021" t="s">
        <v>9</v>
      </c>
      <c r="B1021" t="s">
        <v>18</v>
      </c>
      <c r="C1021" t="s">
        <v>27</v>
      </c>
      <c r="D1021" s="1">
        <v>41923</v>
      </c>
      <c r="E1021" s="1">
        <v>41924</v>
      </c>
      <c r="F1021">
        <v>570</v>
      </c>
      <c r="G1021">
        <f>E1021-D1021</f>
        <v>1</v>
      </c>
    </row>
    <row r="1022" spans="1:7" outlineLevel="2" x14ac:dyDescent="0.25">
      <c r="A1022" t="s">
        <v>9</v>
      </c>
      <c r="B1022" t="s">
        <v>18</v>
      </c>
      <c r="C1022" t="s">
        <v>47</v>
      </c>
      <c r="D1022" s="1">
        <v>41959</v>
      </c>
      <c r="E1022" s="1">
        <v>41960</v>
      </c>
      <c r="F1022">
        <v>526.79999999999995</v>
      </c>
      <c r="G1022">
        <f>E1022-D1022</f>
        <v>1</v>
      </c>
    </row>
    <row r="1023" spans="1:7" outlineLevel="2" x14ac:dyDescent="0.25">
      <c r="A1023" t="s">
        <v>9</v>
      </c>
      <c r="B1023" t="s">
        <v>18</v>
      </c>
      <c r="C1023" t="s">
        <v>11</v>
      </c>
      <c r="D1023" s="1">
        <v>41656</v>
      </c>
      <c r="E1023" s="1">
        <v>41656</v>
      </c>
      <c r="F1023">
        <v>156.4</v>
      </c>
      <c r="G1023">
        <f>E1023-D1023</f>
        <v>0</v>
      </c>
    </row>
    <row r="1024" spans="1:7" outlineLevel="2" x14ac:dyDescent="0.25">
      <c r="A1024" t="s">
        <v>9</v>
      </c>
      <c r="B1024" t="s">
        <v>18</v>
      </c>
      <c r="C1024" t="s">
        <v>38</v>
      </c>
      <c r="D1024" s="1">
        <v>41934</v>
      </c>
      <c r="E1024" s="1">
        <v>41934</v>
      </c>
      <c r="F1024">
        <v>278.8</v>
      </c>
      <c r="G1024">
        <f>E1024-D1024</f>
        <v>0</v>
      </c>
    </row>
    <row r="1025" spans="1:7" outlineLevel="2" x14ac:dyDescent="0.25">
      <c r="A1025" t="s">
        <v>9</v>
      </c>
      <c r="B1025" t="s">
        <v>18</v>
      </c>
      <c r="C1025" t="s">
        <v>24</v>
      </c>
      <c r="D1025" s="1">
        <v>41936</v>
      </c>
      <c r="E1025" s="1">
        <v>41936</v>
      </c>
      <c r="F1025">
        <v>290.7</v>
      </c>
      <c r="G1025">
        <f>E1025-D1025</f>
        <v>0</v>
      </c>
    </row>
    <row r="1026" spans="1:7" outlineLevel="1" x14ac:dyDescent="0.25">
      <c r="A1026" s="14" t="s">
        <v>262</v>
      </c>
      <c r="D1026" s="1"/>
      <c r="E1026" s="1"/>
      <c r="G1026">
        <f>SUBTOTAL(9,G1013:G1025)</f>
        <v>23</v>
      </c>
    </row>
    <row r="1027" spans="1:7" outlineLevel="2" x14ac:dyDescent="0.25">
      <c r="A1027" t="s">
        <v>70</v>
      </c>
      <c r="B1027" t="s">
        <v>117</v>
      </c>
      <c r="C1027" t="s">
        <v>72</v>
      </c>
      <c r="D1027" s="1">
        <v>41833</v>
      </c>
      <c r="E1027" s="1">
        <v>41837</v>
      </c>
      <c r="F1027">
        <v>1290.7</v>
      </c>
      <c r="G1027">
        <f>E1027-D1027</f>
        <v>4</v>
      </c>
    </row>
    <row r="1028" spans="1:7" outlineLevel="2" x14ac:dyDescent="0.25">
      <c r="A1028" t="s">
        <v>70</v>
      </c>
      <c r="B1028" t="s">
        <v>117</v>
      </c>
      <c r="C1028" t="s">
        <v>27</v>
      </c>
      <c r="D1028" s="1">
        <v>41899</v>
      </c>
      <c r="E1028" s="1">
        <v>41902</v>
      </c>
      <c r="F1028">
        <v>826</v>
      </c>
      <c r="G1028">
        <f>E1028-D1028</f>
        <v>3</v>
      </c>
    </row>
    <row r="1029" spans="1:7" outlineLevel="2" x14ac:dyDescent="0.25">
      <c r="A1029" t="s">
        <v>70</v>
      </c>
      <c r="B1029" t="s">
        <v>117</v>
      </c>
      <c r="C1029" t="s">
        <v>59</v>
      </c>
      <c r="D1029" s="1">
        <v>41863</v>
      </c>
      <c r="E1029" s="1">
        <v>41865</v>
      </c>
      <c r="F1029">
        <v>760</v>
      </c>
      <c r="G1029">
        <f>E1029-D1029</f>
        <v>2</v>
      </c>
    </row>
    <row r="1030" spans="1:7" outlineLevel="2" x14ac:dyDescent="0.25">
      <c r="A1030" t="s">
        <v>70</v>
      </c>
      <c r="B1030" t="s">
        <v>117</v>
      </c>
      <c r="C1030" t="s">
        <v>8</v>
      </c>
      <c r="D1030" s="1">
        <v>41654</v>
      </c>
      <c r="E1030" s="1">
        <v>41655</v>
      </c>
      <c r="F1030">
        <v>891</v>
      </c>
      <c r="G1030">
        <f>E1030-D1030</f>
        <v>1</v>
      </c>
    </row>
    <row r="1031" spans="1:7" outlineLevel="2" x14ac:dyDescent="0.25">
      <c r="A1031" t="s">
        <v>70</v>
      </c>
      <c r="B1031" t="s">
        <v>117</v>
      </c>
      <c r="C1031" t="s">
        <v>30</v>
      </c>
      <c r="D1031" s="1">
        <v>41922</v>
      </c>
      <c r="E1031" s="1">
        <v>41923</v>
      </c>
      <c r="F1031">
        <v>331.5</v>
      </c>
      <c r="G1031">
        <f>E1031-D1031</f>
        <v>1</v>
      </c>
    </row>
    <row r="1032" spans="1:7" outlineLevel="2" x14ac:dyDescent="0.25">
      <c r="A1032" t="s">
        <v>70</v>
      </c>
      <c r="B1032" t="s">
        <v>117</v>
      </c>
      <c r="C1032" t="s">
        <v>47</v>
      </c>
      <c r="D1032" s="1">
        <v>41982</v>
      </c>
      <c r="E1032" s="1">
        <v>41983</v>
      </c>
      <c r="F1032">
        <v>526.79999999999995</v>
      </c>
      <c r="G1032">
        <f>E1032-D1032</f>
        <v>1</v>
      </c>
    </row>
    <row r="1033" spans="1:7" outlineLevel="2" x14ac:dyDescent="0.25">
      <c r="A1033" t="s">
        <v>70</v>
      </c>
      <c r="B1033" t="s">
        <v>117</v>
      </c>
      <c r="C1033" t="s">
        <v>72</v>
      </c>
      <c r="D1033" s="1">
        <v>41925</v>
      </c>
      <c r="E1033" s="1">
        <v>41925</v>
      </c>
      <c r="F1033">
        <v>494.7</v>
      </c>
      <c r="G1033">
        <f>E1033-D1033</f>
        <v>0</v>
      </c>
    </row>
    <row r="1034" spans="1:7" outlineLevel="2" x14ac:dyDescent="0.25">
      <c r="A1034" t="s">
        <v>70</v>
      </c>
      <c r="B1034" t="s">
        <v>117</v>
      </c>
      <c r="C1034" t="s">
        <v>30</v>
      </c>
      <c r="D1034" s="1">
        <v>41927</v>
      </c>
      <c r="E1034" s="1">
        <v>41927</v>
      </c>
      <c r="F1034">
        <v>212.5</v>
      </c>
      <c r="G1034">
        <f>E1034-D1034</f>
        <v>0</v>
      </c>
    </row>
    <row r="1035" spans="1:7" outlineLevel="2" x14ac:dyDescent="0.25">
      <c r="A1035" t="s">
        <v>70</v>
      </c>
      <c r="B1035" t="s">
        <v>117</v>
      </c>
      <c r="C1035" t="s">
        <v>8</v>
      </c>
      <c r="D1035" s="1">
        <v>41960</v>
      </c>
      <c r="E1035" s="1">
        <v>41960</v>
      </c>
      <c r="F1035">
        <v>680</v>
      </c>
      <c r="G1035">
        <f>E1035-D1035</f>
        <v>0</v>
      </c>
    </row>
    <row r="1036" spans="1:7" outlineLevel="1" x14ac:dyDescent="0.25">
      <c r="A1036" s="14" t="s">
        <v>258</v>
      </c>
      <c r="D1036" s="1"/>
      <c r="E1036" s="1"/>
      <c r="G1036">
        <f>SUBTOTAL(9,G1027:G1035)</f>
        <v>12</v>
      </c>
    </row>
    <row r="1037" spans="1:7" outlineLevel="2" x14ac:dyDescent="0.25">
      <c r="A1037" t="s">
        <v>54</v>
      </c>
      <c r="B1037" t="s">
        <v>118</v>
      </c>
      <c r="C1037" t="s">
        <v>8</v>
      </c>
      <c r="D1037" s="1">
        <v>41654</v>
      </c>
      <c r="E1037" s="1">
        <v>41657</v>
      </c>
      <c r="F1037">
        <v>1313</v>
      </c>
      <c r="G1037">
        <f>E1037-D1037</f>
        <v>3</v>
      </c>
    </row>
    <row r="1038" spans="1:7" outlineLevel="2" x14ac:dyDescent="0.25">
      <c r="A1038" t="s">
        <v>54</v>
      </c>
      <c r="B1038" t="s">
        <v>118</v>
      </c>
      <c r="C1038" t="s">
        <v>59</v>
      </c>
      <c r="D1038" s="1">
        <v>41923</v>
      </c>
      <c r="E1038" s="1">
        <v>41926</v>
      </c>
      <c r="F1038">
        <v>919</v>
      </c>
      <c r="G1038">
        <f>E1038-D1038</f>
        <v>3</v>
      </c>
    </row>
    <row r="1039" spans="1:7" outlineLevel="2" x14ac:dyDescent="0.25">
      <c r="A1039" t="s">
        <v>54</v>
      </c>
      <c r="B1039" t="s">
        <v>118</v>
      </c>
      <c r="C1039" t="s">
        <v>30</v>
      </c>
      <c r="D1039" s="1">
        <v>41910</v>
      </c>
      <c r="E1039" s="1">
        <v>41912</v>
      </c>
      <c r="F1039">
        <v>450.5</v>
      </c>
      <c r="G1039">
        <f>E1039-D1039</f>
        <v>2</v>
      </c>
    </row>
    <row r="1040" spans="1:7" outlineLevel="2" x14ac:dyDescent="0.25">
      <c r="A1040" t="s">
        <v>54</v>
      </c>
      <c r="B1040" t="s">
        <v>118</v>
      </c>
      <c r="C1040" t="s">
        <v>17</v>
      </c>
      <c r="D1040" s="1">
        <v>41897</v>
      </c>
      <c r="E1040" s="1">
        <v>41898</v>
      </c>
      <c r="F1040">
        <v>706.5</v>
      </c>
      <c r="G1040">
        <f>E1040-D1040</f>
        <v>1</v>
      </c>
    </row>
    <row r="1041" spans="1:7" outlineLevel="2" x14ac:dyDescent="0.25">
      <c r="A1041" t="s">
        <v>54</v>
      </c>
      <c r="B1041" t="s">
        <v>118</v>
      </c>
      <c r="C1041" t="s">
        <v>17</v>
      </c>
      <c r="D1041" s="1">
        <v>41922</v>
      </c>
      <c r="E1041" s="1">
        <v>41923</v>
      </c>
      <c r="F1041">
        <v>706.5</v>
      </c>
      <c r="G1041">
        <f>E1041-D1041</f>
        <v>1</v>
      </c>
    </row>
    <row r="1042" spans="1:7" outlineLevel="2" x14ac:dyDescent="0.25">
      <c r="A1042" t="s">
        <v>54</v>
      </c>
      <c r="B1042" t="s">
        <v>118</v>
      </c>
      <c r="C1042" t="s">
        <v>72</v>
      </c>
      <c r="D1042" s="1">
        <v>41970</v>
      </c>
      <c r="E1042" s="1">
        <v>41971</v>
      </c>
      <c r="F1042">
        <v>693.7</v>
      </c>
      <c r="G1042">
        <f>E1042-D1042</f>
        <v>1</v>
      </c>
    </row>
    <row r="1043" spans="1:7" outlineLevel="2" x14ac:dyDescent="0.25">
      <c r="A1043" t="s">
        <v>54</v>
      </c>
      <c r="B1043" t="s">
        <v>118</v>
      </c>
      <c r="C1043" t="s">
        <v>30</v>
      </c>
      <c r="D1043" s="1">
        <v>41994</v>
      </c>
      <c r="E1043" s="1">
        <v>41995</v>
      </c>
      <c r="F1043">
        <v>331.5</v>
      </c>
      <c r="G1043">
        <f>E1043-D1043</f>
        <v>1</v>
      </c>
    </row>
    <row r="1044" spans="1:7" outlineLevel="2" x14ac:dyDescent="0.25">
      <c r="A1044" t="s">
        <v>54</v>
      </c>
      <c r="B1044" t="s">
        <v>118</v>
      </c>
      <c r="C1044" t="s">
        <v>30</v>
      </c>
      <c r="D1044" s="1">
        <v>41886</v>
      </c>
      <c r="E1044" s="1">
        <v>41886</v>
      </c>
      <c r="F1044">
        <v>212.5</v>
      </c>
      <c r="G1044">
        <f>E1044-D1044</f>
        <v>0</v>
      </c>
    </row>
    <row r="1045" spans="1:7" outlineLevel="2" x14ac:dyDescent="0.25">
      <c r="A1045" t="s">
        <v>54</v>
      </c>
      <c r="B1045" t="s">
        <v>118</v>
      </c>
      <c r="C1045" t="s">
        <v>24</v>
      </c>
      <c r="D1045" s="1">
        <v>41890</v>
      </c>
      <c r="E1045" s="1">
        <v>41890</v>
      </c>
      <c r="F1045">
        <v>290.7</v>
      </c>
      <c r="G1045">
        <f>E1045-D1045</f>
        <v>0</v>
      </c>
    </row>
    <row r="1046" spans="1:7" outlineLevel="1" x14ac:dyDescent="0.25">
      <c r="A1046" s="14" t="s">
        <v>243</v>
      </c>
      <c r="D1046" s="1"/>
      <c r="E1046" s="1"/>
      <c r="G1046">
        <f>SUBTOTAL(9,G1037:G1045)</f>
        <v>12</v>
      </c>
    </row>
    <row r="1047" spans="1:7" outlineLevel="2" x14ac:dyDescent="0.25">
      <c r="A1047" t="s">
        <v>64</v>
      </c>
      <c r="B1047" t="s">
        <v>65</v>
      </c>
      <c r="C1047" t="s">
        <v>38</v>
      </c>
      <c r="D1047" s="1">
        <v>41653</v>
      </c>
      <c r="E1047" s="1">
        <v>41657</v>
      </c>
      <c r="F1047">
        <v>794.8</v>
      </c>
      <c r="G1047">
        <f>E1047-D1047</f>
        <v>4</v>
      </c>
    </row>
    <row r="1048" spans="1:7" outlineLevel="2" x14ac:dyDescent="0.25">
      <c r="A1048" t="s">
        <v>64</v>
      </c>
      <c r="B1048" t="s">
        <v>65</v>
      </c>
      <c r="C1048" t="s">
        <v>47</v>
      </c>
      <c r="D1048" s="1">
        <v>41701</v>
      </c>
      <c r="E1048" s="1">
        <v>41705</v>
      </c>
      <c r="F1048">
        <v>1015.8</v>
      </c>
      <c r="G1048">
        <f>E1048-D1048</f>
        <v>4</v>
      </c>
    </row>
    <row r="1049" spans="1:7" outlineLevel="2" x14ac:dyDescent="0.25">
      <c r="A1049" t="s">
        <v>64</v>
      </c>
      <c r="B1049" t="s">
        <v>65</v>
      </c>
      <c r="C1049" t="s">
        <v>17</v>
      </c>
      <c r="D1049" s="1">
        <v>41881</v>
      </c>
      <c r="E1049" s="1">
        <v>41885</v>
      </c>
      <c r="F1049">
        <v>1321.5</v>
      </c>
      <c r="G1049">
        <f>E1049-D1049</f>
        <v>4</v>
      </c>
    </row>
    <row r="1050" spans="1:7" outlineLevel="2" x14ac:dyDescent="0.25">
      <c r="A1050" t="s">
        <v>64</v>
      </c>
      <c r="B1050" t="s">
        <v>65</v>
      </c>
      <c r="C1050" t="s">
        <v>11</v>
      </c>
      <c r="D1050" s="1">
        <v>41946</v>
      </c>
      <c r="E1050" s="1">
        <v>41950</v>
      </c>
      <c r="F1050">
        <v>712.4</v>
      </c>
      <c r="G1050">
        <f>E1050-D1050</f>
        <v>4</v>
      </c>
    </row>
    <row r="1051" spans="1:7" outlineLevel="2" x14ac:dyDescent="0.25">
      <c r="A1051" t="s">
        <v>64</v>
      </c>
      <c r="B1051" t="s">
        <v>65</v>
      </c>
      <c r="C1051" t="s">
        <v>38</v>
      </c>
      <c r="D1051" s="1">
        <v>41887</v>
      </c>
      <c r="E1051" s="1">
        <v>41889</v>
      </c>
      <c r="F1051">
        <v>536.79999999999995</v>
      </c>
      <c r="G1051">
        <f>E1051-D1051</f>
        <v>2</v>
      </c>
    </row>
    <row r="1052" spans="1:7" outlineLevel="2" x14ac:dyDescent="0.25">
      <c r="A1052" t="s">
        <v>64</v>
      </c>
      <c r="B1052" t="s">
        <v>65</v>
      </c>
      <c r="C1052" t="s">
        <v>66</v>
      </c>
      <c r="D1052" s="1">
        <v>41648</v>
      </c>
      <c r="E1052" s="1">
        <v>41649</v>
      </c>
      <c r="F1052">
        <v>485.7</v>
      </c>
      <c r="G1052">
        <f>E1052-D1052</f>
        <v>1</v>
      </c>
    </row>
    <row r="1053" spans="1:7" outlineLevel="2" x14ac:dyDescent="0.25">
      <c r="A1053" t="s">
        <v>64</v>
      </c>
      <c r="B1053" t="s">
        <v>65</v>
      </c>
      <c r="C1053" t="s">
        <v>17</v>
      </c>
      <c r="D1053" s="1">
        <v>41685</v>
      </c>
      <c r="E1053" s="1">
        <v>41686</v>
      </c>
      <c r="F1053">
        <v>706.5</v>
      </c>
      <c r="G1053">
        <f>E1053-D1053</f>
        <v>1</v>
      </c>
    </row>
    <row r="1054" spans="1:7" outlineLevel="2" x14ac:dyDescent="0.25">
      <c r="A1054" t="s">
        <v>64</v>
      </c>
      <c r="B1054" t="s">
        <v>65</v>
      </c>
      <c r="C1054" t="s">
        <v>47</v>
      </c>
      <c r="D1054" s="1">
        <v>41689</v>
      </c>
      <c r="E1054" s="1">
        <v>41689</v>
      </c>
      <c r="F1054">
        <v>363.8</v>
      </c>
      <c r="G1054">
        <f>E1054-D1054</f>
        <v>0</v>
      </c>
    </row>
    <row r="1055" spans="1:7" outlineLevel="1" x14ac:dyDescent="0.25">
      <c r="A1055" s="14" t="s">
        <v>290</v>
      </c>
      <c r="D1055" s="1"/>
      <c r="E1055" s="1"/>
      <c r="G1055">
        <f>SUBTOTAL(9,G1047:G1054)</f>
        <v>20</v>
      </c>
    </row>
    <row r="1056" spans="1:7" outlineLevel="2" x14ac:dyDescent="0.25">
      <c r="A1056" t="s">
        <v>57</v>
      </c>
      <c r="B1056" t="s">
        <v>58</v>
      </c>
      <c r="C1056" t="s">
        <v>47</v>
      </c>
      <c r="D1056" s="1">
        <v>41653</v>
      </c>
      <c r="E1056" s="1">
        <v>41656</v>
      </c>
      <c r="F1056">
        <v>852.8</v>
      </c>
      <c r="G1056">
        <f>E1056-D1056</f>
        <v>3</v>
      </c>
    </row>
    <row r="1057" spans="1:7" outlineLevel="2" x14ac:dyDescent="0.25">
      <c r="A1057" t="s">
        <v>57</v>
      </c>
      <c r="B1057" t="s">
        <v>58</v>
      </c>
      <c r="C1057" t="s">
        <v>11</v>
      </c>
      <c r="D1057" s="1">
        <v>41893</v>
      </c>
      <c r="E1057" s="1">
        <v>41896</v>
      </c>
      <c r="F1057">
        <v>573.4</v>
      </c>
      <c r="G1057">
        <f>E1057-D1057</f>
        <v>3</v>
      </c>
    </row>
    <row r="1058" spans="1:7" outlineLevel="2" x14ac:dyDescent="0.25">
      <c r="A1058" t="s">
        <v>57</v>
      </c>
      <c r="B1058" t="s">
        <v>58</v>
      </c>
      <c r="C1058" t="s">
        <v>8</v>
      </c>
      <c r="D1058" s="1">
        <v>41971</v>
      </c>
      <c r="E1058" s="1">
        <v>41974</v>
      </c>
      <c r="F1058">
        <v>1313</v>
      </c>
      <c r="G1058">
        <f>E1058-D1058</f>
        <v>3</v>
      </c>
    </row>
    <row r="1059" spans="1:7" outlineLevel="2" x14ac:dyDescent="0.25">
      <c r="A1059" t="s">
        <v>57</v>
      </c>
      <c r="B1059" t="s">
        <v>58</v>
      </c>
      <c r="C1059" t="s">
        <v>38</v>
      </c>
      <c r="D1059" s="1">
        <v>41667</v>
      </c>
      <c r="E1059" s="1">
        <v>41669</v>
      </c>
      <c r="F1059">
        <v>536.79999999999995</v>
      </c>
      <c r="G1059">
        <f>E1059-D1059</f>
        <v>2</v>
      </c>
    </row>
    <row r="1060" spans="1:7" outlineLevel="2" x14ac:dyDescent="0.25">
      <c r="A1060" t="s">
        <v>57</v>
      </c>
      <c r="B1060" t="s">
        <v>58</v>
      </c>
      <c r="C1060" t="s">
        <v>19</v>
      </c>
      <c r="D1060" s="1">
        <v>41918</v>
      </c>
      <c r="E1060" s="1">
        <v>41919</v>
      </c>
      <c r="F1060">
        <v>654.4</v>
      </c>
      <c r="G1060">
        <f>E1060-D1060</f>
        <v>1</v>
      </c>
    </row>
    <row r="1061" spans="1:7" outlineLevel="2" x14ac:dyDescent="0.25">
      <c r="A1061" t="s">
        <v>57</v>
      </c>
      <c r="B1061" t="s">
        <v>58</v>
      </c>
      <c r="C1061" t="s">
        <v>30</v>
      </c>
      <c r="D1061" s="1">
        <v>41934</v>
      </c>
      <c r="E1061" s="1">
        <v>41935</v>
      </c>
      <c r="F1061">
        <v>331.5</v>
      </c>
      <c r="G1061">
        <f>E1061-D1061</f>
        <v>1</v>
      </c>
    </row>
    <row r="1062" spans="1:7" outlineLevel="2" x14ac:dyDescent="0.25">
      <c r="A1062" t="s">
        <v>57</v>
      </c>
      <c r="B1062" t="s">
        <v>58</v>
      </c>
      <c r="C1062" t="s">
        <v>59</v>
      </c>
      <c r="D1062" s="1">
        <v>41647</v>
      </c>
      <c r="E1062" s="1">
        <v>41647</v>
      </c>
      <c r="F1062">
        <v>442</v>
      </c>
      <c r="G1062">
        <f>E1062-D1062</f>
        <v>0</v>
      </c>
    </row>
    <row r="1063" spans="1:7" outlineLevel="2" x14ac:dyDescent="0.25">
      <c r="A1063" t="s">
        <v>57</v>
      </c>
      <c r="B1063" t="s">
        <v>58</v>
      </c>
      <c r="C1063" t="s">
        <v>8</v>
      </c>
      <c r="D1063" s="1">
        <v>41715</v>
      </c>
      <c r="E1063" s="1">
        <v>41715</v>
      </c>
      <c r="F1063">
        <v>680</v>
      </c>
      <c r="G1063">
        <f>E1063-D1063</f>
        <v>0</v>
      </c>
    </row>
    <row r="1064" spans="1:7" outlineLevel="1" x14ac:dyDescent="0.25">
      <c r="A1064" s="14" t="s">
        <v>249</v>
      </c>
      <c r="D1064" s="1"/>
      <c r="E1064" s="1"/>
      <c r="G1064">
        <f>SUBTOTAL(9,G1056:G1063)</f>
        <v>13</v>
      </c>
    </row>
    <row r="1065" spans="1:7" outlineLevel="2" x14ac:dyDescent="0.25">
      <c r="A1065" t="s">
        <v>86</v>
      </c>
      <c r="B1065" t="s">
        <v>136</v>
      </c>
      <c r="C1065" t="s">
        <v>27</v>
      </c>
      <c r="D1065" s="1">
        <v>41665</v>
      </c>
      <c r="E1065" s="1">
        <v>41669</v>
      </c>
      <c r="F1065">
        <v>954</v>
      </c>
      <c r="G1065">
        <f>E1065-D1065</f>
        <v>4</v>
      </c>
    </row>
    <row r="1066" spans="1:7" outlineLevel="2" x14ac:dyDescent="0.25">
      <c r="A1066" t="s">
        <v>86</v>
      </c>
      <c r="B1066" t="s">
        <v>136</v>
      </c>
      <c r="C1066" t="s">
        <v>14</v>
      </c>
      <c r="D1066" s="1">
        <v>41875</v>
      </c>
      <c r="E1066" s="1">
        <v>41879</v>
      </c>
      <c r="F1066">
        <v>674.5</v>
      </c>
      <c r="G1066">
        <f>E1066-D1066</f>
        <v>4</v>
      </c>
    </row>
    <row r="1067" spans="1:7" outlineLevel="2" x14ac:dyDescent="0.25">
      <c r="A1067" t="s">
        <v>86</v>
      </c>
      <c r="B1067" t="s">
        <v>136</v>
      </c>
      <c r="C1067" t="s">
        <v>59</v>
      </c>
      <c r="D1067" s="1">
        <v>41923</v>
      </c>
      <c r="E1067" s="1">
        <v>41927</v>
      </c>
      <c r="F1067">
        <v>1078</v>
      </c>
      <c r="G1067">
        <f>E1067-D1067</f>
        <v>4</v>
      </c>
    </row>
    <row r="1068" spans="1:7" outlineLevel="2" x14ac:dyDescent="0.25">
      <c r="A1068" t="s">
        <v>86</v>
      </c>
      <c r="B1068" t="s">
        <v>136</v>
      </c>
      <c r="C1068" t="s">
        <v>38</v>
      </c>
      <c r="D1068" s="1">
        <v>41689</v>
      </c>
      <c r="E1068" s="1">
        <v>41691</v>
      </c>
      <c r="F1068">
        <v>536.79999999999995</v>
      </c>
      <c r="G1068">
        <f>E1068-D1068</f>
        <v>2</v>
      </c>
    </row>
    <row r="1069" spans="1:7" outlineLevel="2" x14ac:dyDescent="0.25">
      <c r="A1069" t="s">
        <v>86</v>
      </c>
      <c r="B1069" t="s">
        <v>136</v>
      </c>
      <c r="C1069" t="s">
        <v>14</v>
      </c>
      <c r="D1069" s="1">
        <v>41815</v>
      </c>
      <c r="E1069" s="1">
        <v>41816</v>
      </c>
      <c r="F1069">
        <v>302.5</v>
      </c>
      <c r="G1069">
        <f>E1069-D1069</f>
        <v>1</v>
      </c>
    </row>
    <row r="1070" spans="1:7" outlineLevel="2" x14ac:dyDescent="0.25">
      <c r="A1070" t="s">
        <v>86</v>
      </c>
      <c r="B1070" t="s">
        <v>136</v>
      </c>
      <c r="C1070" t="s">
        <v>72</v>
      </c>
      <c r="D1070" s="1">
        <v>41887</v>
      </c>
      <c r="E1070" s="1">
        <v>41888</v>
      </c>
      <c r="F1070">
        <v>693.7</v>
      </c>
      <c r="G1070">
        <f>E1070-D1070</f>
        <v>1</v>
      </c>
    </row>
    <row r="1071" spans="1:7" outlineLevel="2" x14ac:dyDescent="0.25">
      <c r="A1071" t="s">
        <v>86</v>
      </c>
      <c r="B1071" t="s">
        <v>136</v>
      </c>
      <c r="C1071" t="s">
        <v>8</v>
      </c>
      <c r="D1071" s="1">
        <v>41971</v>
      </c>
      <c r="E1071" s="1">
        <v>41972</v>
      </c>
      <c r="F1071">
        <v>891</v>
      </c>
      <c r="G1071">
        <f>E1071-D1071</f>
        <v>1</v>
      </c>
    </row>
    <row r="1072" spans="1:7" outlineLevel="2" x14ac:dyDescent="0.25">
      <c r="A1072" t="s">
        <v>86</v>
      </c>
      <c r="B1072" t="s">
        <v>136</v>
      </c>
      <c r="C1072" t="s">
        <v>47</v>
      </c>
      <c r="D1072" s="1">
        <v>41982</v>
      </c>
      <c r="E1072" s="1">
        <v>41983</v>
      </c>
      <c r="F1072">
        <v>526.79999999999995</v>
      </c>
      <c r="G1072">
        <f>E1072-D1072</f>
        <v>1</v>
      </c>
    </row>
    <row r="1073" spans="1:7" outlineLevel="2" x14ac:dyDescent="0.25">
      <c r="A1073" t="s">
        <v>86</v>
      </c>
      <c r="B1073" t="s">
        <v>136</v>
      </c>
      <c r="C1073" t="s">
        <v>30</v>
      </c>
      <c r="D1073" s="1">
        <v>42002</v>
      </c>
      <c r="E1073" s="1">
        <v>42003</v>
      </c>
      <c r="F1073">
        <v>331.5</v>
      </c>
      <c r="G1073">
        <f>E1073-D1073</f>
        <v>1</v>
      </c>
    </row>
    <row r="1074" spans="1:7" outlineLevel="2" x14ac:dyDescent="0.25">
      <c r="A1074" t="s">
        <v>86</v>
      </c>
      <c r="B1074" t="s">
        <v>136</v>
      </c>
      <c r="C1074" t="s">
        <v>38</v>
      </c>
      <c r="D1074" s="1">
        <v>41701</v>
      </c>
      <c r="E1074" s="1">
        <v>41701</v>
      </c>
      <c r="F1074">
        <v>278.8</v>
      </c>
      <c r="G1074">
        <f>E1074-D1074</f>
        <v>0</v>
      </c>
    </row>
    <row r="1075" spans="1:7" outlineLevel="2" x14ac:dyDescent="0.25">
      <c r="A1075" t="s">
        <v>86</v>
      </c>
      <c r="B1075" t="s">
        <v>136</v>
      </c>
      <c r="C1075" t="s">
        <v>24</v>
      </c>
      <c r="D1075" s="1">
        <v>41705</v>
      </c>
      <c r="E1075" s="1">
        <v>41705</v>
      </c>
      <c r="F1075">
        <v>290.7</v>
      </c>
      <c r="G1075">
        <f>E1075-D1075</f>
        <v>0</v>
      </c>
    </row>
    <row r="1076" spans="1:7" outlineLevel="1" x14ac:dyDescent="0.25">
      <c r="A1076" s="14" t="s">
        <v>253</v>
      </c>
      <c r="D1076" s="1"/>
      <c r="E1076" s="1"/>
      <c r="G1076">
        <f>SUBTOTAL(9,G1065:G1075)</f>
        <v>19</v>
      </c>
    </row>
    <row r="1077" spans="1:7" outlineLevel="2" x14ac:dyDescent="0.25">
      <c r="A1077" t="s">
        <v>131</v>
      </c>
      <c r="B1077" t="s">
        <v>132</v>
      </c>
      <c r="C1077" t="s">
        <v>19</v>
      </c>
      <c r="D1077" s="1">
        <v>41839</v>
      </c>
      <c r="E1077" s="1">
        <v>41843</v>
      </c>
      <c r="F1077">
        <v>1077.4000000000001</v>
      </c>
      <c r="G1077">
        <f>E1077-D1077</f>
        <v>4</v>
      </c>
    </row>
    <row r="1078" spans="1:7" outlineLevel="2" x14ac:dyDescent="0.25">
      <c r="A1078" t="s">
        <v>131</v>
      </c>
      <c r="B1078" t="s">
        <v>132</v>
      </c>
      <c r="C1078" t="s">
        <v>19</v>
      </c>
      <c r="D1078" s="1">
        <v>41666</v>
      </c>
      <c r="E1078" s="1">
        <v>41668</v>
      </c>
      <c r="F1078">
        <v>795.4</v>
      </c>
      <c r="G1078">
        <f>E1078-D1078</f>
        <v>2</v>
      </c>
    </row>
    <row r="1079" spans="1:7" outlineLevel="2" x14ac:dyDescent="0.25">
      <c r="A1079" t="s">
        <v>131</v>
      </c>
      <c r="B1079" t="s">
        <v>132</v>
      </c>
      <c r="C1079" t="s">
        <v>17</v>
      </c>
      <c r="D1079" s="1">
        <v>41743</v>
      </c>
      <c r="E1079" s="1">
        <v>41745</v>
      </c>
      <c r="F1079">
        <v>911.5</v>
      </c>
      <c r="G1079">
        <f>E1079-D1079</f>
        <v>2</v>
      </c>
    </row>
    <row r="1080" spans="1:7" outlineLevel="2" x14ac:dyDescent="0.25">
      <c r="A1080" t="s">
        <v>131</v>
      </c>
      <c r="B1080" t="s">
        <v>132</v>
      </c>
      <c r="C1080" t="s">
        <v>38</v>
      </c>
      <c r="D1080" s="1">
        <v>41663</v>
      </c>
      <c r="E1080" s="1">
        <v>41663</v>
      </c>
      <c r="F1080">
        <v>278.8</v>
      </c>
      <c r="G1080">
        <f>E1080-D1080</f>
        <v>0</v>
      </c>
    </row>
    <row r="1081" spans="1:7" outlineLevel="2" x14ac:dyDescent="0.25">
      <c r="A1081" t="s">
        <v>131</v>
      </c>
      <c r="B1081" t="s">
        <v>132</v>
      </c>
      <c r="C1081" t="s">
        <v>38</v>
      </c>
      <c r="D1081" s="1">
        <v>41753</v>
      </c>
      <c r="E1081" s="1">
        <v>41753</v>
      </c>
      <c r="F1081">
        <v>278.8</v>
      </c>
      <c r="G1081">
        <f>E1081-D1081</f>
        <v>0</v>
      </c>
    </row>
    <row r="1082" spans="1:7" outlineLevel="2" x14ac:dyDescent="0.25">
      <c r="A1082" t="s">
        <v>131</v>
      </c>
      <c r="B1082" t="s">
        <v>132</v>
      </c>
      <c r="C1082" t="s">
        <v>59</v>
      </c>
      <c r="D1082" s="1">
        <v>41911</v>
      </c>
      <c r="E1082" s="1">
        <v>41911</v>
      </c>
      <c r="F1082">
        <v>442</v>
      </c>
      <c r="G1082">
        <f>E1082-D1082</f>
        <v>0</v>
      </c>
    </row>
    <row r="1083" spans="1:7" outlineLevel="2" x14ac:dyDescent="0.25">
      <c r="A1083" t="s">
        <v>131</v>
      </c>
      <c r="B1083" t="s">
        <v>132</v>
      </c>
      <c r="C1083" t="s">
        <v>24</v>
      </c>
      <c r="D1083" s="1">
        <v>41915</v>
      </c>
      <c r="E1083" s="1">
        <v>41915</v>
      </c>
      <c r="F1083">
        <v>290.7</v>
      </c>
      <c r="G1083">
        <f>E1083-D1083</f>
        <v>0</v>
      </c>
    </row>
    <row r="1084" spans="1:7" outlineLevel="2" x14ac:dyDescent="0.25">
      <c r="A1084" t="s">
        <v>131</v>
      </c>
      <c r="B1084" t="s">
        <v>132</v>
      </c>
      <c r="C1084" t="s">
        <v>14</v>
      </c>
      <c r="D1084" s="1">
        <v>41995</v>
      </c>
      <c r="E1084" s="1">
        <v>41995</v>
      </c>
      <c r="F1084">
        <v>178.5</v>
      </c>
      <c r="G1084">
        <f>E1084-D1084</f>
        <v>0</v>
      </c>
    </row>
    <row r="1085" spans="1:7" outlineLevel="1" x14ac:dyDescent="0.25">
      <c r="A1085" s="14" t="s">
        <v>247</v>
      </c>
      <c r="D1085" s="1"/>
      <c r="E1085" s="1"/>
      <c r="G1085">
        <f>SUBTOTAL(9,G1077:G1084)</f>
        <v>8</v>
      </c>
    </row>
    <row r="1086" spans="1:7" outlineLevel="2" x14ac:dyDescent="0.25">
      <c r="A1086" t="s">
        <v>20</v>
      </c>
      <c r="B1086" t="s">
        <v>21</v>
      </c>
      <c r="C1086" t="s">
        <v>47</v>
      </c>
      <c r="D1086" s="1">
        <v>41863</v>
      </c>
      <c r="E1086" s="1">
        <v>41867</v>
      </c>
      <c r="F1086">
        <v>1015.8</v>
      </c>
      <c r="G1086">
        <f>E1086-D1086</f>
        <v>4</v>
      </c>
    </row>
    <row r="1087" spans="1:7" outlineLevel="2" x14ac:dyDescent="0.25">
      <c r="A1087" t="s">
        <v>20</v>
      </c>
      <c r="B1087" t="s">
        <v>21</v>
      </c>
      <c r="C1087" t="s">
        <v>47</v>
      </c>
      <c r="D1087" s="1">
        <v>41934</v>
      </c>
      <c r="E1087" s="1">
        <v>41938</v>
      </c>
      <c r="F1087">
        <v>1015.8</v>
      </c>
      <c r="G1087">
        <f>E1087-D1087</f>
        <v>4</v>
      </c>
    </row>
    <row r="1088" spans="1:7" outlineLevel="2" x14ac:dyDescent="0.25">
      <c r="A1088" t="s">
        <v>20</v>
      </c>
      <c r="B1088" t="s">
        <v>21</v>
      </c>
      <c r="C1088" t="s">
        <v>14</v>
      </c>
      <c r="D1088" s="1">
        <v>41701</v>
      </c>
      <c r="E1088" s="1">
        <v>41704</v>
      </c>
      <c r="F1088">
        <v>550.5</v>
      </c>
      <c r="G1088">
        <f>E1088-D1088</f>
        <v>3</v>
      </c>
    </row>
    <row r="1089" spans="1:7" outlineLevel="2" x14ac:dyDescent="0.25">
      <c r="A1089" t="s">
        <v>20</v>
      </c>
      <c r="B1089" t="s">
        <v>21</v>
      </c>
      <c r="C1089" t="s">
        <v>27</v>
      </c>
      <c r="D1089" s="1">
        <v>41809</v>
      </c>
      <c r="E1089" s="1">
        <v>41811</v>
      </c>
      <c r="F1089">
        <v>698</v>
      </c>
      <c r="G1089">
        <f>E1089-D1089</f>
        <v>2</v>
      </c>
    </row>
    <row r="1090" spans="1:7" outlineLevel="2" x14ac:dyDescent="0.25">
      <c r="A1090" t="s">
        <v>20</v>
      </c>
      <c r="B1090" t="s">
        <v>21</v>
      </c>
      <c r="C1090" t="s">
        <v>11</v>
      </c>
      <c r="D1090" s="1">
        <v>41899</v>
      </c>
      <c r="E1090" s="1">
        <v>41901</v>
      </c>
      <c r="F1090">
        <v>434.4</v>
      </c>
      <c r="G1090">
        <f>E1090-D1090</f>
        <v>2</v>
      </c>
    </row>
    <row r="1091" spans="1:7" outlineLevel="2" x14ac:dyDescent="0.25">
      <c r="A1091" t="s">
        <v>20</v>
      </c>
      <c r="B1091" t="s">
        <v>21</v>
      </c>
      <c r="C1091" t="s">
        <v>14</v>
      </c>
      <c r="D1091" s="1">
        <v>41970</v>
      </c>
      <c r="E1091" s="1">
        <v>41972</v>
      </c>
      <c r="F1091">
        <v>426.5</v>
      </c>
      <c r="G1091">
        <f>E1091-D1091</f>
        <v>2</v>
      </c>
    </row>
    <row r="1092" spans="1:7" outlineLevel="2" x14ac:dyDescent="0.25">
      <c r="A1092" t="s">
        <v>20</v>
      </c>
      <c r="B1092" t="s">
        <v>21</v>
      </c>
      <c r="C1092" t="s">
        <v>8</v>
      </c>
      <c r="D1092" s="1">
        <v>41641</v>
      </c>
      <c r="E1092" s="1">
        <v>41642</v>
      </c>
      <c r="F1092">
        <v>891</v>
      </c>
      <c r="G1092">
        <f>E1092-D1092</f>
        <v>1</v>
      </c>
    </row>
    <row r="1093" spans="1:7" outlineLevel="2" x14ac:dyDescent="0.25">
      <c r="A1093" t="s">
        <v>20</v>
      </c>
      <c r="B1093" t="s">
        <v>21</v>
      </c>
      <c r="C1093" t="s">
        <v>38</v>
      </c>
      <c r="D1093" s="1">
        <v>41665</v>
      </c>
      <c r="E1093" s="1">
        <v>41666</v>
      </c>
      <c r="F1093">
        <v>407.8</v>
      </c>
      <c r="G1093">
        <f>E1093-D1093</f>
        <v>1</v>
      </c>
    </row>
    <row r="1094" spans="1:7" outlineLevel="2" x14ac:dyDescent="0.25">
      <c r="A1094" t="s">
        <v>20</v>
      </c>
      <c r="B1094" t="s">
        <v>21</v>
      </c>
      <c r="C1094" t="s">
        <v>19</v>
      </c>
      <c r="D1094" s="1">
        <v>41876</v>
      </c>
      <c r="E1094" s="1">
        <v>41877</v>
      </c>
      <c r="F1094">
        <v>654.4</v>
      </c>
      <c r="G1094">
        <f>E1094-D1094</f>
        <v>1</v>
      </c>
    </row>
    <row r="1095" spans="1:7" outlineLevel="2" x14ac:dyDescent="0.25">
      <c r="A1095" t="s">
        <v>20</v>
      </c>
      <c r="B1095" t="s">
        <v>21</v>
      </c>
      <c r="C1095" t="s">
        <v>38</v>
      </c>
      <c r="D1095" s="1">
        <v>41983</v>
      </c>
      <c r="E1095" s="1">
        <v>41984</v>
      </c>
      <c r="F1095">
        <v>407.8</v>
      </c>
      <c r="G1095">
        <f>E1095-D1095</f>
        <v>1</v>
      </c>
    </row>
    <row r="1096" spans="1:7" outlineLevel="2" x14ac:dyDescent="0.25">
      <c r="A1096" t="s">
        <v>20</v>
      </c>
      <c r="B1096" t="s">
        <v>21</v>
      </c>
      <c r="C1096" t="s">
        <v>17</v>
      </c>
      <c r="D1096" s="1">
        <v>41905</v>
      </c>
      <c r="E1096" s="1">
        <v>41905</v>
      </c>
      <c r="F1096">
        <v>501.5</v>
      </c>
      <c r="G1096">
        <f>E1096-D1096</f>
        <v>0</v>
      </c>
    </row>
    <row r="1097" spans="1:7" outlineLevel="2" x14ac:dyDescent="0.25">
      <c r="A1097" t="s">
        <v>20</v>
      </c>
      <c r="B1097" t="s">
        <v>21</v>
      </c>
      <c r="C1097" t="s">
        <v>66</v>
      </c>
      <c r="D1097" s="1">
        <v>41941</v>
      </c>
      <c r="E1097" s="1">
        <v>41941</v>
      </c>
      <c r="F1097">
        <v>307.7</v>
      </c>
      <c r="G1097">
        <f>E1097-D1097</f>
        <v>0</v>
      </c>
    </row>
    <row r="1098" spans="1:7" outlineLevel="2" x14ac:dyDescent="0.25">
      <c r="A1098" t="s">
        <v>20</v>
      </c>
      <c r="B1098" t="s">
        <v>21</v>
      </c>
      <c r="C1098" t="s">
        <v>72</v>
      </c>
      <c r="D1098" s="1">
        <v>41991</v>
      </c>
      <c r="E1098" s="1">
        <v>41991</v>
      </c>
      <c r="F1098">
        <v>494.7</v>
      </c>
      <c r="G1098">
        <f>E1098-D1098</f>
        <v>0</v>
      </c>
    </row>
    <row r="1099" spans="1:7" outlineLevel="1" x14ac:dyDescent="0.25">
      <c r="A1099" s="14" t="s">
        <v>286</v>
      </c>
      <c r="D1099" s="1"/>
      <c r="E1099" s="1"/>
      <c r="G1099">
        <f>SUBTOTAL(9,G1086:G1098)</f>
        <v>21</v>
      </c>
    </row>
    <row r="1100" spans="1:7" outlineLevel="1" x14ac:dyDescent="0.25"/>
    <row r="1101" spans="1:7" outlineLevel="1" x14ac:dyDescent="0.25"/>
    <row r="1102" spans="1:7" outlineLevel="1" x14ac:dyDescent="0.25"/>
    <row r="1103" spans="1:7" outlineLevel="1" x14ac:dyDescent="0.25"/>
    <row r="1104" spans="1:7" outlineLevel="1" x14ac:dyDescent="0.25"/>
    <row r="1105" outlineLevel="1" x14ac:dyDescent="0.25"/>
    <row r="1106" outlineLevel="1" x14ac:dyDescent="0.25"/>
    <row r="1107" outlineLevel="1" x14ac:dyDescent="0.25"/>
    <row r="1108" outlineLevel="1" x14ac:dyDescent="0.25"/>
    <row r="1109" outlineLevel="1" x14ac:dyDescent="0.25"/>
    <row r="1110" outlineLevel="1" x14ac:dyDescent="0.25"/>
    <row r="1111" outlineLevel="1" x14ac:dyDescent="0.25"/>
    <row r="1112" outlineLevel="1" x14ac:dyDescent="0.25"/>
    <row r="1113" outlineLevel="1" x14ac:dyDescent="0.25"/>
    <row r="1114" outlineLevel="1" x14ac:dyDescent="0.25"/>
    <row r="1115" outlineLevel="1" x14ac:dyDescent="0.25"/>
    <row r="1116" outlineLevel="1" x14ac:dyDescent="0.25"/>
    <row r="1117" outlineLevel="1" x14ac:dyDescent="0.25"/>
    <row r="1118" outlineLevel="1" x14ac:dyDescent="0.25"/>
    <row r="1119" outlineLevel="1" x14ac:dyDescent="0.25"/>
    <row r="1120" outlineLevel="1" x14ac:dyDescent="0.25"/>
    <row r="1121" outlineLevel="1" x14ac:dyDescent="0.25"/>
    <row r="1122" outlineLevel="1" x14ac:dyDescent="0.25"/>
    <row r="1123" outlineLevel="1" x14ac:dyDescent="0.25"/>
    <row r="1124" outlineLevel="1" x14ac:dyDescent="0.25"/>
    <row r="1125" outlineLevel="1" x14ac:dyDescent="0.25"/>
    <row r="1126" outlineLevel="1" x14ac:dyDescent="0.25"/>
    <row r="1127" outlineLevel="1" x14ac:dyDescent="0.25"/>
    <row r="1128" outlineLevel="1" x14ac:dyDescent="0.25"/>
    <row r="1129" outlineLevel="1" x14ac:dyDescent="0.25"/>
    <row r="1130" outlineLevel="1" x14ac:dyDescent="0.25"/>
    <row r="1131" outlineLevel="1" x14ac:dyDescent="0.25"/>
    <row r="1132" outlineLevel="1" x14ac:dyDescent="0.25"/>
    <row r="1133" outlineLevel="1" x14ac:dyDescent="0.25"/>
    <row r="1134" outlineLevel="1" x14ac:dyDescent="0.25"/>
    <row r="1135" outlineLevel="1" x14ac:dyDescent="0.25"/>
    <row r="1136" outlineLevel="1" x14ac:dyDescent="0.25"/>
    <row r="1137" outlineLevel="1" x14ac:dyDescent="0.25"/>
    <row r="1138" outlineLevel="1" x14ac:dyDescent="0.25"/>
    <row r="1139" outlineLevel="1" x14ac:dyDescent="0.25"/>
    <row r="1140" outlineLevel="1" x14ac:dyDescent="0.25"/>
    <row r="1141" outlineLevel="1" x14ac:dyDescent="0.25"/>
    <row r="1142" outlineLevel="1" x14ac:dyDescent="0.25"/>
    <row r="1143" outlineLevel="1" x14ac:dyDescent="0.25"/>
    <row r="1144" outlineLevel="1" x14ac:dyDescent="0.25"/>
    <row r="1145" outlineLevel="1" x14ac:dyDescent="0.25"/>
    <row r="1146" outlineLevel="1" x14ac:dyDescent="0.25"/>
    <row r="1147" outlineLevel="1" x14ac:dyDescent="0.25"/>
    <row r="1148" outlineLevel="1" x14ac:dyDescent="0.25"/>
    <row r="1149" outlineLevel="1" x14ac:dyDescent="0.25"/>
    <row r="1150" outlineLevel="1" x14ac:dyDescent="0.25"/>
    <row r="1151" outlineLevel="1" x14ac:dyDescent="0.25"/>
    <row r="1152" outlineLevel="1" x14ac:dyDescent="0.25"/>
    <row r="1153" outlineLevel="1" x14ac:dyDescent="0.25"/>
    <row r="1154" outlineLevel="1" x14ac:dyDescent="0.25"/>
    <row r="1155" outlineLevel="1" x14ac:dyDescent="0.25"/>
    <row r="1156" outlineLevel="1" x14ac:dyDescent="0.25"/>
    <row r="1157" outlineLevel="1" x14ac:dyDescent="0.25"/>
    <row r="1158" outlineLevel="1" x14ac:dyDescent="0.25"/>
    <row r="1159" outlineLevel="1" x14ac:dyDescent="0.25"/>
    <row r="1160" outlineLevel="1" x14ac:dyDescent="0.25"/>
    <row r="1161" outlineLevel="1" x14ac:dyDescent="0.25"/>
    <row r="1162" outlineLevel="1" x14ac:dyDescent="0.25"/>
    <row r="1163" outlineLevel="1" x14ac:dyDescent="0.25"/>
    <row r="1164" outlineLevel="1" x14ac:dyDescent="0.25"/>
    <row r="1165" outlineLevel="1" x14ac:dyDescent="0.25"/>
    <row r="1166" outlineLevel="1" x14ac:dyDescent="0.25"/>
    <row r="1167" outlineLevel="1" x14ac:dyDescent="0.25"/>
    <row r="1168" outlineLevel="1" x14ac:dyDescent="0.25"/>
    <row r="1169" outlineLevel="1" x14ac:dyDescent="0.25"/>
    <row r="1170" outlineLevel="1" x14ac:dyDescent="0.25"/>
    <row r="1171" outlineLevel="1" x14ac:dyDescent="0.25"/>
    <row r="1172" outlineLevel="1" x14ac:dyDescent="0.25"/>
    <row r="1173" outlineLevel="1" x14ac:dyDescent="0.25"/>
    <row r="1174" outlineLevel="1" x14ac:dyDescent="0.25"/>
    <row r="1175" outlineLevel="1" x14ac:dyDescent="0.25"/>
    <row r="1176" outlineLevel="1" x14ac:dyDescent="0.25"/>
    <row r="1177" outlineLevel="1" x14ac:dyDescent="0.25"/>
    <row r="1178" outlineLevel="1" x14ac:dyDescent="0.25"/>
    <row r="1179" outlineLevel="1" x14ac:dyDescent="0.25"/>
    <row r="1180" outlineLevel="1" x14ac:dyDescent="0.25"/>
    <row r="1181" outlineLevel="1" x14ac:dyDescent="0.25"/>
    <row r="1182" outlineLevel="1" x14ac:dyDescent="0.25"/>
    <row r="1183" outlineLevel="1" x14ac:dyDescent="0.25"/>
    <row r="1184" outlineLevel="1" x14ac:dyDescent="0.25"/>
    <row r="1185" spans="1:7" outlineLevel="1" x14ac:dyDescent="0.25"/>
    <row r="1186" spans="1:7" outlineLevel="1" x14ac:dyDescent="0.25"/>
    <row r="1187" spans="1:7" outlineLevel="1" x14ac:dyDescent="0.25"/>
    <row r="1188" spans="1:7" outlineLevel="1" x14ac:dyDescent="0.25"/>
    <row r="1189" spans="1:7" outlineLevel="1" x14ac:dyDescent="0.25"/>
    <row r="1190" spans="1:7" outlineLevel="1" x14ac:dyDescent="0.25"/>
    <row r="1191" spans="1:7" outlineLevel="1" x14ac:dyDescent="0.25"/>
    <row r="1192" spans="1:7" outlineLevel="1" x14ac:dyDescent="0.25"/>
    <row r="1193" spans="1:7" outlineLevel="1" x14ac:dyDescent="0.25"/>
    <row r="1194" spans="1:7" outlineLevel="1" x14ac:dyDescent="0.25"/>
    <row r="1195" spans="1:7" outlineLevel="1" x14ac:dyDescent="0.25"/>
    <row r="1196" spans="1:7" outlineLevel="1" x14ac:dyDescent="0.25"/>
    <row r="1197" spans="1:7" outlineLevel="1" x14ac:dyDescent="0.25"/>
    <row r="1198" spans="1:7" outlineLevel="1" x14ac:dyDescent="0.25"/>
    <row r="1199" spans="1:7" outlineLevel="1" x14ac:dyDescent="0.25">
      <c r="A1199" s="14" t="s">
        <v>175</v>
      </c>
      <c r="G1199">
        <f>SUBTOTAL(9,G2:G1198)</f>
        <v>1641</v>
      </c>
    </row>
  </sheetData>
  <autoFilter ref="A1:G1098"/>
  <sortState ref="A2:G1100">
    <sortCondition ref="B2:B1100"/>
    <sortCondition ref="A2:A1100"/>
  </sortState>
  <conditionalFormatting sqref="G1:G1048576">
    <cfRule type="cellIs" dxfId="0" priority="1" operator="greaterThan">
      <formula>40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tabSelected="1" workbookViewId="0"/>
  </sheetViews>
  <sheetFormatPr defaultRowHeight="15" x14ac:dyDescent="0.25"/>
  <cols>
    <col min="1" max="1" width="10.140625" bestFit="1" customWidth="1"/>
    <col min="2" max="2" width="13.7109375" bestFit="1" customWidth="1"/>
    <col min="3" max="3" width="9.85546875" bestFit="1" customWidth="1"/>
    <col min="4" max="5" width="10.140625" bestFit="1" customWidth="1"/>
    <col min="6" max="6" width="9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 s="1">
        <v>41641</v>
      </c>
      <c r="E2" s="1">
        <v>41642</v>
      </c>
      <c r="F2">
        <v>891</v>
      </c>
    </row>
    <row r="3" spans="1:6" x14ac:dyDescent="0.25">
      <c r="A3" t="s">
        <v>9</v>
      </c>
      <c r="B3" t="s">
        <v>10</v>
      </c>
      <c r="C3" t="s">
        <v>11</v>
      </c>
      <c r="D3" s="1">
        <v>41641</v>
      </c>
      <c r="E3" s="1">
        <v>41642</v>
      </c>
      <c r="F3">
        <v>295.39999999999998</v>
      </c>
    </row>
    <row r="4" spans="1:6" x14ac:dyDescent="0.25">
      <c r="A4" t="s">
        <v>12</v>
      </c>
      <c r="B4" t="s">
        <v>13</v>
      </c>
      <c r="C4" t="s">
        <v>14</v>
      </c>
      <c r="D4" s="1">
        <v>41641</v>
      </c>
      <c r="E4" s="1">
        <v>41642</v>
      </c>
      <c r="F4">
        <v>302.5</v>
      </c>
    </row>
    <row r="5" spans="1:6" x14ac:dyDescent="0.25">
      <c r="A5" t="s">
        <v>15</v>
      </c>
      <c r="B5" t="s">
        <v>16</v>
      </c>
      <c r="C5" t="s">
        <v>17</v>
      </c>
      <c r="D5" s="1">
        <v>41641</v>
      </c>
      <c r="E5" s="1">
        <v>41641</v>
      </c>
      <c r="F5">
        <v>501.5</v>
      </c>
    </row>
    <row r="6" spans="1:6" x14ac:dyDescent="0.25">
      <c r="A6" t="s">
        <v>9</v>
      </c>
      <c r="B6" t="s">
        <v>18</v>
      </c>
      <c r="C6" t="s">
        <v>19</v>
      </c>
      <c r="D6" s="1">
        <v>41641</v>
      </c>
      <c r="E6" s="1">
        <v>41642</v>
      </c>
      <c r="F6">
        <v>654.4</v>
      </c>
    </row>
    <row r="7" spans="1:6" x14ac:dyDescent="0.25">
      <c r="A7" t="s">
        <v>20</v>
      </c>
      <c r="B7" t="s">
        <v>21</v>
      </c>
      <c r="C7" t="s">
        <v>8</v>
      </c>
      <c r="D7" s="1">
        <v>41641</v>
      </c>
      <c r="E7" s="1">
        <v>41642</v>
      </c>
      <c r="F7">
        <v>891</v>
      </c>
    </row>
    <row r="8" spans="1:6" x14ac:dyDescent="0.25">
      <c r="A8" t="s">
        <v>22</v>
      </c>
      <c r="B8" t="s">
        <v>23</v>
      </c>
      <c r="C8" t="s">
        <v>24</v>
      </c>
      <c r="D8" s="1">
        <v>41642</v>
      </c>
      <c r="E8" s="1">
        <v>41643</v>
      </c>
      <c r="F8">
        <v>439.7</v>
      </c>
    </row>
    <row r="9" spans="1:6" x14ac:dyDescent="0.25">
      <c r="A9" t="s">
        <v>25</v>
      </c>
      <c r="B9" t="s">
        <v>26</v>
      </c>
      <c r="C9" t="s">
        <v>27</v>
      </c>
      <c r="D9" s="1">
        <v>41642</v>
      </c>
      <c r="E9" s="1">
        <v>41645</v>
      </c>
      <c r="F9">
        <v>826</v>
      </c>
    </row>
    <row r="10" spans="1:6" x14ac:dyDescent="0.25">
      <c r="A10" t="s">
        <v>28</v>
      </c>
      <c r="B10" t="s">
        <v>29</v>
      </c>
      <c r="C10" t="s">
        <v>30</v>
      </c>
      <c r="D10" s="1">
        <v>41642</v>
      </c>
      <c r="E10" s="1">
        <v>41643</v>
      </c>
      <c r="F10">
        <v>331.5</v>
      </c>
    </row>
    <row r="11" spans="1:6" x14ac:dyDescent="0.25">
      <c r="A11" t="s">
        <v>31</v>
      </c>
      <c r="B11" t="s">
        <v>32</v>
      </c>
      <c r="C11" t="s">
        <v>24</v>
      </c>
      <c r="D11" s="1">
        <v>41642</v>
      </c>
      <c r="E11" s="1">
        <v>41643</v>
      </c>
      <c r="F11">
        <v>439.7</v>
      </c>
    </row>
    <row r="12" spans="1:6" x14ac:dyDescent="0.25">
      <c r="A12" t="s">
        <v>33</v>
      </c>
      <c r="B12" t="s">
        <v>34</v>
      </c>
      <c r="C12" t="s">
        <v>30</v>
      </c>
      <c r="D12" s="1">
        <v>41642</v>
      </c>
      <c r="E12" s="1">
        <v>41644</v>
      </c>
      <c r="F12">
        <v>450.5</v>
      </c>
    </row>
    <row r="13" spans="1:6" x14ac:dyDescent="0.25">
      <c r="A13" t="s">
        <v>25</v>
      </c>
      <c r="B13" t="s">
        <v>35</v>
      </c>
      <c r="C13" t="s">
        <v>14</v>
      </c>
      <c r="D13" s="1">
        <v>41642</v>
      </c>
      <c r="E13" s="1">
        <v>41642</v>
      </c>
      <c r="F13">
        <v>178.5</v>
      </c>
    </row>
    <row r="14" spans="1:6" x14ac:dyDescent="0.25">
      <c r="A14" t="s">
        <v>36</v>
      </c>
      <c r="B14" t="s">
        <v>37</v>
      </c>
      <c r="C14" t="s">
        <v>38</v>
      </c>
      <c r="D14" s="1">
        <v>41642</v>
      </c>
      <c r="E14" s="1">
        <v>41643</v>
      </c>
      <c r="F14">
        <v>407.8</v>
      </c>
    </row>
    <row r="15" spans="1:6" x14ac:dyDescent="0.25">
      <c r="A15" t="s">
        <v>39</v>
      </c>
      <c r="B15" t="s">
        <v>40</v>
      </c>
      <c r="C15" t="s">
        <v>27</v>
      </c>
      <c r="D15" s="1">
        <v>41642</v>
      </c>
      <c r="E15" s="1">
        <v>41642</v>
      </c>
      <c r="F15">
        <v>442</v>
      </c>
    </row>
    <row r="16" spans="1:6" x14ac:dyDescent="0.25">
      <c r="A16" t="s">
        <v>6</v>
      </c>
      <c r="B16" t="s">
        <v>7</v>
      </c>
      <c r="C16" t="s">
        <v>24</v>
      </c>
      <c r="D16" s="1">
        <v>41643</v>
      </c>
      <c r="E16" s="1">
        <v>41644</v>
      </c>
      <c r="F16">
        <v>439.7</v>
      </c>
    </row>
    <row r="17" spans="1:6" x14ac:dyDescent="0.25">
      <c r="A17" t="s">
        <v>33</v>
      </c>
      <c r="B17" t="s">
        <v>41</v>
      </c>
      <c r="C17" t="s">
        <v>30</v>
      </c>
      <c r="D17" s="1">
        <v>41643</v>
      </c>
      <c r="E17" s="1">
        <v>41644</v>
      </c>
      <c r="F17">
        <v>331.5</v>
      </c>
    </row>
    <row r="18" spans="1:6" x14ac:dyDescent="0.25">
      <c r="A18" t="s">
        <v>42</v>
      </c>
      <c r="B18" t="s">
        <v>43</v>
      </c>
      <c r="C18" t="s">
        <v>19</v>
      </c>
      <c r="D18" s="1">
        <v>41643</v>
      </c>
      <c r="E18" s="1">
        <v>41643</v>
      </c>
      <c r="F18">
        <v>513.4</v>
      </c>
    </row>
    <row r="19" spans="1:6" x14ac:dyDescent="0.25">
      <c r="A19" t="s">
        <v>15</v>
      </c>
      <c r="B19" t="s">
        <v>44</v>
      </c>
      <c r="C19" t="s">
        <v>17</v>
      </c>
      <c r="D19" s="1">
        <v>41644</v>
      </c>
      <c r="E19" s="1">
        <v>41644</v>
      </c>
      <c r="F19">
        <v>501.5</v>
      </c>
    </row>
    <row r="20" spans="1:6" x14ac:dyDescent="0.25">
      <c r="A20" t="s">
        <v>6</v>
      </c>
      <c r="B20" t="s">
        <v>45</v>
      </c>
      <c r="C20" t="s">
        <v>27</v>
      </c>
      <c r="D20" s="1">
        <v>41644</v>
      </c>
      <c r="E20" s="1">
        <v>41644</v>
      </c>
      <c r="F20">
        <v>442</v>
      </c>
    </row>
    <row r="21" spans="1:6" x14ac:dyDescent="0.25">
      <c r="A21" t="s">
        <v>15</v>
      </c>
      <c r="B21" t="s">
        <v>46</v>
      </c>
      <c r="C21" t="s">
        <v>47</v>
      </c>
      <c r="D21" s="1">
        <v>41645</v>
      </c>
      <c r="E21" s="1">
        <v>41645</v>
      </c>
      <c r="F21">
        <v>363.8</v>
      </c>
    </row>
    <row r="22" spans="1:6" x14ac:dyDescent="0.25">
      <c r="A22" t="s">
        <v>48</v>
      </c>
      <c r="B22" t="s">
        <v>49</v>
      </c>
      <c r="C22" t="s">
        <v>11</v>
      </c>
      <c r="D22" s="1">
        <v>41646</v>
      </c>
      <c r="E22" s="1">
        <v>41646</v>
      </c>
      <c r="F22">
        <v>156.4</v>
      </c>
    </row>
    <row r="23" spans="1:6" x14ac:dyDescent="0.25">
      <c r="A23" t="s">
        <v>50</v>
      </c>
      <c r="B23" t="s">
        <v>51</v>
      </c>
      <c r="C23" t="s">
        <v>38</v>
      </c>
      <c r="D23" s="1">
        <v>41646</v>
      </c>
      <c r="E23" s="1">
        <v>41646</v>
      </c>
      <c r="F23">
        <v>278.8</v>
      </c>
    </row>
    <row r="24" spans="1:6" x14ac:dyDescent="0.25">
      <c r="A24" t="s">
        <v>33</v>
      </c>
      <c r="B24" t="s">
        <v>41</v>
      </c>
      <c r="C24" t="s">
        <v>14</v>
      </c>
      <c r="D24" s="1">
        <v>41646</v>
      </c>
      <c r="E24" s="1">
        <v>41646</v>
      </c>
      <c r="F24">
        <v>178.5</v>
      </c>
    </row>
    <row r="25" spans="1:6" x14ac:dyDescent="0.25">
      <c r="A25" t="s">
        <v>25</v>
      </c>
      <c r="B25" t="s">
        <v>35</v>
      </c>
      <c r="C25" t="s">
        <v>30</v>
      </c>
      <c r="D25" s="1">
        <v>41646</v>
      </c>
      <c r="E25" s="1">
        <v>41646</v>
      </c>
      <c r="F25">
        <v>212.5</v>
      </c>
    </row>
    <row r="26" spans="1:6" x14ac:dyDescent="0.25">
      <c r="A26" t="s">
        <v>52</v>
      </c>
      <c r="B26" t="s">
        <v>53</v>
      </c>
      <c r="C26" t="s">
        <v>24</v>
      </c>
      <c r="D26" s="1">
        <v>41646</v>
      </c>
      <c r="E26" s="1">
        <v>41646</v>
      </c>
      <c r="F26">
        <v>290.7</v>
      </c>
    </row>
    <row r="27" spans="1:6" x14ac:dyDescent="0.25">
      <c r="A27" t="s">
        <v>54</v>
      </c>
      <c r="B27" t="s">
        <v>55</v>
      </c>
      <c r="C27" t="s">
        <v>19</v>
      </c>
      <c r="D27" s="1">
        <v>41647</v>
      </c>
      <c r="E27" s="1">
        <v>41647</v>
      </c>
      <c r="F27">
        <v>513.4</v>
      </c>
    </row>
    <row r="28" spans="1:6" x14ac:dyDescent="0.25">
      <c r="A28" t="s">
        <v>6</v>
      </c>
      <c r="B28" t="s">
        <v>56</v>
      </c>
      <c r="C28" t="s">
        <v>19</v>
      </c>
      <c r="D28" s="1">
        <v>41647</v>
      </c>
      <c r="E28" s="1">
        <v>41647</v>
      </c>
      <c r="F28">
        <v>513.4</v>
      </c>
    </row>
    <row r="29" spans="1:6" x14ac:dyDescent="0.25">
      <c r="A29" t="s">
        <v>57</v>
      </c>
      <c r="B29" t="s">
        <v>58</v>
      </c>
      <c r="C29" t="s">
        <v>59</v>
      </c>
      <c r="D29" s="1">
        <v>41647</v>
      </c>
      <c r="E29" s="1">
        <v>41647</v>
      </c>
      <c r="F29">
        <v>442</v>
      </c>
    </row>
    <row r="30" spans="1:6" x14ac:dyDescent="0.25">
      <c r="A30" t="s">
        <v>28</v>
      </c>
      <c r="B30" t="s">
        <v>60</v>
      </c>
      <c r="C30" t="s">
        <v>11</v>
      </c>
      <c r="D30" s="1">
        <v>41648</v>
      </c>
      <c r="E30" s="1">
        <v>41652</v>
      </c>
      <c r="F30">
        <v>712.4</v>
      </c>
    </row>
    <row r="31" spans="1:6" x14ac:dyDescent="0.25">
      <c r="A31" t="s">
        <v>61</v>
      </c>
      <c r="B31" t="s">
        <v>62</v>
      </c>
      <c r="C31" t="s">
        <v>17</v>
      </c>
      <c r="D31" s="1">
        <v>41648</v>
      </c>
      <c r="E31" s="1">
        <v>41651</v>
      </c>
      <c r="F31">
        <v>1116.5</v>
      </c>
    </row>
    <row r="32" spans="1:6" x14ac:dyDescent="0.25">
      <c r="A32" t="s">
        <v>15</v>
      </c>
      <c r="B32" t="s">
        <v>63</v>
      </c>
      <c r="C32" t="s">
        <v>11</v>
      </c>
      <c r="D32" s="1">
        <v>41648</v>
      </c>
      <c r="E32" s="1">
        <v>41649</v>
      </c>
      <c r="F32">
        <v>295.39999999999998</v>
      </c>
    </row>
    <row r="33" spans="1:6" x14ac:dyDescent="0.25">
      <c r="A33" t="s">
        <v>64</v>
      </c>
      <c r="B33" t="s">
        <v>65</v>
      </c>
      <c r="C33" t="s">
        <v>66</v>
      </c>
      <c r="D33" s="1">
        <v>41648</v>
      </c>
      <c r="E33" s="1">
        <v>41649</v>
      </c>
      <c r="F33">
        <v>485.7</v>
      </c>
    </row>
    <row r="34" spans="1:6" x14ac:dyDescent="0.25">
      <c r="A34" t="s">
        <v>25</v>
      </c>
      <c r="B34" t="s">
        <v>67</v>
      </c>
      <c r="C34" t="s">
        <v>38</v>
      </c>
      <c r="D34" s="1">
        <v>41649</v>
      </c>
      <c r="E34" s="1">
        <v>41649</v>
      </c>
      <c r="F34">
        <v>278.8</v>
      </c>
    </row>
    <row r="35" spans="1:6" x14ac:dyDescent="0.25">
      <c r="A35" t="s">
        <v>25</v>
      </c>
      <c r="B35" t="s">
        <v>68</v>
      </c>
      <c r="C35" t="s">
        <v>59</v>
      </c>
      <c r="D35" s="1">
        <v>41649</v>
      </c>
      <c r="E35" s="1">
        <v>41649</v>
      </c>
      <c r="F35">
        <v>442</v>
      </c>
    </row>
    <row r="36" spans="1:6" x14ac:dyDescent="0.25">
      <c r="A36" t="s">
        <v>9</v>
      </c>
      <c r="B36" t="s">
        <v>69</v>
      </c>
      <c r="C36" t="s">
        <v>8</v>
      </c>
      <c r="D36" s="1">
        <v>41649</v>
      </c>
      <c r="E36" s="1">
        <v>41649</v>
      </c>
      <c r="F36">
        <v>680</v>
      </c>
    </row>
    <row r="37" spans="1:6" x14ac:dyDescent="0.25">
      <c r="A37" t="s">
        <v>52</v>
      </c>
      <c r="B37" t="s">
        <v>53</v>
      </c>
      <c r="C37" t="s">
        <v>47</v>
      </c>
      <c r="D37" s="1">
        <v>41649</v>
      </c>
      <c r="E37" s="1">
        <v>41649</v>
      </c>
      <c r="F37">
        <v>363.8</v>
      </c>
    </row>
    <row r="38" spans="1:6" x14ac:dyDescent="0.25">
      <c r="A38" t="s">
        <v>22</v>
      </c>
      <c r="B38" t="s">
        <v>23</v>
      </c>
      <c r="C38" t="s">
        <v>59</v>
      </c>
      <c r="D38" s="1">
        <v>41651</v>
      </c>
      <c r="E38" s="1">
        <v>41651</v>
      </c>
      <c r="F38">
        <v>442</v>
      </c>
    </row>
    <row r="39" spans="1:6" x14ac:dyDescent="0.25">
      <c r="A39" t="s">
        <v>15</v>
      </c>
      <c r="B39" t="s">
        <v>46</v>
      </c>
      <c r="C39" t="s">
        <v>14</v>
      </c>
      <c r="D39" s="1">
        <v>41652</v>
      </c>
      <c r="E39" s="1">
        <v>41655</v>
      </c>
      <c r="F39">
        <v>550.5</v>
      </c>
    </row>
    <row r="40" spans="1:6" x14ac:dyDescent="0.25">
      <c r="A40" t="s">
        <v>70</v>
      </c>
      <c r="B40" t="s">
        <v>71</v>
      </c>
      <c r="C40" t="s">
        <v>27</v>
      </c>
      <c r="D40" s="1">
        <v>41652</v>
      </c>
      <c r="E40" s="1">
        <v>41652</v>
      </c>
      <c r="F40">
        <v>442</v>
      </c>
    </row>
    <row r="41" spans="1:6" x14ac:dyDescent="0.25">
      <c r="A41" t="s">
        <v>25</v>
      </c>
      <c r="B41" t="s">
        <v>68</v>
      </c>
      <c r="C41" t="s">
        <v>72</v>
      </c>
      <c r="D41" s="1">
        <v>41652</v>
      </c>
      <c r="E41" s="1">
        <v>41652</v>
      </c>
      <c r="F41">
        <v>494.7</v>
      </c>
    </row>
    <row r="42" spans="1:6" x14ac:dyDescent="0.25">
      <c r="A42" t="s">
        <v>73</v>
      </c>
      <c r="B42" t="s">
        <v>74</v>
      </c>
      <c r="C42" t="s">
        <v>27</v>
      </c>
      <c r="D42" s="1">
        <v>41652</v>
      </c>
      <c r="E42" s="1">
        <v>41653</v>
      </c>
      <c r="F42">
        <v>570</v>
      </c>
    </row>
    <row r="43" spans="1:6" x14ac:dyDescent="0.25">
      <c r="A43" t="s">
        <v>75</v>
      </c>
      <c r="B43" t="s">
        <v>76</v>
      </c>
      <c r="C43" t="s">
        <v>47</v>
      </c>
      <c r="D43" s="1">
        <v>41652</v>
      </c>
      <c r="E43" s="1">
        <v>41653</v>
      </c>
      <c r="F43">
        <v>526.79999999999995</v>
      </c>
    </row>
    <row r="44" spans="1:6" x14ac:dyDescent="0.25">
      <c r="A44" t="s">
        <v>31</v>
      </c>
      <c r="B44" t="s">
        <v>77</v>
      </c>
      <c r="C44" t="s">
        <v>38</v>
      </c>
      <c r="D44" s="1">
        <v>41652</v>
      </c>
      <c r="E44" s="1">
        <v>41652</v>
      </c>
      <c r="F44">
        <v>278.8</v>
      </c>
    </row>
    <row r="45" spans="1:6" x14ac:dyDescent="0.25">
      <c r="A45" t="s">
        <v>22</v>
      </c>
      <c r="B45" t="s">
        <v>23</v>
      </c>
      <c r="C45" t="s">
        <v>38</v>
      </c>
      <c r="D45" s="1">
        <v>41653</v>
      </c>
      <c r="E45" s="1">
        <v>41656</v>
      </c>
      <c r="F45">
        <v>665.8</v>
      </c>
    </row>
    <row r="46" spans="1:6" x14ac:dyDescent="0.25">
      <c r="A46" t="s">
        <v>31</v>
      </c>
      <c r="B46" t="s">
        <v>78</v>
      </c>
      <c r="C46" t="s">
        <v>27</v>
      </c>
      <c r="D46" s="1">
        <v>41653</v>
      </c>
      <c r="E46" s="1">
        <v>41655</v>
      </c>
      <c r="F46">
        <v>698</v>
      </c>
    </row>
    <row r="47" spans="1:6" x14ac:dyDescent="0.25">
      <c r="A47" t="s">
        <v>48</v>
      </c>
      <c r="B47" t="s">
        <v>49</v>
      </c>
      <c r="C47" t="s">
        <v>72</v>
      </c>
      <c r="D47" s="1">
        <v>41653</v>
      </c>
      <c r="E47" s="1">
        <v>41653</v>
      </c>
      <c r="F47">
        <v>494.7</v>
      </c>
    </row>
    <row r="48" spans="1:6" x14ac:dyDescent="0.25">
      <c r="A48" t="s">
        <v>79</v>
      </c>
      <c r="B48" t="s">
        <v>80</v>
      </c>
      <c r="C48" t="s">
        <v>27</v>
      </c>
      <c r="D48" s="1">
        <v>41653</v>
      </c>
      <c r="E48" s="1">
        <v>41657</v>
      </c>
      <c r="F48">
        <v>954</v>
      </c>
    </row>
    <row r="49" spans="1:6" x14ac:dyDescent="0.25">
      <c r="A49" t="s">
        <v>54</v>
      </c>
      <c r="B49" t="s">
        <v>81</v>
      </c>
      <c r="C49" t="s">
        <v>8</v>
      </c>
      <c r="D49" s="1">
        <v>41653</v>
      </c>
      <c r="E49" s="1">
        <v>41653</v>
      </c>
      <c r="F49">
        <v>680</v>
      </c>
    </row>
    <row r="50" spans="1:6" x14ac:dyDescent="0.25">
      <c r="A50" t="s">
        <v>82</v>
      </c>
      <c r="B50" t="s">
        <v>83</v>
      </c>
      <c r="C50" t="s">
        <v>72</v>
      </c>
      <c r="D50" s="1">
        <v>41653</v>
      </c>
      <c r="E50" s="1">
        <v>41657</v>
      </c>
      <c r="F50">
        <v>1290.7</v>
      </c>
    </row>
    <row r="51" spans="1:6" x14ac:dyDescent="0.25">
      <c r="A51" t="s">
        <v>84</v>
      </c>
      <c r="B51" t="s">
        <v>85</v>
      </c>
      <c r="C51" t="s">
        <v>24</v>
      </c>
      <c r="D51" s="1">
        <v>41653</v>
      </c>
      <c r="E51" s="1">
        <v>41655</v>
      </c>
      <c r="F51">
        <v>588.70000000000005</v>
      </c>
    </row>
    <row r="52" spans="1:6" x14ac:dyDescent="0.25">
      <c r="A52" t="s">
        <v>31</v>
      </c>
      <c r="B52" t="s">
        <v>32</v>
      </c>
      <c r="C52" t="s">
        <v>30</v>
      </c>
      <c r="D52" s="1">
        <v>41653</v>
      </c>
      <c r="E52" s="1">
        <v>41655</v>
      </c>
      <c r="F52">
        <v>450.5</v>
      </c>
    </row>
    <row r="53" spans="1:6" x14ac:dyDescent="0.25">
      <c r="A53" t="s">
        <v>6</v>
      </c>
      <c r="B53" t="s">
        <v>56</v>
      </c>
      <c r="C53" t="s">
        <v>30</v>
      </c>
      <c r="D53" s="1">
        <v>41653</v>
      </c>
      <c r="E53" s="1">
        <v>41657</v>
      </c>
      <c r="F53">
        <v>688.5</v>
      </c>
    </row>
    <row r="54" spans="1:6" x14ac:dyDescent="0.25">
      <c r="A54" t="s">
        <v>86</v>
      </c>
      <c r="B54" t="s">
        <v>87</v>
      </c>
      <c r="C54" t="s">
        <v>72</v>
      </c>
      <c r="D54" s="1">
        <v>41653</v>
      </c>
      <c r="E54" s="1">
        <v>41654</v>
      </c>
      <c r="F54">
        <v>693.7</v>
      </c>
    </row>
    <row r="55" spans="1:6" x14ac:dyDescent="0.25">
      <c r="A55" t="s">
        <v>75</v>
      </c>
      <c r="B55" t="s">
        <v>88</v>
      </c>
      <c r="C55" t="s">
        <v>30</v>
      </c>
      <c r="D55" s="1">
        <v>41653</v>
      </c>
      <c r="E55" s="1">
        <v>41653</v>
      </c>
      <c r="F55">
        <v>212.5</v>
      </c>
    </row>
    <row r="56" spans="1:6" x14ac:dyDescent="0.25">
      <c r="A56" t="s">
        <v>89</v>
      </c>
      <c r="B56" t="s">
        <v>90</v>
      </c>
      <c r="C56" t="s">
        <v>8</v>
      </c>
      <c r="D56" s="1">
        <v>41653</v>
      </c>
      <c r="E56" s="1">
        <v>41654</v>
      </c>
      <c r="F56">
        <v>891</v>
      </c>
    </row>
    <row r="57" spans="1:6" x14ac:dyDescent="0.25">
      <c r="A57" t="s">
        <v>39</v>
      </c>
      <c r="B57" t="s">
        <v>40</v>
      </c>
      <c r="C57" t="s">
        <v>38</v>
      </c>
      <c r="D57" s="1">
        <v>41653</v>
      </c>
      <c r="E57" s="1">
        <v>41654</v>
      </c>
      <c r="F57">
        <v>407.8</v>
      </c>
    </row>
    <row r="58" spans="1:6" x14ac:dyDescent="0.25">
      <c r="A58" t="s">
        <v>15</v>
      </c>
      <c r="B58" t="s">
        <v>63</v>
      </c>
      <c r="C58" t="s">
        <v>19</v>
      </c>
      <c r="D58" s="1">
        <v>41653</v>
      </c>
      <c r="E58" s="1">
        <v>41653</v>
      </c>
      <c r="F58">
        <v>513.4</v>
      </c>
    </row>
    <row r="59" spans="1:6" x14ac:dyDescent="0.25">
      <c r="A59" t="s">
        <v>91</v>
      </c>
      <c r="B59" t="s">
        <v>92</v>
      </c>
      <c r="C59" t="s">
        <v>59</v>
      </c>
      <c r="D59" s="1">
        <v>41653</v>
      </c>
      <c r="E59" s="1">
        <v>41655</v>
      </c>
      <c r="F59">
        <v>760</v>
      </c>
    </row>
    <row r="60" spans="1:6" x14ac:dyDescent="0.25">
      <c r="A60" t="s">
        <v>93</v>
      </c>
      <c r="B60" t="s">
        <v>94</v>
      </c>
      <c r="C60" t="s">
        <v>47</v>
      </c>
      <c r="D60" s="1">
        <v>41653</v>
      </c>
      <c r="E60" s="1">
        <v>41654</v>
      </c>
      <c r="F60">
        <v>526.79999999999995</v>
      </c>
    </row>
    <row r="61" spans="1:6" x14ac:dyDescent="0.25">
      <c r="A61" t="s">
        <v>12</v>
      </c>
      <c r="B61" t="s">
        <v>95</v>
      </c>
      <c r="C61" t="s">
        <v>8</v>
      </c>
      <c r="D61" s="1">
        <v>41653</v>
      </c>
      <c r="E61" s="1">
        <v>41656</v>
      </c>
      <c r="F61">
        <v>1313</v>
      </c>
    </row>
    <row r="62" spans="1:6" x14ac:dyDescent="0.25">
      <c r="A62" t="s">
        <v>15</v>
      </c>
      <c r="B62" t="s">
        <v>96</v>
      </c>
      <c r="C62" t="s">
        <v>66</v>
      </c>
      <c r="D62" s="1">
        <v>41653</v>
      </c>
      <c r="E62" s="1">
        <v>41656</v>
      </c>
      <c r="F62">
        <v>841.7</v>
      </c>
    </row>
    <row r="63" spans="1:6" x14ac:dyDescent="0.25">
      <c r="A63" t="s">
        <v>64</v>
      </c>
      <c r="B63" t="s">
        <v>65</v>
      </c>
      <c r="C63" t="s">
        <v>38</v>
      </c>
      <c r="D63" s="1">
        <v>41653</v>
      </c>
      <c r="E63" s="1">
        <v>41657</v>
      </c>
      <c r="F63">
        <v>794.8</v>
      </c>
    </row>
    <row r="64" spans="1:6" x14ac:dyDescent="0.25">
      <c r="A64" t="s">
        <v>57</v>
      </c>
      <c r="B64" t="s">
        <v>58</v>
      </c>
      <c r="C64" t="s">
        <v>47</v>
      </c>
      <c r="D64" s="1">
        <v>41653</v>
      </c>
      <c r="E64" s="1">
        <v>41656</v>
      </c>
      <c r="F64">
        <v>852.8</v>
      </c>
    </row>
    <row r="65" spans="1:6" x14ac:dyDescent="0.25">
      <c r="A65" t="s">
        <v>50</v>
      </c>
      <c r="B65" t="s">
        <v>51</v>
      </c>
      <c r="C65" t="s">
        <v>59</v>
      </c>
      <c r="D65" s="1">
        <v>41654</v>
      </c>
      <c r="E65" s="1">
        <v>41656</v>
      </c>
      <c r="F65">
        <v>760</v>
      </c>
    </row>
    <row r="66" spans="1:6" x14ac:dyDescent="0.25">
      <c r="A66" t="s">
        <v>28</v>
      </c>
      <c r="B66" t="s">
        <v>60</v>
      </c>
      <c r="C66" t="s">
        <v>17</v>
      </c>
      <c r="D66" s="1">
        <v>41654</v>
      </c>
      <c r="E66" s="1">
        <v>41657</v>
      </c>
      <c r="F66">
        <v>1116.5</v>
      </c>
    </row>
    <row r="67" spans="1:6" x14ac:dyDescent="0.25">
      <c r="A67" t="s">
        <v>28</v>
      </c>
      <c r="B67" t="s">
        <v>29</v>
      </c>
      <c r="C67" t="s">
        <v>11</v>
      </c>
      <c r="D67" s="1">
        <v>41654</v>
      </c>
      <c r="E67" s="1">
        <v>41657</v>
      </c>
      <c r="F67">
        <v>573.4</v>
      </c>
    </row>
    <row r="68" spans="1:6" x14ac:dyDescent="0.25">
      <c r="A68" t="s">
        <v>31</v>
      </c>
      <c r="B68" t="s">
        <v>32</v>
      </c>
      <c r="C68" t="s">
        <v>59</v>
      </c>
      <c r="D68" s="1">
        <v>41654</v>
      </c>
      <c r="E68" s="1">
        <v>41656</v>
      </c>
      <c r="F68">
        <v>760</v>
      </c>
    </row>
    <row r="69" spans="1:6" x14ac:dyDescent="0.25">
      <c r="A69" t="s">
        <v>97</v>
      </c>
      <c r="B69" t="s">
        <v>98</v>
      </c>
      <c r="C69" t="s">
        <v>8</v>
      </c>
      <c r="D69" s="1">
        <v>41654</v>
      </c>
      <c r="E69" s="1">
        <v>41656</v>
      </c>
      <c r="F69">
        <v>1102</v>
      </c>
    </row>
    <row r="70" spans="1:6" x14ac:dyDescent="0.25">
      <c r="A70" t="s">
        <v>9</v>
      </c>
      <c r="B70" t="s">
        <v>69</v>
      </c>
      <c r="C70" t="s">
        <v>19</v>
      </c>
      <c r="D70" s="1">
        <v>41654</v>
      </c>
      <c r="E70" s="1">
        <v>41657</v>
      </c>
      <c r="F70">
        <v>936.4</v>
      </c>
    </row>
    <row r="71" spans="1:6" x14ac:dyDescent="0.25">
      <c r="A71" t="s">
        <v>99</v>
      </c>
      <c r="B71" t="s">
        <v>100</v>
      </c>
      <c r="C71" t="s">
        <v>66</v>
      </c>
      <c r="D71" s="1">
        <v>41654</v>
      </c>
      <c r="E71" s="1">
        <v>41658</v>
      </c>
      <c r="F71">
        <v>1019.7</v>
      </c>
    </row>
    <row r="72" spans="1:6" x14ac:dyDescent="0.25">
      <c r="A72" t="s">
        <v>101</v>
      </c>
      <c r="B72" t="s">
        <v>102</v>
      </c>
      <c r="C72" t="s">
        <v>72</v>
      </c>
      <c r="D72" s="1">
        <v>41654</v>
      </c>
      <c r="E72" s="1">
        <v>41657</v>
      </c>
      <c r="F72">
        <v>1091.7</v>
      </c>
    </row>
    <row r="73" spans="1:6" x14ac:dyDescent="0.25">
      <c r="A73" t="s">
        <v>9</v>
      </c>
      <c r="B73" t="s">
        <v>103</v>
      </c>
      <c r="C73" t="s">
        <v>47</v>
      </c>
      <c r="D73" s="1">
        <v>41654</v>
      </c>
      <c r="E73" s="1">
        <v>41658</v>
      </c>
      <c r="F73">
        <v>1015.8</v>
      </c>
    </row>
    <row r="74" spans="1:6" x14ac:dyDescent="0.25">
      <c r="A74" t="s">
        <v>73</v>
      </c>
      <c r="B74" t="s">
        <v>104</v>
      </c>
      <c r="C74" t="s">
        <v>47</v>
      </c>
      <c r="D74" s="1">
        <v>41654</v>
      </c>
      <c r="E74" s="1">
        <v>41655</v>
      </c>
      <c r="F74">
        <v>526.79999999999995</v>
      </c>
    </row>
    <row r="75" spans="1:6" x14ac:dyDescent="0.25">
      <c r="A75" t="s">
        <v>15</v>
      </c>
      <c r="B75" t="s">
        <v>105</v>
      </c>
      <c r="C75" t="s">
        <v>14</v>
      </c>
      <c r="D75" s="1">
        <v>41654</v>
      </c>
      <c r="E75" s="1">
        <v>41655</v>
      </c>
      <c r="F75">
        <v>302.5</v>
      </c>
    </row>
    <row r="76" spans="1:6" x14ac:dyDescent="0.25">
      <c r="A76" t="s">
        <v>93</v>
      </c>
      <c r="B76" t="s">
        <v>106</v>
      </c>
      <c r="C76" t="s">
        <v>47</v>
      </c>
      <c r="D76" s="1">
        <v>41654</v>
      </c>
      <c r="E76" s="1">
        <v>41654</v>
      </c>
      <c r="F76">
        <v>363.8</v>
      </c>
    </row>
    <row r="77" spans="1:6" x14ac:dyDescent="0.25">
      <c r="A77" t="s">
        <v>93</v>
      </c>
      <c r="B77" t="s">
        <v>106</v>
      </c>
      <c r="C77" t="s">
        <v>14</v>
      </c>
      <c r="D77" s="1">
        <v>41654</v>
      </c>
      <c r="E77" s="1">
        <v>41654</v>
      </c>
      <c r="F77">
        <v>178.5</v>
      </c>
    </row>
    <row r="78" spans="1:6" x14ac:dyDescent="0.25">
      <c r="A78" t="s">
        <v>42</v>
      </c>
      <c r="B78" t="s">
        <v>43</v>
      </c>
      <c r="C78" t="s">
        <v>27</v>
      </c>
      <c r="D78" s="1">
        <v>41654</v>
      </c>
      <c r="E78" s="1">
        <v>41655</v>
      </c>
      <c r="F78">
        <v>570</v>
      </c>
    </row>
    <row r="79" spans="1:6" x14ac:dyDescent="0.25">
      <c r="A79" t="s">
        <v>107</v>
      </c>
      <c r="B79" t="s">
        <v>108</v>
      </c>
      <c r="C79" t="s">
        <v>66</v>
      </c>
      <c r="D79" s="1">
        <v>41654</v>
      </c>
      <c r="E79" s="1">
        <v>41655</v>
      </c>
      <c r="F79">
        <v>485.7</v>
      </c>
    </row>
    <row r="80" spans="1:6" x14ac:dyDescent="0.25">
      <c r="A80" t="s">
        <v>109</v>
      </c>
      <c r="B80" t="s">
        <v>110</v>
      </c>
      <c r="C80" t="s">
        <v>14</v>
      </c>
      <c r="D80" s="1">
        <v>41654</v>
      </c>
      <c r="E80" s="1">
        <v>41655</v>
      </c>
      <c r="F80">
        <v>302.5</v>
      </c>
    </row>
    <row r="81" spans="1:6" x14ac:dyDescent="0.25">
      <c r="A81" t="s">
        <v>6</v>
      </c>
      <c r="B81" t="s">
        <v>45</v>
      </c>
      <c r="C81" t="s">
        <v>66</v>
      </c>
      <c r="D81" s="1">
        <v>41654</v>
      </c>
      <c r="E81" s="1">
        <v>41656</v>
      </c>
      <c r="F81">
        <v>663.7</v>
      </c>
    </row>
    <row r="82" spans="1:6" x14ac:dyDescent="0.25">
      <c r="A82" t="s">
        <v>111</v>
      </c>
      <c r="B82" t="s">
        <v>112</v>
      </c>
      <c r="C82" t="s">
        <v>66</v>
      </c>
      <c r="D82" s="1">
        <v>41654</v>
      </c>
      <c r="E82" s="1">
        <v>41656</v>
      </c>
      <c r="F82">
        <v>663.7</v>
      </c>
    </row>
    <row r="83" spans="1:6" x14ac:dyDescent="0.25">
      <c r="A83" t="s">
        <v>113</v>
      </c>
      <c r="B83" t="s">
        <v>114</v>
      </c>
      <c r="C83" t="s">
        <v>11</v>
      </c>
      <c r="D83" s="1">
        <v>41654</v>
      </c>
      <c r="E83" s="1">
        <v>41658</v>
      </c>
      <c r="F83">
        <v>712.4</v>
      </c>
    </row>
    <row r="84" spans="1:6" x14ac:dyDescent="0.25">
      <c r="A84" t="s">
        <v>115</v>
      </c>
      <c r="B84" t="s">
        <v>116</v>
      </c>
      <c r="C84" t="s">
        <v>14</v>
      </c>
      <c r="D84" s="1">
        <v>41654</v>
      </c>
      <c r="E84" s="1">
        <v>41655</v>
      </c>
      <c r="F84">
        <v>302.5</v>
      </c>
    </row>
    <row r="85" spans="1:6" x14ac:dyDescent="0.25">
      <c r="A85" t="s">
        <v>70</v>
      </c>
      <c r="B85" t="s">
        <v>117</v>
      </c>
      <c r="C85" t="s">
        <v>8</v>
      </c>
      <c r="D85" s="1">
        <v>41654</v>
      </c>
      <c r="E85" s="1">
        <v>41655</v>
      </c>
      <c r="F85">
        <v>891</v>
      </c>
    </row>
    <row r="86" spans="1:6" x14ac:dyDescent="0.25">
      <c r="A86" t="s">
        <v>54</v>
      </c>
      <c r="B86" t="s">
        <v>118</v>
      </c>
      <c r="C86" t="s">
        <v>8</v>
      </c>
      <c r="D86" s="1">
        <v>41654</v>
      </c>
      <c r="E86" s="1">
        <v>41657</v>
      </c>
      <c r="F86">
        <v>1313</v>
      </c>
    </row>
    <row r="87" spans="1:6" x14ac:dyDescent="0.25">
      <c r="A87" t="s">
        <v>54</v>
      </c>
      <c r="B87" t="s">
        <v>81</v>
      </c>
      <c r="C87" t="s">
        <v>27</v>
      </c>
      <c r="D87" s="1">
        <v>41656</v>
      </c>
      <c r="E87" s="1">
        <v>41656</v>
      </c>
      <c r="F87">
        <v>442</v>
      </c>
    </row>
    <row r="88" spans="1:6" x14ac:dyDescent="0.25">
      <c r="A88" t="s">
        <v>119</v>
      </c>
      <c r="B88" t="s">
        <v>120</v>
      </c>
      <c r="C88" t="s">
        <v>27</v>
      </c>
      <c r="D88" s="1">
        <v>41656</v>
      </c>
      <c r="E88" s="1">
        <v>41656</v>
      </c>
      <c r="F88">
        <v>442</v>
      </c>
    </row>
    <row r="89" spans="1:6" x14ac:dyDescent="0.25">
      <c r="A89" t="s">
        <v>31</v>
      </c>
      <c r="B89" t="s">
        <v>77</v>
      </c>
      <c r="C89" t="s">
        <v>11</v>
      </c>
      <c r="D89" s="1">
        <v>41656</v>
      </c>
      <c r="E89" s="1">
        <v>41656</v>
      </c>
      <c r="F89">
        <v>156.4</v>
      </c>
    </row>
    <row r="90" spans="1:6" x14ac:dyDescent="0.25">
      <c r="A90" t="s">
        <v>9</v>
      </c>
      <c r="B90" t="s">
        <v>18</v>
      </c>
      <c r="C90" t="s">
        <v>11</v>
      </c>
      <c r="D90" s="1">
        <v>41656</v>
      </c>
      <c r="E90" s="1">
        <v>41656</v>
      </c>
      <c r="F90">
        <v>156.4</v>
      </c>
    </row>
    <row r="91" spans="1:6" x14ac:dyDescent="0.25">
      <c r="A91" t="s">
        <v>86</v>
      </c>
      <c r="B91" t="s">
        <v>87</v>
      </c>
      <c r="C91" t="s">
        <v>17</v>
      </c>
      <c r="D91" s="1">
        <v>41657</v>
      </c>
      <c r="E91" s="1">
        <v>41657</v>
      </c>
      <c r="F91">
        <v>501.5</v>
      </c>
    </row>
    <row r="92" spans="1:6" x14ac:dyDescent="0.25">
      <c r="A92" t="s">
        <v>75</v>
      </c>
      <c r="B92" t="s">
        <v>88</v>
      </c>
      <c r="C92" t="s">
        <v>14</v>
      </c>
      <c r="D92" s="1">
        <v>41657</v>
      </c>
      <c r="E92" s="1">
        <v>41658</v>
      </c>
      <c r="F92">
        <v>302.5</v>
      </c>
    </row>
    <row r="93" spans="1:6" x14ac:dyDescent="0.25">
      <c r="A93" t="s">
        <v>93</v>
      </c>
      <c r="B93" t="s">
        <v>94</v>
      </c>
      <c r="C93" t="s">
        <v>8</v>
      </c>
      <c r="D93" s="1">
        <v>41657</v>
      </c>
      <c r="E93" s="1">
        <v>41657</v>
      </c>
      <c r="F93">
        <v>680</v>
      </c>
    </row>
    <row r="94" spans="1:6" x14ac:dyDescent="0.25">
      <c r="A94" t="s">
        <v>48</v>
      </c>
      <c r="B94" t="s">
        <v>49</v>
      </c>
      <c r="C94" t="s">
        <v>19</v>
      </c>
      <c r="D94" s="1">
        <v>41658</v>
      </c>
      <c r="E94" s="1">
        <v>41658</v>
      </c>
      <c r="F94">
        <v>513.4</v>
      </c>
    </row>
    <row r="95" spans="1:6" x14ac:dyDescent="0.25">
      <c r="A95" t="s">
        <v>111</v>
      </c>
      <c r="B95" t="s">
        <v>112</v>
      </c>
      <c r="C95" t="s">
        <v>17</v>
      </c>
      <c r="D95" s="1">
        <v>41658</v>
      </c>
      <c r="E95" s="1">
        <v>41658</v>
      </c>
      <c r="F95">
        <v>501.5</v>
      </c>
    </row>
    <row r="96" spans="1:6" x14ac:dyDescent="0.25">
      <c r="A96" t="s">
        <v>6</v>
      </c>
      <c r="B96" t="s">
        <v>56</v>
      </c>
      <c r="C96" t="s">
        <v>72</v>
      </c>
      <c r="D96" s="1">
        <v>41660</v>
      </c>
      <c r="E96" s="1">
        <v>41662</v>
      </c>
      <c r="F96">
        <v>892.7</v>
      </c>
    </row>
    <row r="97" spans="1:6" x14ac:dyDescent="0.25">
      <c r="A97" t="s">
        <v>99</v>
      </c>
      <c r="B97" t="s">
        <v>100</v>
      </c>
      <c r="C97" t="s">
        <v>27</v>
      </c>
      <c r="D97" s="1">
        <v>41660</v>
      </c>
      <c r="E97" s="1">
        <v>41663</v>
      </c>
      <c r="F97">
        <v>826</v>
      </c>
    </row>
    <row r="98" spans="1:6" x14ac:dyDescent="0.25">
      <c r="A98" t="s">
        <v>86</v>
      </c>
      <c r="B98" t="s">
        <v>87</v>
      </c>
      <c r="C98" t="s">
        <v>72</v>
      </c>
      <c r="D98" s="1">
        <v>41660</v>
      </c>
      <c r="E98" s="1">
        <v>41662</v>
      </c>
      <c r="F98">
        <v>892.7</v>
      </c>
    </row>
    <row r="99" spans="1:6" x14ac:dyDescent="0.25">
      <c r="A99" t="s">
        <v>54</v>
      </c>
      <c r="B99" t="s">
        <v>121</v>
      </c>
      <c r="C99" t="s">
        <v>19</v>
      </c>
      <c r="D99" s="1">
        <v>41660</v>
      </c>
      <c r="E99" s="1">
        <v>41662</v>
      </c>
      <c r="F99">
        <v>795.4</v>
      </c>
    </row>
    <row r="100" spans="1:6" x14ac:dyDescent="0.25">
      <c r="A100" t="s">
        <v>75</v>
      </c>
      <c r="B100" t="s">
        <v>76</v>
      </c>
      <c r="C100" t="s">
        <v>8</v>
      </c>
      <c r="D100" s="1">
        <v>41660</v>
      </c>
      <c r="E100" s="1">
        <v>41664</v>
      </c>
      <c r="F100">
        <v>1524</v>
      </c>
    </row>
    <row r="101" spans="1:6" x14ac:dyDescent="0.25">
      <c r="A101" t="s">
        <v>31</v>
      </c>
      <c r="B101" t="s">
        <v>77</v>
      </c>
      <c r="C101" t="s">
        <v>47</v>
      </c>
      <c r="D101" s="1">
        <v>41660</v>
      </c>
      <c r="E101" s="1">
        <v>41663</v>
      </c>
      <c r="F101">
        <v>852.8</v>
      </c>
    </row>
    <row r="102" spans="1:6" x14ac:dyDescent="0.25">
      <c r="A102" t="s">
        <v>122</v>
      </c>
      <c r="B102" t="s">
        <v>123</v>
      </c>
      <c r="C102" t="s">
        <v>17</v>
      </c>
      <c r="D102" s="1">
        <v>41661</v>
      </c>
      <c r="E102" s="1">
        <v>41661</v>
      </c>
      <c r="F102">
        <v>501.5</v>
      </c>
    </row>
    <row r="103" spans="1:6" x14ac:dyDescent="0.25">
      <c r="A103" t="s">
        <v>93</v>
      </c>
      <c r="B103" t="s">
        <v>124</v>
      </c>
      <c r="C103" t="s">
        <v>59</v>
      </c>
      <c r="D103" s="1">
        <v>41661</v>
      </c>
      <c r="E103" s="1">
        <v>41661</v>
      </c>
      <c r="F103">
        <v>442</v>
      </c>
    </row>
    <row r="104" spans="1:6" x14ac:dyDescent="0.25">
      <c r="A104" t="s">
        <v>82</v>
      </c>
      <c r="B104" t="s">
        <v>125</v>
      </c>
      <c r="C104" t="s">
        <v>8</v>
      </c>
      <c r="D104" s="1">
        <v>41661</v>
      </c>
      <c r="E104" s="1">
        <v>41663</v>
      </c>
      <c r="F104">
        <v>1102</v>
      </c>
    </row>
    <row r="105" spans="1:6" x14ac:dyDescent="0.25">
      <c r="A105" t="s">
        <v>126</v>
      </c>
      <c r="B105" t="s">
        <v>127</v>
      </c>
      <c r="C105" t="s">
        <v>14</v>
      </c>
      <c r="D105" s="1">
        <v>41661</v>
      </c>
      <c r="E105" s="1">
        <v>41663</v>
      </c>
      <c r="F105">
        <v>426.5</v>
      </c>
    </row>
    <row r="106" spans="1:6" x14ac:dyDescent="0.25">
      <c r="A106" t="s">
        <v>128</v>
      </c>
      <c r="B106" t="s">
        <v>129</v>
      </c>
      <c r="C106" t="s">
        <v>19</v>
      </c>
      <c r="D106" s="1">
        <v>41662</v>
      </c>
      <c r="E106" s="1">
        <v>41663</v>
      </c>
      <c r="F106">
        <v>654.4</v>
      </c>
    </row>
    <row r="107" spans="1:6" x14ac:dyDescent="0.25">
      <c r="A107" t="s">
        <v>25</v>
      </c>
      <c r="B107" t="s">
        <v>26</v>
      </c>
      <c r="C107" t="s">
        <v>11</v>
      </c>
      <c r="D107" s="1">
        <v>41662</v>
      </c>
      <c r="E107" s="1">
        <v>41663</v>
      </c>
      <c r="F107">
        <v>295.39999999999998</v>
      </c>
    </row>
    <row r="108" spans="1:6" x14ac:dyDescent="0.25">
      <c r="A108" t="s">
        <v>25</v>
      </c>
      <c r="B108" t="s">
        <v>68</v>
      </c>
      <c r="C108" t="s">
        <v>66</v>
      </c>
      <c r="D108" s="1">
        <v>41662</v>
      </c>
      <c r="E108" s="1">
        <v>41663</v>
      </c>
      <c r="F108">
        <v>485.7</v>
      </c>
    </row>
    <row r="109" spans="1:6" x14ac:dyDescent="0.25">
      <c r="A109" t="s">
        <v>99</v>
      </c>
      <c r="B109" t="s">
        <v>130</v>
      </c>
      <c r="C109" t="s">
        <v>72</v>
      </c>
      <c r="D109" s="1">
        <v>41663</v>
      </c>
      <c r="E109" s="1">
        <v>41663</v>
      </c>
      <c r="F109">
        <v>494.7</v>
      </c>
    </row>
    <row r="110" spans="1:6" x14ac:dyDescent="0.25">
      <c r="A110" t="s">
        <v>131</v>
      </c>
      <c r="B110" t="s">
        <v>132</v>
      </c>
      <c r="C110" t="s">
        <v>38</v>
      </c>
      <c r="D110" s="1">
        <v>41663</v>
      </c>
      <c r="E110" s="1">
        <v>41663</v>
      </c>
      <c r="F110">
        <v>278.8</v>
      </c>
    </row>
    <row r="111" spans="1:6" x14ac:dyDescent="0.25">
      <c r="A111" t="s">
        <v>93</v>
      </c>
      <c r="B111" t="s">
        <v>94</v>
      </c>
      <c r="C111" t="s">
        <v>47</v>
      </c>
      <c r="D111" s="1">
        <v>41664</v>
      </c>
      <c r="E111" s="1">
        <v>41664</v>
      </c>
      <c r="F111">
        <v>363.8</v>
      </c>
    </row>
    <row r="112" spans="1:6" x14ac:dyDescent="0.25">
      <c r="A112" t="s">
        <v>6</v>
      </c>
      <c r="B112" t="s">
        <v>7</v>
      </c>
      <c r="C112" t="s">
        <v>66</v>
      </c>
      <c r="D112" s="1">
        <v>41665</v>
      </c>
      <c r="E112" s="1">
        <v>41669</v>
      </c>
      <c r="F112">
        <v>1019.7</v>
      </c>
    </row>
    <row r="113" spans="1:6" x14ac:dyDescent="0.25">
      <c r="A113" t="s">
        <v>79</v>
      </c>
      <c r="B113" t="s">
        <v>80</v>
      </c>
      <c r="C113" t="s">
        <v>19</v>
      </c>
      <c r="D113" s="1">
        <v>41665</v>
      </c>
      <c r="E113" s="1">
        <v>41669</v>
      </c>
      <c r="F113">
        <v>1077.4000000000001</v>
      </c>
    </row>
    <row r="114" spans="1:6" x14ac:dyDescent="0.25">
      <c r="A114" t="s">
        <v>54</v>
      </c>
      <c r="B114" t="s">
        <v>133</v>
      </c>
      <c r="C114" t="s">
        <v>17</v>
      </c>
      <c r="D114" s="1">
        <v>41665</v>
      </c>
      <c r="E114" s="1">
        <v>41667</v>
      </c>
      <c r="F114">
        <v>911.5</v>
      </c>
    </row>
    <row r="115" spans="1:6" x14ac:dyDescent="0.25">
      <c r="A115" t="s">
        <v>134</v>
      </c>
      <c r="B115" t="s">
        <v>135</v>
      </c>
      <c r="C115" t="s">
        <v>47</v>
      </c>
      <c r="D115" s="1">
        <v>41665</v>
      </c>
      <c r="E115" s="1">
        <v>41667</v>
      </c>
      <c r="F115">
        <v>689.8</v>
      </c>
    </row>
    <row r="116" spans="1:6" x14ac:dyDescent="0.25">
      <c r="A116" t="s">
        <v>93</v>
      </c>
      <c r="B116" t="s">
        <v>106</v>
      </c>
      <c r="C116" t="s">
        <v>17</v>
      </c>
      <c r="D116" s="1">
        <v>41665</v>
      </c>
      <c r="E116" s="1">
        <v>41669</v>
      </c>
      <c r="F116">
        <v>1321.5</v>
      </c>
    </row>
    <row r="117" spans="1:6" x14ac:dyDescent="0.25">
      <c r="A117" t="s">
        <v>52</v>
      </c>
      <c r="B117" t="s">
        <v>53</v>
      </c>
      <c r="C117" t="s">
        <v>59</v>
      </c>
      <c r="D117" s="1">
        <v>41665</v>
      </c>
      <c r="E117" s="1">
        <v>41669</v>
      </c>
      <c r="F117">
        <v>1078</v>
      </c>
    </row>
    <row r="118" spans="1:6" x14ac:dyDescent="0.25">
      <c r="A118" t="s">
        <v>119</v>
      </c>
      <c r="B118" t="s">
        <v>120</v>
      </c>
      <c r="C118" t="s">
        <v>24</v>
      </c>
      <c r="D118" s="1">
        <v>41665</v>
      </c>
      <c r="E118" s="1">
        <v>41668</v>
      </c>
      <c r="F118">
        <v>737.7</v>
      </c>
    </row>
    <row r="119" spans="1:6" x14ac:dyDescent="0.25">
      <c r="A119" t="s">
        <v>89</v>
      </c>
      <c r="B119" t="s">
        <v>90</v>
      </c>
      <c r="C119" t="s">
        <v>72</v>
      </c>
      <c r="D119" s="1">
        <v>41665</v>
      </c>
      <c r="E119" s="1">
        <v>41666</v>
      </c>
      <c r="F119">
        <v>693.7</v>
      </c>
    </row>
    <row r="120" spans="1:6" x14ac:dyDescent="0.25">
      <c r="A120" t="s">
        <v>12</v>
      </c>
      <c r="B120" t="s">
        <v>95</v>
      </c>
      <c r="C120" t="s">
        <v>11</v>
      </c>
      <c r="D120" s="1">
        <v>41665</v>
      </c>
      <c r="E120" s="1">
        <v>41667</v>
      </c>
      <c r="F120">
        <v>434.4</v>
      </c>
    </row>
    <row r="121" spans="1:6" x14ac:dyDescent="0.25">
      <c r="A121" t="s">
        <v>15</v>
      </c>
      <c r="B121" t="s">
        <v>96</v>
      </c>
      <c r="C121" t="s">
        <v>11</v>
      </c>
      <c r="D121" s="1">
        <v>41665</v>
      </c>
      <c r="E121" s="1">
        <v>41668</v>
      </c>
      <c r="F121">
        <v>573.4</v>
      </c>
    </row>
    <row r="122" spans="1:6" x14ac:dyDescent="0.25">
      <c r="A122" t="s">
        <v>86</v>
      </c>
      <c r="B122" t="s">
        <v>136</v>
      </c>
      <c r="C122" t="s">
        <v>27</v>
      </c>
      <c r="D122" s="1">
        <v>41665</v>
      </c>
      <c r="E122" s="1">
        <v>41669</v>
      </c>
      <c r="F122">
        <v>954</v>
      </c>
    </row>
    <row r="123" spans="1:6" x14ac:dyDescent="0.25">
      <c r="A123" t="s">
        <v>20</v>
      </c>
      <c r="B123" t="s">
        <v>21</v>
      </c>
      <c r="C123" t="s">
        <v>38</v>
      </c>
      <c r="D123" s="1">
        <v>41665</v>
      </c>
      <c r="E123" s="1">
        <v>41666</v>
      </c>
      <c r="F123">
        <v>407.8</v>
      </c>
    </row>
    <row r="124" spans="1:6" x14ac:dyDescent="0.25">
      <c r="A124" t="s">
        <v>54</v>
      </c>
      <c r="B124" t="s">
        <v>81</v>
      </c>
      <c r="C124" t="s">
        <v>17</v>
      </c>
      <c r="D124" s="1">
        <v>41666</v>
      </c>
      <c r="E124" s="1">
        <v>41666</v>
      </c>
      <c r="F124">
        <v>501.5</v>
      </c>
    </row>
    <row r="125" spans="1:6" x14ac:dyDescent="0.25">
      <c r="A125" t="s">
        <v>31</v>
      </c>
      <c r="B125" t="s">
        <v>77</v>
      </c>
      <c r="C125" t="s">
        <v>72</v>
      </c>
      <c r="D125" s="1">
        <v>41666</v>
      </c>
      <c r="E125" s="1">
        <v>41668</v>
      </c>
      <c r="F125">
        <v>892.7</v>
      </c>
    </row>
    <row r="126" spans="1:6" x14ac:dyDescent="0.25">
      <c r="A126" t="s">
        <v>93</v>
      </c>
      <c r="B126" t="s">
        <v>94</v>
      </c>
      <c r="C126" t="s">
        <v>8</v>
      </c>
      <c r="D126" s="1">
        <v>41666</v>
      </c>
      <c r="E126" s="1">
        <v>41666</v>
      </c>
      <c r="F126">
        <v>680</v>
      </c>
    </row>
    <row r="127" spans="1:6" x14ac:dyDescent="0.25">
      <c r="A127" t="s">
        <v>137</v>
      </c>
      <c r="B127" t="s">
        <v>138</v>
      </c>
      <c r="C127" t="s">
        <v>19</v>
      </c>
      <c r="D127" s="1">
        <v>41666</v>
      </c>
      <c r="E127" s="1">
        <v>41668</v>
      </c>
      <c r="F127">
        <v>795.4</v>
      </c>
    </row>
    <row r="128" spans="1:6" x14ac:dyDescent="0.25">
      <c r="A128" t="s">
        <v>131</v>
      </c>
      <c r="B128" t="s">
        <v>132</v>
      </c>
      <c r="C128" t="s">
        <v>19</v>
      </c>
      <c r="D128" s="1">
        <v>41666</v>
      </c>
      <c r="E128" s="1">
        <v>41668</v>
      </c>
      <c r="F128">
        <v>795.4</v>
      </c>
    </row>
    <row r="129" spans="1:6" x14ac:dyDescent="0.25">
      <c r="A129" t="s">
        <v>99</v>
      </c>
      <c r="B129" t="s">
        <v>130</v>
      </c>
      <c r="C129" t="s">
        <v>47</v>
      </c>
      <c r="D129" s="1">
        <v>41667</v>
      </c>
      <c r="E129" s="1">
        <v>41667</v>
      </c>
      <c r="F129">
        <v>363.8</v>
      </c>
    </row>
    <row r="130" spans="1:6" x14ac:dyDescent="0.25">
      <c r="A130" t="s">
        <v>91</v>
      </c>
      <c r="B130" t="s">
        <v>92</v>
      </c>
      <c r="C130" t="s">
        <v>17</v>
      </c>
      <c r="D130" s="1">
        <v>41667</v>
      </c>
      <c r="E130" s="1">
        <v>41669</v>
      </c>
      <c r="F130">
        <v>911.5</v>
      </c>
    </row>
    <row r="131" spans="1:6" x14ac:dyDescent="0.25">
      <c r="A131" t="s">
        <v>57</v>
      </c>
      <c r="B131" t="s">
        <v>58</v>
      </c>
      <c r="C131" t="s">
        <v>38</v>
      </c>
      <c r="D131" s="1">
        <v>41667</v>
      </c>
      <c r="E131" s="1">
        <v>41669</v>
      </c>
      <c r="F131">
        <v>536.79999999999995</v>
      </c>
    </row>
    <row r="132" spans="1:6" x14ac:dyDescent="0.25">
      <c r="A132" t="s">
        <v>6</v>
      </c>
      <c r="B132" t="s">
        <v>7</v>
      </c>
      <c r="C132" t="s">
        <v>59</v>
      </c>
      <c r="D132" s="1">
        <v>41672</v>
      </c>
      <c r="E132" s="1">
        <v>41674</v>
      </c>
      <c r="F132">
        <v>760</v>
      </c>
    </row>
    <row r="133" spans="1:6" x14ac:dyDescent="0.25">
      <c r="A133" t="s">
        <v>6</v>
      </c>
      <c r="B133" t="s">
        <v>139</v>
      </c>
      <c r="C133" t="s">
        <v>17</v>
      </c>
      <c r="D133" s="1">
        <v>41672</v>
      </c>
      <c r="E133" s="1">
        <v>41673</v>
      </c>
      <c r="F133">
        <v>706.5</v>
      </c>
    </row>
    <row r="134" spans="1:6" x14ac:dyDescent="0.25">
      <c r="A134" t="s">
        <v>93</v>
      </c>
      <c r="B134" t="s">
        <v>124</v>
      </c>
      <c r="C134" t="s">
        <v>72</v>
      </c>
      <c r="D134" s="1">
        <v>41672</v>
      </c>
      <c r="E134" s="1">
        <v>41675</v>
      </c>
      <c r="F134">
        <v>1091.7</v>
      </c>
    </row>
    <row r="135" spans="1:6" x14ac:dyDescent="0.25">
      <c r="A135" t="s">
        <v>128</v>
      </c>
      <c r="B135" t="s">
        <v>129</v>
      </c>
      <c r="C135" t="s">
        <v>27</v>
      </c>
      <c r="D135" s="1">
        <v>41673</v>
      </c>
      <c r="E135" s="1">
        <v>41676</v>
      </c>
      <c r="F135">
        <v>826</v>
      </c>
    </row>
    <row r="136" spans="1:6" x14ac:dyDescent="0.25">
      <c r="A136" t="s">
        <v>115</v>
      </c>
      <c r="B136" t="s">
        <v>140</v>
      </c>
      <c r="C136" t="s">
        <v>66</v>
      </c>
      <c r="D136" s="1">
        <v>41673</v>
      </c>
      <c r="E136" s="1">
        <v>41673</v>
      </c>
      <c r="F136">
        <v>307.7</v>
      </c>
    </row>
    <row r="137" spans="1:6" x14ac:dyDescent="0.25">
      <c r="A137" t="s">
        <v>42</v>
      </c>
      <c r="B137" t="s">
        <v>43</v>
      </c>
      <c r="C137" t="s">
        <v>47</v>
      </c>
      <c r="D137" s="1">
        <v>41673</v>
      </c>
      <c r="E137" s="1">
        <v>41673</v>
      </c>
      <c r="F137">
        <v>363.8</v>
      </c>
    </row>
    <row r="138" spans="1:6" x14ac:dyDescent="0.25">
      <c r="A138" t="s">
        <v>107</v>
      </c>
      <c r="B138" t="s">
        <v>108</v>
      </c>
      <c r="C138" t="s">
        <v>19</v>
      </c>
      <c r="D138" s="1">
        <v>41673</v>
      </c>
      <c r="E138" s="1">
        <v>41675</v>
      </c>
      <c r="F138">
        <v>795.4</v>
      </c>
    </row>
    <row r="139" spans="1:6" x14ac:dyDescent="0.25">
      <c r="A139" t="s">
        <v>31</v>
      </c>
      <c r="B139" t="s">
        <v>78</v>
      </c>
      <c r="C139" t="s">
        <v>27</v>
      </c>
      <c r="D139" s="1">
        <v>41677</v>
      </c>
      <c r="E139" s="1">
        <v>41681</v>
      </c>
      <c r="F139">
        <v>954</v>
      </c>
    </row>
    <row r="140" spans="1:6" x14ac:dyDescent="0.25">
      <c r="A140" t="s">
        <v>6</v>
      </c>
      <c r="B140" t="s">
        <v>7</v>
      </c>
      <c r="C140" t="s">
        <v>38</v>
      </c>
      <c r="D140" s="1">
        <v>41677</v>
      </c>
      <c r="E140" s="1">
        <v>41681</v>
      </c>
      <c r="F140">
        <v>794.8</v>
      </c>
    </row>
    <row r="141" spans="1:6" x14ac:dyDescent="0.25">
      <c r="A141" t="s">
        <v>33</v>
      </c>
      <c r="B141" t="s">
        <v>141</v>
      </c>
      <c r="C141" t="s">
        <v>19</v>
      </c>
      <c r="D141" s="1">
        <v>41677</v>
      </c>
      <c r="E141" s="1">
        <v>41680</v>
      </c>
      <c r="F141">
        <v>936.4</v>
      </c>
    </row>
    <row r="142" spans="1:6" x14ac:dyDescent="0.25">
      <c r="A142" t="s">
        <v>6</v>
      </c>
      <c r="B142" t="s">
        <v>139</v>
      </c>
      <c r="C142" t="s">
        <v>72</v>
      </c>
      <c r="D142" s="1">
        <v>41677</v>
      </c>
      <c r="E142" s="1">
        <v>41679</v>
      </c>
      <c r="F142">
        <v>892.7</v>
      </c>
    </row>
    <row r="143" spans="1:6" x14ac:dyDescent="0.25">
      <c r="A143" t="s">
        <v>122</v>
      </c>
      <c r="B143" t="s">
        <v>123</v>
      </c>
      <c r="C143" t="s">
        <v>66</v>
      </c>
      <c r="D143" s="1">
        <v>41677</v>
      </c>
      <c r="E143" s="1">
        <v>41678</v>
      </c>
      <c r="F143">
        <v>485.7</v>
      </c>
    </row>
    <row r="144" spans="1:6" x14ac:dyDescent="0.25">
      <c r="A144" t="s">
        <v>15</v>
      </c>
      <c r="B144" t="s">
        <v>46</v>
      </c>
      <c r="C144" t="s">
        <v>19</v>
      </c>
      <c r="D144" s="1">
        <v>41677</v>
      </c>
      <c r="E144" s="1">
        <v>41680</v>
      </c>
      <c r="F144">
        <v>936.4</v>
      </c>
    </row>
    <row r="145" spans="1:6" x14ac:dyDescent="0.25">
      <c r="A145" t="s">
        <v>131</v>
      </c>
      <c r="B145" t="s">
        <v>142</v>
      </c>
      <c r="C145" t="s">
        <v>27</v>
      </c>
      <c r="D145" s="1">
        <v>41677</v>
      </c>
      <c r="E145" s="1">
        <v>41681</v>
      </c>
      <c r="F145">
        <v>954</v>
      </c>
    </row>
    <row r="146" spans="1:6" x14ac:dyDescent="0.25">
      <c r="A146" t="s">
        <v>6</v>
      </c>
      <c r="B146" t="s">
        <v>56</v>
      </c>
      <c r="C146" t="s">
        <v>19</v>
      </c>
      <c r="D146" s="1">
        <v>41677</v>
      </c>
      <c r="E146" s="1">
        <v>41680</v>
      </c>
      <c r="F146">
        <v>936.4</v>
      </c>
    </row>
    <row r="147" spans="1:6" x14ac:dyDescent="0.25">
      <c r="A147" t="s">
        <v>115</v>
      </c>
      <c r="B147" t="s">
        <v>140</v>
      </c>
      <c r="C147" t="s">
        <v>59</v>
      </c>
      <c r="D147" s="1">
        <v>41677</v>
      </c>
      <c r="E147" s="1">
        <v>41677</v>
      </c>
      <c r="F147">
        <v>442</v>
      </c>
    </row>
    <row r="148" spans="1:6" x14ac:dyDescent="0.25">
      <c r="A148" t="s">
        <v>126</v>
      </c>
      <c r="B148" t="s">
        <v>127</v>
      </c>
      <c r="C148" t="s">
        <v>38</v>
      </c>
      <c r="D148" s="1">
        <v>41677</v>
      </c>
      <c r="E148" s="1">
        <v>41679</v>
      </c>
      <c r="F148">
        <v>536.79999999999995</v>
      </c>
    </row>
    <row r="149" spans="1:6" x14ac:dyDescent="0.25">
      <c r="A149" t="s">
        <v>73</v>
      </c>
      <c r="B149" t="s">
        <v>74</v>
      </c>
      <c r="C149" t="s">
        <v>30</v>
      </c>
      <c r="D149" s="1">
        <v>41677</v>
      </c>
      <c r="E149" s="1">
        <v>41677</v>
      </c>
      <c r="F149">
        <v>212.5</v>
      </c>
    </row>
    <row r="150" spans="1:6" x14ac:dyDescent="0.25">
      <c r="A150" t="s">
        <v>101</v>
      </c>
      <c r="B150" t="s">
        <v>102</v>
      </c>
      <c r="C150" t="s">
        <v>59</v>
      </c>
      <c r="D150" s="1">
        <v>41677</v>
      </c>
      <c r="E150" s="1">
        <v>41679</v>
      </c>
      <c r="F150">
        <v>760</v>
      </c>
    </row>
    <row r="151" spans="1:6" x14ac:dyDescent="0.25">
      <c r="A151" t="s">
        <v>143</v>
      </c>
      <c r="B151" t="s">
        <v>144</v>
      </c>
      <c r="C151" t="s">
        <v>27</v>
      </c>
      <c r="D151" s="1">
        <v>41677</v>
      </c>
      <c r="E151" s="1">
        <v>41678</v>
      </c>
      <c r="F151">
        <v>570</v>
      </c>
    </row>
    <row r="152" spans="1:6" x14ac:dyDescent="0.25">
      <c r="A152" t="s">
        <v>73</v>
      </c>
      <c r="B152" t="s">
        <v>104</v>
      </c>
      <c r="C152" t="s">
        <v>47</v>
      </c>
      <c r="D152" s="1">
        <v>41677</v>
      </c>
      <c r="E152" s="1">
        <v>41679</v>
      </c>
      <c r="F152">
        <v>689.8</v>
      </c>
    </row>
    <row r="153" spans="1:6" x14ac:dyDescent="0.25">
      <c r="A153" t="s">
        <v>93</v>
      </c>
      <c r="B153" t="s">
        <v>106</v>
      </c>
      <c r="C153" t="s">
        <v>66</v>
      </c>
      <c r="D153" s="1">
        <v>41677</v>
      </c>
      <c r="E153" s="1">
        <v>41681</v>
      </c>
      <c r="F153">
        <v>1019.7</v>
      </c>
    </row>
    <row r="154" spans="1:6" x14ac:dyDescent="0.25">
      <c r="A154" t="s">
        <v>145</v>
      </c>
      <c r="B154" t="s">
        <v>146</v>
      </c>
      <c r="C154" t="s">
        <v>8</v>
      </c>
      <c r="D154" s="1">
        <v>41677</v>
      </c>
      <c r="E154" s="1">
        <v>41678</v>
      </c>
      <c r="F154">
        <v>891</v>
      </c>
    </row>
    <row r="155" spans="1:6" x14ac:dyDescent="0.25">
      <c r="A155" t="s">
        <v>147</v>
      </c>
      <c r="B155" t="s">
        <v>148</v>
      </c>
      <c r="C155" t="s">
        <v>11</v>
      </c>
      <c r="D155" s="1">
        <v>41677</v>
      </c>
      <c r="E155" s="1">
        <v>41678</v>
      </c>
      <c r="F155">
        <v>295.39999999999998</v>
      </c>
    </row>
    <row r="156" spans="1:6" x14ac:dyDescent="0.25">
      <c r="A156" t="s">
        <v>119</v>
      </c>
      <c r="B156" t="s">
        <v>120</v>
      </c>
      <c r="C156" t="s">
        <v>8</v>
      </c>
      <c r="D156" s="1">
        <v>41677</v>
      </c>
      <c r="E156" s="1">
        <v>41678</v>
      </c>
      <c r="F156">
        <v>891</v>
      </c>
    </row>
    <row r="157" spans="1:6" x14ac:dyDescent="0.25">
      <c r="A157" t="s">
        <v>134</v>
      </c>
      <c r="B157" t="s">
        <v>149</v>
      </c>
      <c r="C157" t="s">
        <v>30</v>
      </c>
      <c r="D157" s="1">
        <v>41677</v>
      </c>
      <c r="E157" s="1">
        <v>41681</v>
      </c>
      <c r="F157">
        <v>688.5</v>
      </c>
    </row>
    <row r="158" spans="1:6" x14ac:dyDescent="0.25">
      <c r="A158" t="s">
        <v>111</v>
      </c>
      <c r="B158" t="s">
        <v>112</v>
      </c>
      <c r="C158" t="s">
        <v>66</v>
      </c>
      <c r="D158" s="1">
        <v>41677</v>
      </c>
      <c r="E158" s="1">
        <v>41679</v>
      </c>
      <c r="F158">
        <v>663.7</v>
      </c>
    </row>
    <row r="159" spans="1:6" x14ac:dyDescent="0.25">
      <c r="A159" t="s">
        <v>15</v>
      </c>
      <c r="B159" t="s">
        <v>16</v>
      </c>
      <c r="C159" t="s">
        <v>30</v>
      </c>
      <c r="D159" s="1">
        <v>41677</v>
      </c>
      <c r="E159" s="1">
        <v>41680</v>
      </c>
      <c r="F159">
        <v>569.5</v>
      </c>
    </row>
    <row r="160" spans="1:6" x14ac:dyDescent="0.25">
      <c r="A160" t="s">
        <v>54</v>
      </c>
      <c r="B160" t="s">
        <v>55</v>
      </c>
      <c r="C160" t="s">
        <v>27</v>
      </c>
      <c r="D160" s="1">
        <v>41680</v>
      </c>
      <c r="E160" s="1">
        <v>41680</v>
      </c>
      <c r="F160">
        <v>442</v>
      </c>
    </row>
    <row r="161" spans="1:6" x14ac:dyDescent="0.25">
      <c r="A161" t="s">
        <v>33</v>
      </c>
      <c r="B161" t="s">
        <v>41</v>
      </c>
      <c r="C161" t="s">
        <v>19</v>
      </c>
      <c r="D161" s="1">
        <v>41680</v>
      </c>
      <c r="E161" s="1">
        <v>41680</v>
      </c>
      <c r="F161">
        <v>513.4</v>
      </c>
    </row>
    <row r="162" spans="1:6" x14ac:dyDescent="0.25">
      <c r="A162" t="s">
        <v>107</v>
      </c>
      <c r="B162" t="s">
        <v>108</v>
      </c>
      <c r="C162" t="s">
        <v>30</v>
      </c>
      <c r="D162" s="1">
        <v>41680</v>
      </c>
      <c r="E162" s="1">
        <v>41681</v>
      </c>
      <c r="F162">
        <v>331.5</v>
      </c>
    </row>
    <row r="163" spans="1:6" x14ac:dyDescent="0.25">
      <c r="A163" t="s">
        <v>54</v>
      </c>
      <c r="B163" t="s">
        <v>81</v>
      </c>
      <c r="C163" t="s">
        <v>19</v>
      </c>
      <c r="D163" s="1">
        <v>41682</v>
      </c>
      <c r="E163" s="1">
        <v>41682</v>
      </c>
      <c r="F163">
        <v>513.4</v>
      </c>
    </row>
    <row r="164" spans="1:6" x14ac:dyDescent="0.25">
      <c r="A164" t="s">
        <v>86</v>
      </c>
      <c r="B164" t="s">
        <v>150</v>
      </c>
      <c r="C164" t="s">
        <v>30</v>
      </c>
      <c r="D164" s="1">
        <v>41684</v>
      </c>
      <c r="E164" s="1">
        <v>41686</v>
      </c>
      <c r="F164">
        <v>450.5</v>
      </c>
    </row>
    <row r="165" spans="1:6" x14ac:dyDescent="0.25">
      <c r="A165" t="s">
        <v>99</v>
      </c>
      <c r="B165" t="s">
        <v>100</v>
      </c>
      <c r="C165" t="s">
        <v>19</v>
      </c>
      <c r="D165" s="1">
        <v>41684</v>
      </c>
      <c r="E165" s="1">
        <v>41686</v>
      </c>
      <c r="F165">
        <v>795.4</v>
      </c>
    </row>
    <row r="166" spans="1:6" x14ac:dyDescent="0.25">
      <c r="A166" t="s">
        <v>151</v>
      </c>
      <c r="B166" t="s">
        <v>152</v>
      </c>
      <c r="C166" t="s">
        <v>30</v>
      </c>
      <c r="D166" s="1">
        <v>41684</v>
      </c>
      <c r="E166" s="1">
        <v>41684</v>
      </c>
      <c r="F166">
        <v>212.5</v>
      </c>
    </row>
    <row r="167" spans="1:6" x14ac:dyDescent="0.25">
      <c r="A167" t="s">
        <v>52</v>
      </c>
      <c r="B167" t="s">
        <v>53</v>
      </c>
      <c r="C167" t="s">
        <v>72</v>
      </c>
      <c r="D167" s="1">
        <v>41684</v>
      </c>
      <c r="E167" s="1">
        <v>41686</v>
      </c>
      <c r="F167">
        <v>892.7</v>
      </c>
    </row>
    <row r="168" spans="1:6" x14ac:dyDescent="0.25">
      <c r="A168" t="s">
        <v>31</v>
      </c>
      <c r="B168" t="s">
        <v>77</v>
      </c>
      <c r="C168" t="s">
        <v>66</v>
      </c>
      <c r="D168" s="1">
        <v>41684</v>
      </c>
      <c r="E168" s="1">
        <v>41688</v>
      </c>
      <c r="F168">
        <v>1019.7</v>
      </c>
    </row>
    <row r="169" spans="1:6" x14ac:dyDescent="0.25">
      <c r="A169" t="s">
        <v>113</v>
      </c>
      <c r="B169" t="s">
        <v>114</v>
      </c>
      <c r="C169" t="s">
        <v>11</v>
      </c>
      <c r="D169" s="1">
        <v>41684</v>
      </c>
      <c r="E169" s="1">
        <v>41687</v>
      </c>
      <c r="F169">
        <v>573.4</v>
      </c>
    </row>
    <row r="170" spans="1:6" x14ac:dyDescent="0.25">
      <c r="A170" t="s">
        <v>109</v>
      </c>
      <c r="B170" t="s">
        <v>110</v>
      </c>
      <c r="C170" t="s">
        <v>38</v>
      </c>
      <c r="D170" s="1">
        <v>41685</v>
      </c>
      <c r="E170" s="1">
        <v>41687</v>
      </c>
      <c r="F170">
        <v>536.79999999999995</v>
      </c>
    </row>
    <row r="171" spans="1:6" x14ac:dyDescent="0.25">
      <c r="A171" t="s">
        <v>64</v>
      </c>
      <c r="B171" t="s">
        <v>65</v>
      </c>
      <c r="C171" t="s">
        <v>17</v>
      </c>
      <c r="D171" s="1">
        <v>41685</v>
      </c>
      <c r="E171" s="1">
        <v>41686</v>
      </c>
      <c r="F171">
        <v>706.5</v>
      </c>
    </row>
    <row r="172" spans="1:6" x14ac:dyDescent="0.25">
      <c r="A172" t="s">
        <v>22</v>
      </c>
      <c r="B172" t="s">
        <v>23</v>
      </c>
      <c r="C172" t="s">
        <v>72</v>
      </c>
      <c r="D172" s="1">
        <v>41689</v>
      </c>
      <c r="E172" s="1">
        <v>41693</v>
      </c>
      <c r="F172">
        <v>1290.7</v>
      </c>
    </row>
    <row r="173" spans="1:6" x14ac:dyDescent="0.25">
      <c r="A173" t="s">
        <v>115</v>
      </c>
      <c r="B173" t="s">
        <v>153</v>
      </c>
      <c r="C173" t="s">
        <v>30</v>
      </c>
      <c r="D173" s="1">
        <v>41689</v>
      </c>
      <c r="E173" s="1">
        <v>41693</v>
      </c>
      <c r="F173">
        <v>688.5</v>
      </c>
    </row>
    <row r="174" spans="1:6" x14ac:dyDescent="0.25">
      <c r="A174" t="s">
        <v>131</v>
      </c>
      <c r="B174" t="s">
        <v>154</v>
      </c>
      <c r="C174" t="s">
        <v>27</v>
      </c>
      <c r="D174" s="1">
        <v>41689</v>
      </c>
      <c r="E174" s="1">
        <v>41690</v>
      </c>
      <c r="F174">
        <v>570</v>
      </c>
    </row>
    <row r="175" spans="1:6" x14ac:dyDescent="0.25">
      <c r="A175" t="s">
        <v>25</v>
      </c>
      <c r="B175" t="s">
        <v>67</v>
      </c>
      <c r="C175" t="s">
        <v>17</v>
      </c>
      <c r="D175" s="1">
        <v>41689</v>
      </c>
      <c r="E175" s="1">
        <v>41692</v>
      </c>
      <c r="F175">
        <v>1116.5</v>
      </c>
    </row>
    <row r="176" spans="1:6" x14ac:dyDescent="0.25">
      <c r="A176" t="s">
        <v>50</v>
      </c>
      <c r="B176" t="s">
        <v>51</v>
      </c>
      <c r="C176" t="s">
        <v>8</v>
      </c>
      <c r="D176" s="1">
        <v>41689</v>
      </c>
      <c r="E176" s="1">
        <v>41690</v>
      </c>
      <c r="F176">
        <v>891</v>
      </c>
    </row>
    <row r="177" spans="1:6" x14ac:dyDescent="0.25">
      <c r="A177" t="s">
        <v>70</v>
      </c>
      <c r="B177" t="s">
        <v>71</v>
      </c>
      <c r="C177" t="s">
        <v>38</v>
      </c>
      <c r="D177" s="1">
        <v>41689</v>
      </c>
      <c r="E177" s="1">
        <v>41692</v>
      </c>
      <c r="F177">
        <v>665.8</v>
      </c>
    </row>
    <row r="178" spans="1:6" x14ac:dyDescent="0.25">
      <c r="A178" t="s">
        <v>33</v>
      </c>
      <c r="B178" t="s">
        <v>41</v>
      </c>
      <c r="C178" t="s">
        <v>11</v>
      </c>
      <c r="D178" s="1">
        <v>41689</v>
      </c>
      <c r="E178" s="1">
        <v>41691</v>
      </c>
      <c r="F178">
        <v>434.4</v>
      </c>
    </row>
    <row r="179" spans="1:6" x14ac:dyDescent="0.25">
      <c r="A179" t="s">
        <v>9</v>
      </c>
      <c r="B179" t="s">
        <v>10</v>
      </c>
      <c r="C179" t="s">
        <v>24</v>
      </c>
      <c r="D179" s="1">
        <v>41689</v>
      </c>
      <c r="E179" s="1">
        <v>41691</v>
      </c>
      <c r="F179">
        <v>588.70000000000005</v>
      </c>
    </row>
    <row r="180" spans="1:6" x14ac:dyDescent="0.25">
      <c r="A180" t="s">
        <v>15</v>
      </c>
      <c r="B180" t="s">
        <v>105</v>
      </c>
      <c r="C180" t="s">
        <v>66</v>
      </c>
      <c r="D180" s="1">
        <v>41689</v>
      </c>
      <c r="E180" s="1">
        <v>41692</v>
      </c>
      <c r="F180">
        <v>841.7</v>
      </c>
    </row>
    <row r="181" spans="1:6" x14ac:dyDescent="0.25">
      <c r="A181" t="s">
        <v>73</v>
      </c>
      <c r="B181" t="s">
        <v>155</v>
      </c>
      <c r="C181" t="s">
        <v>19</v>
      </c>
      <c r="D181" s="1">
        <v>41689</v>
      </c>
      <c r="E181" s="1">
        <v>41690</v>
      </c>
      <c r="F181">
        <v>654.4</v>
      </c>
    </row>
    <row r="182" spans="1:6" x14ac:dyDescent="0.25">
      <c r="A182" t="s">
        <v>151</v>
      </c>
      <c r="B182" t="s">
        <v>152</v>
      </c>
      <c r="C182" t="s">
        <v>17</v>
      </c>
      <c r="D182" s="1">
        <v>41689</v>
      </c>
      <c r="E182" s="1">
        <v>41690</v>
      </c>
      <c r="F182">
        <v>706.5</v>
      </c>
    </row>
    <row r="183" spans="1:6" x14ac:dyDescent="0.25">
      <c r="A183" t="s">
        <v>156</v>
      </c>
      <c r="B183" t="s">
        <v>157</v>
      </c>
      <c r="C183" t="s">
        <v>17</v>
      </c>
      <c r="D183" s="1">
        <v>41689</v>
      </c>
      <c r="E183" s="1">
        <v>41693</v>
      </c>
      <c r="F183">
        <v>1321.5</v>
      </c>
    </row>
    <row r="184" spans="1:6" x14ac:dyDescent="0.25">
      <c r="A184" t="s">
        <v>158</v>
      </c>
      <c r="B184" t="s">
        <v>159</v>
      </c>
      <c r="C184" t="s">
        <v>24</v>
      </c>
      <c r="D184" s="1">
        <v>41689</v>
      </c>
      <c r="E184" s="1">
        <v>41693</v>
      </c>
      <c r="F184">
        <v>886.7</v>
      </c>
    </row>
    <row r="185" spans="1:6" x14ac:dyDescent="0.25">
      <c r="A185" t="s">
        <v>137</v>
      </c>
      <c r="B185" t="s">
        <v>138</v>
      </c>
      <c r="C185" t="s">
        <v>30</v>
      </c>
      <c r="D185" s="1">
        <v>41689</v>
      </c>
      <c r="E185" s="1">
        <v>41690</v>
      </c>
      <c r="F185">
        <v>331.5</v>
      </c>
    </row>
    <row r="186" spans="1:6" x14ac:dyDescent="0.25">
      <c r="A186" t="s">
        <v>12</v>
      </c>
      <c r="B186" t="s">
        <v>95</v>
      </c>
      <c r="C186" t="s">
        <v>8</v>
      </c>
      <c r="D186" s="1">
        <v>41689</v>
      </c>
      <c r="E186" s="1">
        <v>41690</v>
      </c>
      <c r="F186">
        <v>891</v>
      </c>
    </row>
    <row r="187" spans="1:6" x14ac:dyDescent="0.25">
      <c r="A187" t="s">
        <v>12</v>
      </c>
      <c r="B187" t="s">
        <v>95</v>
      </c>
      <c r="C187" t="s">
        <v>11</v>
      </c>
      <c r="D187" s="1">
        <v>41689</v>
      </c>
      <c r="E187" s="1">
        <v>41690</v>
      </c>
      <c r="F187">
        <v>295.39999999999998</v>
      </c>
    </row>
    <row r="188" spans="1:6" x14ac:dyDescent="0.25">
      <c r="A188" t="s">
        <v>15</v>
      </c>
      <c r="B188" t="s">
        <v>96</v>
      </c>
      <c r="C188" t="s">
        <v>27</v>
      </c>
      <c r="D188" s="1">
        <v>41689</v>
      </c>
      <c r="E188" s="1">
        <v>41692</v>
      </c>
      <c r="F188">
        <v>826</v>
      </c>
    </row>
    <row r="189" spans="1:6" x14ac:dyDescent="0.25">
      <c r="A189" t="s">
        <v>9</v>
      </c>
      <c r="B189" t="s">
        <v>18</v>
      </c>
      <c r="C189" t="s">
        <v>27</v>
      </c>
      <c r="D189" s="1">
        <v>41689</v>
      </c>
      <c r="E189" s="1">
        <v>41691</v>
      </c>
      <c r="F189">
        <v>698</v>
      </c>
    </row>
    <row r="190" spans="1:6" x14ac:dyDescent="0.25">
      <c r="A190" t="s">
        <v>64</v>
      </c>
      <c r="B190" t="s">
        <v>65</v>
      </c>
      <c r="C190" t="s">
        <v>47</v>
      </c>
      <c r="D190" s="1">
        <v>41689</v>
      </c>
      <c r="E190" s="1">
        <v>41689</v>
      </c>
      <c r="F190">
        <v>363.8</v>
      </c>
    </row>
    <row r="191" spans="1:6" x14ac:dyDescent="0.25">
      <c r="A191" t="s">
        <v>86</v>
      </c>
      <c r="B191" t="s">
        <v>136</v>
      </c>
      <c r="C191" t="s">
        <v>38</v>
      </c>
      <c r="D191" s="1">
        <v>41689</v>
      </c>
      <c r="E191" s="1">
        <v>41691</v>
      </c>
      <c r="F191">
        <v>536.79999999999995</v>
      </c>
    </row>
    <row r="192" spans="1:6" x14ac:dyDescent="0.25">
      <c r="A192" t="s">
        <v>131</v>
      </c>
      <c r="B192" t="s">
        <v>154</v>
      </c>
      <c r="C192" t="s">
        <v>8</v>
      </c>
      <c r="D192" s="1">
        <v>41692</v>
      </c>
      <c r="E192" s="1">
        <v>41692</v>
      </c>
      <c r="F192">
        <v>680</v>
      </c>
    </row>
    <row r="193" spans="1:6" x14ac:dyDescent="0.25">
      <c r="A193" t="s">
        <v>25</v>
      </c>
      <c r="B193" t="s">
        <v>68</v>
      </c>
      <c r="C193" t="s">
        <v>27</v>
      </c>
      <c r="D193" s="1">
        <v>41696</v>
      </c>
      <c r="E193" s="1">
        <v>41700</v>
      </c>
      <c r="F193">
        <v>954</v>
      </c>
    </row>
    <row r="194" spans="1:6" x14ac:dyDescent="0.25">
      <c r="A194" t="s">
        <v>73</v>
      </c>
      <c r="B194" t="s">
        <v>155</v>
      </c>
      <c r="C194" t="s">
        <v>19</v>
      </c>
      <c r="D194" s="1">
        <v>41696</v>
      </c>
      <c r="E194" s="1">
        <v>41698</v>
      </c>
      <c r="F194">
        <v>795.4</v>
      </c>
    </row>
    <row r="195" spans="1:6" x14ac:dyDescent="0.25">
      <c r="A195" t="s">
        <v>156</v>
      </c>
      <c r="B195" t="s">
        <v>157</v>
      </c>
      <c r="C195" t="s">
        <v>14</v>
      </c>
      <c r="D195" s="1">
        <v>41696</v>
      </c>
      <c r="E195" s="1">
        <v>41699</v>
      </c>
      <c r="F195">
        <v>550.5</v>
      </c>
    </row>
    <row r="196" spans="1:6" x14ac:dyDescent="0.25">
      <c r="A196" t="s">
        <v>137</v>
      </c>
      <c r="B196" t="s">
        <v>160</v>
      </c>
      <c r="C196" t="s">
        <v>24</v>
      </c>
      <c r="D196" s="1">
        <v>41696</v>
      </c>
      <c r="E196" s="1">
        <v>41697</v>
      </c>
      <c r="F196">
        <v>439.7</v>
      </c>
    </row>
    <row r="197" spans="1:6" x14ac:dyDescent="0.25">
      <c r="A197" t="s">
        <v>15</v>
      </c>
      <c r="B197" t="s">
        <v>16</v>
      </c>
      <c r="C197" t="s">
        <v>17</v>
      </c>
      <c r="D197" s="1">
        <v>41696</v>
      </c>
      <c r="E197" s="1">
        <v>41697</v>
      </c>
      <c r="F197">
        <v>706.5</v>
      </c>
    </row>
    <row r="198" spans="1:6" x14ac:dyDescent="0.25">
      <c r="A198" t="s">
        <v>91</v>
      </c>
      <c r="B198" t="s">
        <v>161</v>
      </c>
      <c r="C198" t="s">
        <v>66</v>
      </c>
      <c r="D198" s="1">
        <v>41696</v>
      </c>
      <c r="E198" s="1">
        <v>41697</v>
      </c>
      <c r="F198">
        <v>485.7</v>
      </c>
    </row>
    <row r="199" spans="1:6" x14ac:dyDescent="0.25">
      <c r="A199" t="s">
        <v>131</v>
      </c>
      <c r="B199" t="s">
        <v>154</v>
      </c>
      <c r="C199" t="s">
        <v>38</v>
      </c>
      <c r="D199" s="1">
        <v>41698</v>
      </c>
      <c r="E199" s="1">
        <v>41698</v>
      </c>
      <c r="F199">
        <v>278.8</v>
      </c>
    </row>
    <row r="200" spans="1:6" x14ac:dyDescent="0.25">
      <c r="A200" t="s">
        <v>15</v>
      </c>
      <c r="B200" t="s">
        <v>44</v>
      </c>
      <c r="C200" t="s">
        <v>72</v>
      </c>
      <c r="D200" s="1">
        <v>41701</v>
      </c>
      <c r="E200" s="1">
        <v>41702</v>
      </c>
      <c r="F200">
        <v>693.7</v>
      </c>
    </row>
    <row r="201" spans="1:6" x14ac:dyDescent="0.25">
      <c r="A201" t="s">
        <v>54</v>
      </c>
      <c r="B201" t="s">
        <v>55</v>
      </c>
      <c r="C201" t="s">
        <v>72</v>
      </c>
      <c r="D201" s="1">
        <v>41701</v>
      </c>
      <c r="E201" s="1">
        <v>41701</v>
      </c>
      <c r="F201">
        <v>494.7</v>
      </c>
    </row>
    <row r="202" spans="1:6" x14ac:dyDescent="0.25">
      <c r="A202" t="s">
        <v>99</v>
      </c>
      <c r="B202" t="s">
        <v>130</v>
      </c>
      <c r="C202" t="s">
        <v>17</v>
      </c>
      <c r="D202" s="1">
        <v>41701</v>
      </c>
      <c r="E202" s="1">
        <v>41703</v>
      </c>
      <c r="F202">
        <v>911.5</v>
      </c>
    </row>
    <row r="203" spans="1:6" x14ac:dyDescent="0.25">
      <c r="A203" t="s">
        <v>28</v>
      </c>
      <c r="B203" t="s">
        <v>29</v>
      </c>
      <c r="C203" t="s">
        <v>11</v>
      </c>
      <c r="D203" s="1">
        <v>41701</v>
      </c>
      <c r="E203" s="1">
        <v>41702</v>
      </c>
      <c r="F203">
        <v>295.39999999999998</v>
      </c>
    </row>
    <row r="204" spans="1:6" x14ac:dyDescent="0.25">
      <c r="A204" t="s">
        <v>73</v>
      </c>
      <c r="B204" t="s">
        <v>104</v>
      </c>
      <c r="C204" t="s">
        <v>11</v>
      </c>
      <c r="D204" s="1">
        <v>41701</v>
      </c>
      <c r="E204" s="1">
        <v>41705</v>
      </c>
      <c r="F204">
        <v>712.4</v>
      </c>
    </row>
    <row r="205" spans="1:6" x14ac:dyDescent="0.25">
      <c r="A205" t="s">
        <v>54</v>
      </c>
      <c r="B205" t="s">
        <v>121</v>
      </c>
      <c r="C205" t="s">
        <v>30</v>
      </c>
      <c r="D205" s="1">
        <v>41701</v>
      </c>
      <c r="E205" s="1">
        <v>41703</v>
      </c>
      <c r="F205">
        <v>450.5</v>
      </c>
    </row>
    <row r="206" spans="1:6" x14ac:dyDescent="0.25">
      <c r="A206" t="s">
        <v>73</v>
      </c>
      <c r="B206" t="s">
        <v>155</v>
      </c>
      <c r="C206" t="s">
        <v>14</v>
      </c>
      <c r="D206" s="1">
        <v>41701</v>
      </c>
      <c r="E206" s="1">
        <v>41704</v>
      </c>
      <c r="F206">
        <v>550.5</v>
      </c>
    </row>
    <row r="207" spans="1:6" x14ac:dyDescent="0.25">
      <c r="A207" t="s">
        <v>75</v>
      </c>
      <c r="B207" t="s">
        <v>88</v>
      </c>
      <c r="C207" t="s">
        <v>27</v>
      </c>
      <c r="D207" s="1">
        <v>41701</v>
      </c>
      <c r="E207" s="1">
        <v>41702</v>
      </c>
      <c r="F207">
        <v>570</v>
      </c>
    </row>
    <row r="208" spans="1:6" x14ac:dyDescent="0.25">
      <c r="A208" t="s">
        <v>137</v>
      </c>
      <c r="B208" t="s">
        <v>160</v>
      </c>
      <c r="C208" t="s">
        <v>27</v>
      </c>
      <c r="D208" s="1">
        <v>41701</v>
      </c>
      <c r="E208" s="1">
        <v>41703</v>
      </c>
      <c r="F208">
        <v>698</v>
      </c>
    </row>
    <row r="209" spans="1:6" x14ac:dyDescent="0.25">
      <c r="A209" t="s">
        <v>111</v>
      </c>
      <c r="B209" t="s">
        <v>112</v>
      </c>
      <c r="C209" t="s">
        <v>11</v>
      </c>
      <c r="D209" s="1">
        <v>41701</v>
      </c>
      <c r="E209" s="1">
        <v>41701</v>
      </c>
      <c r="F209">
        <v>156.4</v>
      </c>
    </row>
    <row r="210" spans="1:6" x14ac:dyDescent="0.25">
      <c r="A210" t="s">
        <v>89</v>
      </c>
      <c r="B210" t="s">
        <v>90</v>
      </c>
      <c r="C210" t="s">
        <v>8</v>
      </c>
      <c r="D210" s="1">
        <v>41701</v>
      </c>
      <c r="E210" s="1">
        <v>41705</v>
      </c>
      <c r="F210">
        <v>1524</v>
      </c>
    </row>
    <row r="211" spans="1:6" x14ac:dyDescent="0.25">
      <c r="A211" t="s">
        <v>20</v>
      </c>
      <c r="B211" t="s">
        <v>162</v>
      </c>
      <c r="C211" t="s">
        <v>47</v>
      </c>
      <c r="D211" s="1">
        <v>41701</v>
      </c>
      <c r="E211" s="1">
        <v>41705</v>
      </c>
      <c r="F211">
        <v>1015.8</v>
      </c>
    </row>
    <row r="212" spans="1:6" x14ac:dyDescent="0.25">
      <c r="A212" t="s">
        <v>137</v>
      </c>
      <c r="B212" t="s">
        <v>138</v>
      </c>
      <c r="C212" t="s">
        <v>17</v>
      </c>
      <c r="D212" s="1">
        <v>41701</v>
      </c>
      <c r="E212" s="1">
        <v>41703</v>
      </c>
      <c r="F212">
        <v>911.5</v>
      </c>
    </row>
    <row r="213" spans="1:6" x14ac:dyDescent="0.25">
      <c r="A213" t="s">
        <v>64</v>
      </c>
      <c r="B213" t="s">
        <v>65</v>
      </c>
      <c r="C213" t="s">
        <v>47</v>
      </c>
      <c r="D213" s="1">
        <v>41701</v>
      </c>
      <c r="E213" s="1">
        <v>41705</v>
      </c>
      <c r="F213">
        <v>1015.8</v>
      </c>
    </row>
    <row r="214" spans="1:6" x14ac:dyDescent="0.25">
      <c r="A214" t="s">
        <v>86</v>
      </c>
      <c r="B214" t="s">
        <v>136</v>
      </c>
      <c r="C214" t="s">
        <v>38</v>
      </c>
      <c r="D214" s="1">
        <v>41701</v>
      </c>
      <c r="E214" s="1">
        <v>41701</v>
      </c>
      <c r="F214">
        <v>278.8</v>
      </c>
    </row>
    <row r="215" spans="1:6" x14ac:dyDescent="0.25">
      <c r="A215" t="s">
        <v>20</v>
      </c>
      <c r="B215" t="s">
        <v>21</v>
      </c>
      <c r="C215" t="s">
        <v>14</v>
      </c>
      <c r="D215" s="1">
        <v>41701</v>
      </c>
      <c r="E215" s="1">
        <v>41704</v>
      </c>
      <c r="F215">
        <v>550.5</v>
      </c>
    </row>
    <row r="216" spans="1:6" x14ac:dyDescent="0.25">
      <c r="A216" t="s">
        <v>42</v>
      </c>
      <c r="B216" t="s">
        <v>43</v>
      </c>
      <c r="C216" t="s">
        <v>72</v>
      </c>
      <c r="D216" s="1">
        <v>41704</v>
      </c>
      <c r="E216" s="1">
        <v>41704</v>
      </c>
      <c r="F216">
        <v>494.7</v>
      </c>
    </row>
    <row r="217" spans="1:6" x14ac:dyDescent="0.25">
      <c r="A217" t="s">
        <v>111</v>
      </c>
      <c r="B217" t="s">
        <v>112</v>
      </c>
      <c r="C217" t="s">
        <v>30</v>
      </c>
      <c r="D217" s="1">
        <v>41704</v>
      </c>
      <c r="E217" s="1">
        <v>41704</v>
      </c>
      <c r="F217">
        <v>212.5</v>
      </c>
    </row>
    <row r="218" spans="1:6" x14ac:dyDescent="0.25">
      <c r="A218" t="s">
        <v>86</v>
      </c>
      <c r="B218" t="s">
        <v>136</v>
      </c>
      <c r="C218" t="s">
        <v>24</v>
      </c>
      <c r="D218" s="1">
        <v>41705</v>
      </c>
      <c r="E218" s="1">
        <v>41705</v>
      </c>
      <c r="F218">
        <v>290.7</v>
      </c>
    </row>
    <row r="219" spans="1:6" x14ac:dyDescent="0.25">
      <c r="A219" t="s">
        <v>57</v>
      </c>
      <c r="B219" t="s">
        <v>163</v>
      </c>
      <c r="C219" t="s">
        <v>27</v>
      </c>
      <c r="D219" s="1">
        <v>41707</v>
      </c>
      <c r="E219" s="1">
        <v>41710</v>
      </c>
      <c r="F219">
        <v>826</v>
      </c>
    </row>
    <row r="220" spans="1:6" x14ac:dyDescent="0.25">
      <c r="A220" t="s">
        <v>131</v>
      </c>
      <c r="B220" t="s">
        <v>154</v>
      </c>
      <c r="C220" t="s">
        <v>24</v>
      </c>
      <c r="D220" s="1">
        <v>41708</v>
      </c>
      <c r="E220" s="1">
        <v>41708</v>
      </c>
      <c r="F220">
        <v>290.7</v>
      </c>
    </row>
    <row r="221" spans="1:6" x14ac:dyDescent="0.25">
      <c r="A221" t="s">
        <v>99</v>
      </c>
      <c r="B221" t="s">
        <v>130</v>
      </c>
      <c r="C221" t="s">
        <v>30</v>
      </c>
      <c r="D221" s="1">
        <v>41708</v>
      </c>
      <c r="E221" s="1">
        <v>41710</v>
      </c>
      <c r="F221">
        <v>450.5</v>
      </c>
    </row>
    <row r="222" spans="1:6" x14ac:dyDescent="0.25">
      <c r="A222" t="s">
        <v>9</v>
      </c>
      <c r="B222" t="s">
        <v>10</v>
      </c>
      <c r="C222" t="s">
        <v>66</v>
      </c>
      <c r="D222" s="1">
        <v>41708</v>
      </c>
      <c r="E222" s="1">
        <v>41711</v>
      </c>
      <c r="F222">
        <v>841.7</v>
      </c>
    </row>
    <row r="223" spans="1:6" x14ac:dyDescent="0.25">
      <c r="A223" t="s">
        <v>164</v>
      </c>
      <c r="B223" t="s">
        <v>165</v>
      </c>
      <c r="C223" t="s">
        <v>14</v>
      </c>
      <c r="D223" s="1">
        <v>41708</v>
      </c>
      <c r="E223" s="1">
        <v>41710</v>
      </c>
      <c r="F223">
        <v>426.5</v>
      </c>
    </row>
    <row r="224" spans="1:6" x14ac:dyDescent="0.25">
      <c r="A224" t="s">
        <v>93</v>
      </c>
      <c r="B224" t="s">
        <v>94</v>
      </c>
      <c r="C224" t="s">
        <v>11</v>
      </c>
      <c r="D224" s="1">
        <v>41708</v>
      </c>
      <c r="E224" s="1">
        <v>41710</v>
      </c>
      <c r="F224">
        <v>434.4</v>
      </c>
    </row>
    <row r="225" spans="1:6" x14ac:dyDescent="0.25">
      <c r="A225" t="s">
        <v>54</v>
      </c>
      <c r="B225" t="s">
        <v>121</v>
      </c>
      <c r="C225" t="s">
        <v>47</v>
      </c>
      <c r="D225" s="1">
        <v>41709</v>
      </c>
      <c r="E225" s="1">
        <v>41709</v>
      </c>
      <c r="F225">
        <v>363.8</v>
      </c>
    </row>
    <row r="226" spans="1:6" x14ac:dyDescent="0.25">
      <c r="A226" t="s">
        <v>137</v>
      </c>
      <c r="B226" t="s">
        <v>138</v>
      </c>
      <c r="C226" t="s">
        <v>27</v>
      </c>
      <c r="D226" s="1">
        <v>41709</v>
      </c>
      <c r="E226" s="1">
        <v>41711</v>
      </c>
      <c r="F226">
        <v>698</v>
      </c>
    </row>
    <row r="227" spans="1:6" x14ac:dyDescent="0.25">
      <c r="A227" t="s">
        <v>137</v>
      </c>
      <c r="B227" t="s">
        <v>160</v>
      </c>
      <c r="C227" t="s">
        <v>66</v>
      </c>
      <c r="D227" s="1">
        <v>41710</v>
      </c>
      <c r="E227" s="1">
        <v>41710</v>
      </c>
      <c r="F227">
        <v>307.7</v>
      </c>
    </row>
    <row r="228" spans="1:6" x14ac:dyDescent="0.25">
      <c r="A228" t="s">
        <v>33</v>
      </c>
      <c r="B228" t="s">
        <v>141</v>
      </c>
      <c r="C228" t="s">
        <v>30</v>
      </c>
      <c r="D228" s="1">
        <v>41713</v>
      </c>
      <c r="E228" s="1">
        <v>41715</v>
      </c>
      <c r="F228">
        <v>450.5</v>
      </c>
    </row>
    <row r="229" spans="1:6" x14ac:dyDescent="0.25">
      <c r="A229" t="s">
        <v>6</v>
      </c>
      <c r="B229" t="s">
        <v>139</v>
      </c>
      <c r="C229" t="s">
        <v>19</v>
      </c>
      <c r="D229" s="1">
        <v>41713</v>
      </c>
      <c r="E229" s="1">
        <v>41717</v>
      </c>
      <c r="F229">
        <v>1077.4000000000001</v>
      </c>
    </row>
    <row r="230" spans="1:6" x14ac:dyDescent="0.25">
      <c r="A230" t="s">
        <v>15</v>
      </c>
      <c r="B230" t="s">
        <v>46</v>
      </c>
      <c r="C230" t="s">
        <v>38</v>
      </c>
      <c r="D230" s="1">
        <v>41713</v>
      </c>
      <c r="E230" s="1">
        <v>41714</v>
      </c>
      <c r="F230">
        <v>407.8</v>
      </c>
    </row>
    <row r="231" spans="1:6" x14ac:dyDescent="0.25">
      <c r="A231" t="s">
        <v>128</v>
      </c>
      <c r="B231" t="s">
        <v>129</v>
      </c>
      <c r="C231" t="s">
        <v>47</v>
      </c>
      <c r="D231" s="1">
        <v>41713</v>
      </c>
      <c r="E231" s="1">
        <v>41716</v>
      </c>
      <c r="F231">
        <v>852.8</v>
      </c>
    </row>
    <row r="232" spans="1:6" x14ac:dyDescent="0.25">
      <c r="A232" t="s">
        <v>131</v>
      </c>
      <c r="B232" t="s">
        <v>154</v>
      </c>
      <c r="C232" t="s">
        <v>27</v>
      </c>
      <c r="D232" s="1">
        <v>41713</v>
      </c>
      <c r="E232" s="1">
        <v>41715</v>
      </c>
      <c r="F232">
        <v>698</v>
      </c>
    </row>
    <row r="233" spans="1:6" x14ac:dyDescent="0.25">
      <c r="A233" t="s">
        <v>131</v>
      </c>
      <c r="B233" t="s">
        <v>142</v>
      </c>
      <c r="C233" t="s">
        <v>8</v>
      </c>
      <c r="D233" s="1">
        <v>41713</v>
      </c>
      <c r="E233" s="1">
        <v>41716</v>
      </c>
      <c r="F233">
        <v>1313</v>
      </c>
    </row>
    <row r="234" spans="1:6" x14ac:dyDescent="0.25">
      <c r="A234" t="s">
        <v>28</v>
      </c>
      <c r="B234" t="s">
        <v>60</v>
      </c>
      <c r="C234" t="s">
        <v>72</v>
      </c>
      <c r="D234" s="1">
        <v>41713</v>
      </c>
      <c r="E234" s="1">
        <v>41716</v>
      </c>
      <c r="F234">
        <v>1091.7</v>
      </c>
    </row>
    <row r="235" spans="1:6" x14ac:dyDescent="0.25">
      <c r="A235" t="s">
        <v>25</v>
      </c>
      <c r="B235" t="s">
        <v>68</v>
      </c>
      <c r="C235" t="s">
        <v>38</v>
      </c>
      <c r="D235" s="1">
        <v>41713</v>
      </c>
      <c r="E235" s="1">
        <v>41714</v>
      </c>
      <c r="F235">
        <v>407.8</v>
      </c>
    </row>
    <row r="236" spans="1:6" x14ac:dyDescent="0.25">
      <c r="A236" t="s">
        <v>33</v>
      </c>
      <c r="B236" t="s">
        <v>41</v>
      </c>
      <c r="C236" t="s">
        <v>72</v>
      </c>
      <c r="D236" s="1">
        <v>41713</v>
      </c>
      <c r="E236" s="1">
        <v>41717</v>
      </c>
      <c r="F236">
        <v>1290.7</v>
      </c>
    </row>
    <row r="237" spans="1:6" x14ac:dyDescent="0.25">
      <c r="A237" t="s">
        <v>9</v>
      </c>
      <c r="B237" t="s">
        <v>103</v>
      </c>
      <c r="C237" t="s">
        <v>27</v>
      </c>
      <c r="D237" s="1">
        <v>41713</v>
      </c>
      <c r="E237" s="1">
        <v>41717</v>
      </c>
      <c r="F237">
        <v>954</v>
      </c>
    </row>
    <row r="238" spans="1:6" x14ac:dyDescent="0.25">
      <c r="A238" t="s">
        <v>73</v>
      </c>
      <c r="B238" t="s">
        <v>104</v>
      </c>
      <c r="C238" t="s">
        <v>19</v>
      </c>
      <c r="D238" s="1">
        <v>41713</v>
      </c>
      <c r="E238" s="1">
        <v>41714</v>
      </c>
      <c r="F238">
        <v>654.4</v>
      </c>
    </row>
    <row r="239" spans="1:6" x14ac:dyDescent="0.25">
      <c r="A239" t="s">
        <v>73</v>
      </c>
      <c r="B239" t="s">
        <v>155</v>
      </c>
      <c r="C239" t="s">
        <v>27</v>
      </c>
      <c r="D239" s="1">
        <v>41713</v>
      </c>
      <c r="E239" s="1">
        <v>41713</v>
      </c>
      <c r="F239">
        <v>442</v>
      </c>
    </row>
    <row r="240" spans="1:6" x14ac:dyDescent="0.25">
      <c r="A240" t="s">
        <v>166</v>
      </c>
      <c r="B240" t="s">
        <v>167</v>
      </c>
      <c r="C240" t="s">
        <v>8</v>
      </c>
      <c r="D240" s="1">
        <v>41713</v>
      </c>
      <c r="E240" s="1">
        <v>41715</v>
      </c>
      <c r="F240">
        <v>1102</v>
      </c>
    </row>
    <row r="241" spans="1:6" x14ac:dyDescent="0.25">
      <c r="A241" t="s">
        <v>6</v>
      </c>
      <c r="B241" t="s">
        <v>45</v>
      </c>
      <c r="C241" t="s">
        <v>17</v>
      </c>
      <c r="D241" s="1">
        <v>41713</v>
      </c>
      <c r="E241" s="1">
        <v>41715</v>
      </c>
      <c r="F241">
        <v>911.5</v>
      </c>
    </row>
    <row r="242" spans="1:6" x14ac:dyDescent="0.25">
      <c r="A242" t="s">
        <v>15</v>
      </c>
      <c r="B242" t="s">
        <v>96</v>
      </c>
      <c r="C242" t="s">
        <v>17</v>
      </c>
      <c r="D242" s="1">
        <v>41713</v>
      </c>
      <c r="E242" s="1">
        <v>41717</v>
      </c>
      <c r="F242">
        <v>1321.5</v>
      </c>
    </row>
    <row r="243" spans="1:6" x14ac:dyDescent="0.25">
      <c r="A243" t="s">
        <v>9</v>
      </c>
      <c r="B243" t="s">
        <v>18</v>
      </c>
      <c r="C243" t="s">
        <v>72</v>
      </c>
      <c r="D243" s="1">
        <v>41713</v>
      </c>
      <c r="E243" s="1">
        <v>41716</v>
      </c>
      <c r="F243">
        <v>1091.7</v>
      </c>
    </row>
    <row r="244" spans="1:6" x14ac:dyDescent="0.25">
      <c r="A244" t="s">
        <v>82</v>
      </c>
      <c r="B244" t="s">
        <v>125</v>
      </c>
      <c r="C244" t="s">
        <v>47</v>
      </c>
      <c r="D244" s="1">
        <v>41715</v>
      </c>
      <c r="E244" s="1">
        <v>41717</v>
      </c>
      <c r="F244">
        <v>689.8</v>
      </c>
    </row>
    <row r="245" spans="1:6" x14ac:dyDescent="0.25">
      <c r="A245" t="s">
        <v>39</v>
      </c>
      <c r="B245" t="s">
        <v>40</v>
      </c>
      <c r="C245" t="s">
        <v>47</v>
      </c>
      <c r="D245" s="1">
        <v>41715</v>
      </c>
      <c r="E245" s="1">
        <v>41716</v>
      </c>
      <c r="F245">
        <v>526.79999999999995</v>
      </c>
    </row>
    <row r="246" spans="1:6" x14ac:dyDescent="0.25">
      <c r="A246" t="s">
        <v>15</v>
      </c>
      <c r="B246" t="s">
        <v>63</v>
      </c>
      <c r="C246" t="s">
        <v>66</v>
      </c>
      <c r="D246" s="1">
        <v>41715</v>
      </c>
      <c r="E246" s="1">
        <v>41716</v>
      </c>
      <c r="F246">
        <v>485.7</v>
      </c>
    </row>
    <row r="247" spans="1:6" x14ac:dyDescent="0.25">
      <c r="A247" t="s">
        <v>57</v>
      </c>
      <c r="B247" t="s">
        <v>58</v>
      </c>
      <c r="C247" t="s">
        <v>8</v>
      </c>
      <c r="D247" s="1">
        <v>41715</v>
      </c>
      <c r="E247" s="1">
        <v>41715</v>
      </c>
      <c r="F247">
        <v>680</v>
      </c>
    </row>
    <row r="248" spans="1:6" x14ac:dyDescent="0.25">
      <c r="A248" t="s">
        <v>61</v>
      </c>
      <c r="B248" t="s">
        <v>62</v>
      </c>
      <c r="C248" t="s">
        <v>72</v>
      </c>
      <c r="D248" s="1">
        <v>41716</v>
      </c>
      <c r="E248" s="1">
        <v>41716</v>
      </c>
      <c r="F248">
        <v>494.7</v>
      </c>
    </row>
    <row r="249" spans="1:6" x14ac:dyDescent="0.25">
      <c r="A249" t="s">
        <v>126</v>
      </c>
      <c r="B249" t="s">
        <v>127</v>
      </c>
      <c r="C249" t="s">
        <v>14</v>
      </c>
      <c r="D249" s="1">
        <v>41716</v>
      </c>
      <c r="E249" s="1">
        <v>41716</v>
      </c>
      <c r="F249">
        <v>178.5</v>
      </c>
    </row>
    <row r="250" spans="1:6" x14ac:dyDescent="0.25">
      <c r="A250" t="s">
        <v>12</v>
      </c>
      <c r="B250" t="s">
        <v>13</v>
      </c>
      <c r="C250" t="s">
        <v>30</v>
      </c>
      <c r="D250" s="1">
        <v>41716</v>
      </c>
      <c r="E250" s="1">
        <v>41717</v>
      </c>
      <c r="F250">
        <v>331.5</v>
      </c>
    </row>
    <row r="251" spans="1:6" x14ac:dyDescent="0.25">
      <c r="A251" t="s">
        <v>131</v>
      </c>
      <c r="B251" t="s">
        <v>142</v>
      </c>
      <c r="C251" t="s">
        <v>72</v>
      </c>
      <c r="D251" s="1">
        <v>41719</v>
      </c>
      <c r="E251" s="1">
        <v>41723</v>
      </c>
      <c r="F251">
        <v>1290.7</v>
      </c>
    </row>
    <row r="252" spans="1:6" x14ac:dyDescent="0.25">
      <c r="A252" t="s">
        <v>54</v>
      </c>
      <c r="B252" t="s">
        <v>133</v>
      </c>
      <c r="C252" t="s">
        <v>24</v>
      </c>
      <c r="D252" s="1">
        <v>41719</v>
      </c>
      <c r="E252" s="1">
        <v>41721</v>
      </c>
      <c r="F252">
        <v>588.70000000000005</v>
      </c>
    </row>
    <row r="253" spans="1:6" x14ac:dyDescent="0.25">
      <c r="A253" t="s">
        <v>25</v>
      </c>
      <c r="B253" t="s">
        <v>67</v>
      </c>
      <c r="C253" t="s">
        <v>72</v>
      </c>
      <c r="D253" s="1">
        <v>41719</v>
      </c>
      <c r="E253" s="1">
        <v>41723</v>
      </c>
      <c r="F253">
        <v>1290.7</v>
      </c>
    </row>
    <row r="254" spans="1:6" x14ac:dyDescent="0.25">
      <c r="A254" t="s">
        <v>70</v>
      </c>
      <c r="B254" t="s">
        <v>71</v>
      </c>
      <c r="C254" t="s">
        <v>11</v>
      </c>
      <c r="D254" s="1">
        <v>41719</v>
      </c>
      <c r="E254" s="1">
        <v>41720</v>
      </c>
      <c r="F254">
        <v>295.39999999999998</v>
      </c>
    </row>
    <row r="255" spans="1:6" x14ac:dyDescent="0.25">
      <c r="A255" t="s">
        <v>9</v>
      </c>
      <c r="B255" t="s">
        <v>69</v>
      </c>
      <c r="C255" t="s">
        <v>66</v>
      </c>
      <c r="D255" s="1">
        <v>41719</v>
      </c>
      <c r="E255" s="1">
        <v>41721</v>
      </c>
      <c r="F255">
        <v>663.7</v>
      </c>
    </row>
    <row r="256" spans="1:6" x14ac:dyDescent="0.25">
      <c r="A256" t="s">
        <v>113</v>
      </c>
      <c r="B256" t="s">
        <v>114</v>
      </c>
      <c r="C256" t="s">
        <v>59</v>
      </c>
      <c r="D256" s="1">
        <v>41719</v>
      </c>
      <c r="E256" s="1">
        <v>41720</v>
      </c>
      <c r="F256">
        <v>601</v>
      </c>
    </row>
    <row r="257" spans="1:6" x14ac:dyDescent="0.25">
      <c r="A257" t="s">
        <v>6</v>
      </c>
      <c r="B257" t="s">
        <v>56</v>
      </c>
      <c r="C257" t="s">
        <v>11</v>
      </c>
      <c r="D257" s="1">
        <v>41725</v>
      </c>
      <c r="E257" s="1">
        <v>41726</v>
      </c>
      <c r="F257">
        <v>295.39999999999998</v>
      </c>
    </row>
    <row r="258" spans="1:6" x14ac:dyDescent="0.25">
      <c r="A258" t="s">
        <v>33</v>
      </c>
      <c r="B258" t="s">
        <v>34</v>
      </c>
      <c r="C258" t="s">
        <v>72</v>
      </c>
      <c r="D258" s="1">
        <v>41725</v>
      </c>
      <c r="E258" s="1">
        <v>41729</v>
      </c>
      <c r="F258">
        <v>1290.7</v>
      </c>
    </row>
    <row r="259" spans="1:6" x14ac:dyDescent="0.25">
      <c r="A259" t="s">
        <v>134</v>
      </c>
      <c r="B259" t="s">
        <v>135</v>
      </c>
      <c r="C259" t="s">
        <v>38</v>
      </c>
      <c r="D259" s="1">
        <v>41725</v>
      </c>
      <c r="E259" s="1">
        <v>41729</v>
      </c>
      <c r="F259">
        <v>794.8</v>
      </c>
    </row>
    <row r="260" spans="1:6" x14ac:dyDescent="0.25">
      <c r="A260" t="s">
        <v>93</v>
      </c>
      <c r="B260" t="s">
        <v>94</v>
      </c>
      <c r="C260" t="s">
        <v>19</v>
      </c>
      <c r="D260" s="1">
        <v>41725</v>
      </c>
      <c r="E260" s="1">
        <v>41726</v>
      </c>
      <c r="F260">
        <v>654.4</v>
      </c>
    </row>
    <row r="261" spans="1:6" x14ac:dyDescent="0.25">
      <c r="A261" t="s">
        <v>137</v>
      </c>
      <c r="B261" t="s">
        <v>138</v>
      </c>
      <c r="C261" t="s">
        <v>72</v>
      </c>
      <c r="D261" s="1">
        <v>41725</v>
      </c>
      <c r="E261" s="1">
        <v>41726</v>
      </c>
      <c r="F261">
        <v>693.7</v>
      </c>
    </row>
    <row r="262" spans="1:6" x14ac:dyDescent="0.25">
      <c r="A262" t="s">
        <v>9</v>
      </c>
      <c r="B262" t="s">
        <v>18</v>
      </c>
      <c r="C262" t="s">
        <v>11</v>
      </c>
      <c r="D262" s="1">
        <v>41725</v>
      </c>
      <c r="E262" s="1">
        <v>41728</v>
      </c>
      <c r="F262">
        <v>573.4</v>
      </c>
    </row>
    <row r="263" spans="1:6" x14ac:dyDescent="0.25">
      <c r="A263" t="s">
        <v>115</v>
      </c>
      <c r="B263" t="s">
        <v>140</v>
      </c>
      <c r="C263" t="s">
        <v>38</v>
      </c>
      <c r="D263" s="1">
        <v>41731</v>
      </c>
      <c r="E263" s="1">
        <v>41733</v>
      </c>
      <c r="F263">
        <v>536.79999999999995</v>
      </c>
    </row>
    <row r="264" spans="1:6" x14ac:dyDescent="0.25">
      <c r="A264" t="s">
        <v>9</v>
      </c>
      <c r="B264" t="s">
        <v>103</v>
      </c>
      <c r="C264" t="s">
        <v>47</v>
      </c>
      <c r="D264" s="1">
        <v>41731</v>
      </c>
      <c r="E264" s="1">
        <v>41735</v>
      </c>
      <c r="F264">
        <v>1015.8</v>
      </c>
    </row>
    <row r="265" spans="1:6" x14ac:dyDescent="0.25">
      <c r="A265" t="s">
        <v>143</v>
      </c>
      <c r="B265" t="s">
        <v>144</v>
      </c>
      <c r="C265" t="s">
        <v>27</v>
      </c>
      <c r="D265" s="1">
        <v>41731</v>
      </c>
      <c r="E265" s="1">
        <v>41734</v>
      </c>
      <c r="F265">
        <v>826</v>
      </c>
    </row>
    <row r="266" spans="1:6" x14ac:dyDescent="0.25">
      <c r="A266" t="s">
        <v>147</v>
      </c>
      <c r="B266" t="s">
        <v>148</v>
      </c>
      <c r="C266" t="s">
        <v>17</v>
      </c>
      <c r="D266" s="1">
        <v>41731</v>
      </c>
      <c r="E266" s="1">
        <v>41735</v>
      </c>
      <c r="F266">
        <v>1321.5</v>
      </c>
    </row>
    <row r="267" spans="1:6" x14ac:dyDescent="0.25">
      <c r="A267" t="s">
        <v>166</v>
      </c>
      <c r="B267" t="s">
        <v>167</v>
      </c>
      <c r="C267" t="s">
        <v>72</v>
      </c>
      <c r="D267" s="1">
        <v>41731</v>
      </c>
      <c r="E267" s="1">
        <v>41733</v>
      </c>
      <c r="F267">
        <v>892.7</v>
      </c>
    </row>
    <row r="268" spans="1:6" x14ac:dyDescent="0.25">
      <c r="A268" t="s">
        <v>91</v>
      </c>
      <c r="B268" t="s">
        <v>161</v>
      </c>
      <c r="C268" t="s">
        <v>11</v>
      </c>
      <c r="D268" s="1">
        <v>41731</v>
      </c>
      <c r="E268" s="1">
        <v>41732</v>
      </c>
      <c r="F268">
        <v>295.39999999999998</v>
      </c>
    </row>
    <row r="269" spans="1:6" x14ac:dyDescent="0.25">
      <c r="A269" t="s">
        <v>137</v>
      </c>
      <c r="B269" t="s">
        <v>160</v>
      </c>
      <c r="C269" t="s">
        <v>38</v>
      </c>
      <c r="D269" s="1">
        <v>41732</v>
      </c>
      <c r="E269" s="1">
        <v>41736</v>
      </c>
      <c r="F269">
        <v>794.8</v>
      </c>
    </row>
    <row r="270" spans="1:6" x14ac:dyDescent="0.25">
      <c r="A270" t="s">
        <v>48</v>
      </c>
      <c r="B270" t="s">
        <v>49</v>
      </c>
      <c r="C270" t="s">
        <v>11</v>
      </c>
      <c r="D270" s="1">
        <v>41737</v>
      </c>
      <c r="E270" s="1">
        <v>41740</v>
      </c>
      <c r="F270">
        <v>573.4</v>
      </c>
    </row>
    <row r="271" spans="1:6" x14ac:dyDescent="0.25">
      <c r="A271" t="s">
        <v>15</v>
      </c>
      <c r="B271" t="s">
        <v>46</v>
      </c>
      <c r="C271" t="s">
        <v>59</v>
      </c>
      <c r="D271" s="1">
        <v>41737</v>
      </c>
      <c r="E271" s="1">
        <v>41739</v>
      </c>
      <c r="F271">
        <v>760</v>
      </c>
    </row>
    <row r="272" spans="1:6" x14ac:dyDescent="0.25">
      <c r="A272" t="s">
        <v>61</v>
      </c>
      <c r="B272" t="s">
        <v>62</v>
      </c>
      <c r="C272" t="s">
        <v>14</v>
      </c>
      <c r="D272" s="1">
        <v>41737</v>
      </c>
      <c r="E272" s="1">
        <v>41741</v>
      </c>
      <c r="F272">
        <v>674.5</v>
      </c>
    </row>
    <row r="273" spans="1:6" x14ac:dyDescent="0.25">
      <c r="A273" t="s">
        <v>12</v>
      </c>
      <c r="B273" t="s">
        <v>13</v>
      </c>
      <c r="C273" t="s">
        <v>14</v>
      </c>
      <c r="D273" s="1">
        <v>41737</v>
      </c>
      <c r="E273" s="1">
        <v>41740</v>
      </c>
      <c r="F273">
        <v>550.5</v>
      </c>
    </row>
    <row r="274" spans="1:6" x14ac:dyDescent="0.25">
      <c r="A274" t="s">
        <v>147</v>
      </c>
      <c r="B274" t="s">
        <v>148</v>
      </c>
      <c r="C274" t="s">
        <v>72</v>
      </c>
      <c r="D274" s="1">
        <v>41737</v>
      </c>
      <c r="E274" s="1">
        <v>41740</v>
      </c>
      <c r="F274">
        <v>1091.7</v>
      </c>
    </row>
    <row r="275" spans="1:6" x14ac:dyDescent="0.25">
      <c r="A275" t="s">
        <v>36</v>
      </c>
      <c r="B275" t="s">
        <v>37</v>
      </c>
      <c r="C275" t="s">
        <v>17</v>
      </c>
      <c r="D275" s="1">
        <v>41737</v>
      </c>
      <c r="E275" s="1">
        <v>41741</v>
      </c>
      <c r="F275">
        <v>1321.5</v>
      </c>
    </row>
    <row r="276" spans="1:6" x14ac:dyDescent="0.25">
      <c r="A276" t="s">
        <v>31</v>
      </c>
      <c r="B276" t="s">
        <v>78</v>
      </c>
      <c r="C276" t="s">
        <v>72</v>
      </c>
      <c r="D276" s="1">
        <v>41743</v>
      </c>
      <c r="E276" s="1">
        <v>41747</v>
      </c>
      <c r="F276">
        <v>1290.7</v>
      </c>
    </row>
    <row r="277" spans="1:6" x14ac:dyDescent="0.25">
      <c r="A277" t="s">
        <v>25</v>
      </c>
      <c r="B277" t="s">
        <v>67</v>
      </c>
      <c r="C277" t="s">
        <v>8</v>
      </c>
      <c r="D277" s="1">
        <v>41743</v>
      </c>
      <c r="E277" s="1">
        <v>41745</v>
      </c>
      <c r="F277">
        <v>1102</v>
      </c>
    </row>
    <row r="278" spans="1:6" x14ac:dyDescent="0.25">
      <c r="A278" t="s">
        <v>33</v>
      </c>
      <c r="B278" t="s">
        <v>41</v>
      </c>
      <c r="C278" t="s">
        <v>8</v>
      </c>
      <c r="D278" s="1">
        <v>41743</v>
      </c>
      <c r="E278" s="1">
        <v>41744</v>
      </c>
      <c r="F278">
        <v>891</v>
      </c>
    </row>
    <row r="279" spans="1:6" x14ac:dyDescent="0.25">
      <c r="A279" t="s">
        <v>54</v>
      </c>
      <c r="B279" t="s">
        <v>121</v>
      </c>
      <c r="C279" t="s">
        <v>8</v>
      </c>
      <c r="D279" s="1">
        <v>41743</v>
      </c>
      <c r="E279" s="1">
        <v>41746</v>
      </c>
      <c r="F279">
        <v>1313</v>
      </c>
    </row>
    <row r="280" spans="1:6" x14ac:dyDescent="0.25">
      <c r="A280" t="s">
        <v>111</v>
      </c>
      <c r="B280" t="s">
        <v>112</v>
      </c>
      <c r="C280" t="s">
        <v>17</v>
      </c>
      <c r="D280" s="1">
        <v>41743</v>
      </c>
      <c r="E280" s="1">
        <v>41744</v>
      </c>
      <c r="F280">
        <v>706.5</v>
      </c>
    </row>
    <row r="281" spans="1:6" x14ac:dyDescent="0.25">
      <c r="A281" t="s">
        <v>131</v>
      </c>
      <c r="B281" t="s">
        <v>132</v>
      </c>
      <c r="C281" t="s">
        <v>17</v>
      </c>
      <c r="D281" s="1">
        <v>41743</v>
      </c>
      <c r="E281" s="1">
        <v>41745</v>
      </c>
      <c r="F281">
        <v>911.5</v>
      </c>
    </row>
    <row r="282" spans="1:6" x14ac:dyDescent="0.25">
      <c r="A282" t="s">
        <v>9</v>
      </c>
      <c r="B282" t="s">
        <v>103</v>
      </c>
      <c r="C282" t="s">
        <v>19</v>
      </c>
      <c r="D282" s="1">
        <v>41747</v>
      </c>
      <c r="E282" s="1">
        <v>41747</v>
      </c>
      <c r="F282">
        <v>513.4</v>
      </c>
    </row>
    <row r="283" spans="1:6" x14ac:dyDescent="0.25">
      <c r="A283" t="s">
        <v>122</v>
      </c>
      <c r="B283" t="s">
        <v>123</v>
      </c>
      <c r="C283" t="s">
        <v>72</v>
      </c>
      <c r="D283" s="1">
        <v>41749</v>
      </c>
      <c r="E283" s="1">
        <v>41751</v>
      </c>
      <c r="F283">
        <v>892.7</v>
      </c>
    </row>
    <row r="284" spans="1:6" x14ac:dyDescent="0.25">
      <c r="A284" t="s">
        <v>15</v>
      </c>
      <c r="B284" t="s">
        <v>105</v>
      </c>
      <c r="C284" t="s">
        <v>47</v>
      </c>
      <c r="D284" s="1">
        <v>41749</v>
      </c>
      <c r="E284" s="1">
        <v>41750</v>
      </c>
      <c r="F284">
        <v>526.79999999999995</v>
      </c>
    </row>
    <row r="285" spans="1:6" x14ac:dyDescent="0.25">
      <c r="A285" t="s">
        <v>9</v>
      </c>
      <c r="B285" t="s">
        <v>103</v>
      </c>
      <c r="C285" t="s">
        <v>59</v>
      </c>
      <c r="D285" s="1">
        <v>41752</v>
      </c>
      <c r="E285" s="1">
        <v>41753</v>
      </c>
      <c r="F285">
        <v>601</v>
      </c>
    </row>
    <row r="286" spans="1:6" x14ac:dyDescent="0.25">
      <c r="A286" t="s">
        <v>75</v>
      </c>
      <c r="B286" t="s">
        <v>76</v>
      </c>
      <c r="C286" t="s">
        <v>47</v>
      </c>
      <c r="D286" s="1">
        <v>41752</v>
      </c>
      <c r="E286" s="1">
        <v>41753</v>
      </c>
      <c r="F286">
        <v>526.79999999999995</v>
      </c>
    </row>
    <row r="287" spans="1:6" x14ac:dyDescent="0.25">
      <c r="A287" t="s">
        <v>131</v>
      </c>
      <c r="B287" t="s">
        <v>132</v>
      </c>
      <c r="C287" t="s">
        <v>38</v>
      </c>
      <c r="D287" s="1">
        <v>41753</v>
      </c>
      <c r="E287" s="1">
        <v>41753</v>
      </c>
      <c r="F287">
        <v>278.8</v>
      </c>
    </row>
    <row r="288" spans="1:6" x14ac:dyDescent="0.25">
      <c r="A288" t="s">
        <v>28</v>
      </c>
      <c r="B288" t="s">
        <v>60</v>
      </c>
      <c r="C288" t="s">
        <v>38</v>
      </c>
      <c r="D288" s="1">
        <v>41755</v>
      </c>
      <c r="E288" s="1">
        <v>41759</v>
      </c>
      <c r="F288">
        <v>794.8</v>
      </c>
    </row>
    <row r="289" spans="1:6" x14ac:dyDescent="0.25">
      <c r="A289" t="s">
        <v>25</v>
      </c>
      <c r="B289" t="s">
        <v>26</v>
      </c>
      <c r="C289" t="s">
        <v>59</v>
      </c>
      <c r="D289" s="1">
        <v>41755</v>
      </c>
      <c r="E289" s="1">
        <v>41758</v>
      </c>
      <c r="F289">
        <v>919</v>
      </c>
    </row>
    <row r="290" spans="1:6" x14ac:dyDescent="0.25">
      <c r="A290" t="s">
        <v>168</v>
      </c>
      <c r="B290" t="s">
        <v>169</v>
      </c>
      <c r="C290" t="s">
        <v>11</v>
      </c>
      <c r="D290" s="1">
        <v>41755</v>
      </c>
      <c r="E290" s="1">
        <v>41756</v>
      </c>
      <c r="F290">
        <v>295.39999999999998</v>
      </c>
    </row>
    <row r="291" spans="1:6" x14ac:dyDescent="0.25">
      <c r="A291" t="s">
        <v>25</v>
      </c>
      <c r="B291" t="s">
        <v>35</v>
      </c>
      <c r="C291" t="s">
        <v>47</v>
      </c>
      <c r="D291" s="1">
        <v>41755</v>
      </c>
      <c r="E291" s="1">
        <v>41756</v>
      </c>
      <c r="F291">
        <v>526.79999999999995</v>
      </c>
    </row>
    <row r="292" spans="1:6" x14ac:dyDescent="0.25">
      <c r="A292" t="s">
        <v>113</v>
      </c>
      <c r="B292" t="s">
        <v>114</v>
      </c>
      <c r="C292" t="s">
        <v>19</v>
      </c>
      <c r="D292" s="1">
        <v>41755</v>
      </c>
      <c r="E292" s="1">
        <v>41758</v>
      </c>
      <c r="F292">
        <v>936.4</v>
      </c>
    </row>
    <row r="293" spans="1:6" x14ac:dyDescent="0.25">
      <c r="A293" t="s">
        <v>91</v>
      </c>
      <c r="B293" t="s">
        <v>92</v>
      </c>
      <c r="C293" t="s">
        <v>11</v>
      </c>
      <c r="D293" s="1">
        <v>41755</v>
      </c>
      <c r="E293" s="1">
        <v>41755</v>
      </c>
      <c r="F293">
        <v>156.4</v>
      </c>
    </row>
    <row r="294" spans="1:6" x14ac:dyDescent="0.25">
      <c r="A294" t="s">
        <v>6</v>
      </c>
      <c r="B294" t="s">
        <v>139</v>
      </c>
      <c r="C294" t="s">
        <v>17</v>
      </c>
      <c r="D294" s="1">
        <v>41757</v>
      </c>
      <c r="E294" s="1">
        <v>41758</v>
      </c>
      <c r="F294">
        <v>706.5</v>
      </c>
    </row>
    <row r="295" spans="1:6" x14ac:dyDescent="0.25">
      <c r="A295" t="s">
        <v>28</v>
      </c>
      <c r="B295" t="s">
        <v>29</v>
      </c>
      <c r="C295" t="s">
        <v>19</v>
      </c>
      <c r="D295" s="1">
        <v>41761</v>
      </c>
      <c r="E295" s="1">
        <v>41765</v>
      </c>
      <c r="F295">
        <v>1077.4000000000001</v>
      </c>
    </row>
    <row r="296" spans="1:6" x14ac:dyDescent="0.25">
      <c r="A296" t="s">
        <v>31</v>
      </c>
      <c r="B296" t="s">
        <v>32</v>
      </c>
      <c r="C296" t="s">
        <v>14</v>
      </c>
      <c r="D296" s="1">
        <v>41761</v>
      </c>
      <c r="E296" s="1">
        <v>41763</v>
      </c>
      <c r="F296">
        <v>426.5</v>
      </c>
    </row>
    <row r="297" spans="1:6" x14ac:dyDescent="0.25">
      <c r="A297" t="s">
        <v>97</v>
      </c>
      <c r="B297" t="s">
        <v>98</v>
      </c>
      <c r="C297" t="s">
        <v>17</v>
      </c>
      <c r="D297" s="1">
        <v>41761</v>
      </c>
      <c r="E297" s="1">
        <v>41762</v>
      </c>
      <c r="F297">
        <v>706.5</v>
      </c>
    </row>
    <row r="298" spans="1:6" x14ac:dyDescent="0.25">
      <c r="A298" t="s">
        <v>22</v>
      </c>
      <c r="B298" t="s">
        <v>23</v>
      </c>
      <c r="C298" t="s">
        <v>19</v>
      </c>
      <c r="D298" s="1">
        <v>41764</v>
      </c>
      <c r="E298" s="1">
        <v>41765</v>
      </c>
      <c r="F298">
        <v>654.4</v>
      </c>
    </row>
    <row r="299" spans="1:6" x14ac:dyDescent="0.25">
      <c r="A299" t="s">
        <v>15</v>
      </c>
      <c r="B299" t="s">
        <v>44</v>
      </c>
      <c r="C299" t="s">
        <v>24</v>
      </c>
      <c r="D299" s="1">
        <v>41764</v>
      </c>
      <c r="E299" s="1">
        <v>41764</v>
      </c>
      <c r="F299">
        <v>290.7</v>
      </c>
    </row>
    <row r="300" spans="1:6" x14ac:dyDescent="0.25">
      <c r="A300" t="s">
        <v>166</v>
      </c>
      <c r="B300" t="s">
        <v>167</v>
      </c>
      <c r="C300" t="s">
        <v>27</v>
      </c>
      <c r="D300" s="1">
        <v>41765</v>
      </c>
      <c r="E300" s="1">
        <v>41766</v>
      </c>
      <c r="F300">
        <v>570</v>
      </c>
    </row>
    <row r="301" spans="1:6" x14ac:dyDescent="0.25">
      <c r="A301" t="s">
        <v>82</v>
      </c>
      <c r="B301" t="s">
        <v>83</v>
      </c>
      <c r="C301" t="s">
        <v>17</v>
      </c>
      <c r="D301" s="1">
        <v>41767</v>
      </c>
      <c r="E301" s="1">
        <v>41770</v>
      </c>
      <c r="F301">
        <v>1116.5</v>
      </c>
    </row>
    <row r="302" spans="1:6" x14ac:dyDescent="0.25">
      <c r="A302" t="s">
        <v>84</v>
      </c>
      <c r="B302" t="s">
        <v>85</v>
      </c>
      <c r="C302" t="s">
        <v>8</v>
      </c>
      <c r="D302" s="1">
        <v>41767</v>
      </c>
      <c r="E302" s="1">
        <v>41769</v>
      </c>
      <c r="F302">
        <v>1102</v>
      </c>
    </row>
    <row r="303" spans="1:6" x14ac:dyDescent="0.25">
      <c r="A303" t="s">
        <v>99</v>
      </c>
      <c r="B303" t="s">
        <v>130</v>
      </c>
      <c r="C303" t="s">
        <v>14</v>
      </c>
      <c r="D303" s="1">
        <v>41767</v>
      </c>
      <c r="E303" s="1">
        <v>41768</v>
      </c>
      <c r="F303">
        <v>302.5</v>
      </c>
    </row>
    <row r="304" spans="1:6" x14ac:dyDescent="0.25">
      <c r="A304" t="s">
        <v>73</v>
      </c>
      <c r="B304" t="s">
        <v>74</v>
      </c>
      <c r="C304" t="s">
        <v>11</v>
      </c>
      <c r="D304" s="1">
        <v>41767</v>
      </c>
      <c r="E304" s="1">
        <v>41770</v>
      </c>
      <c r="F304">
        <v>573.4</v>
      </c>
    </row>
    <row r="305" spans="1:6" x14ac:dyDescent="0.25">
      <c r="A305" t="s">
        <v>36</v>
      </c>
      <c r="B305" t="s">
        <v>37</v>
      </c>
      <c r="C305" t="s">
        <v>19</v>
      </c>
      <c r="D305" s="1">
        <v>41767</v>
      </c>
      <c r="E305" s="1">
        <v>41770</v>
      </c>
      <c r="F305">
        <v>936.4</v>
      </c>
    </row>
    <row r="306" spans="1:6" x14ac:dyDescent="0.25">
      <c r="A306" t="s">
        <v>75</v>
      </c>
      <c r="B306" t="s">
        <v>76</v>
      </c>
      <c r="C306" t="s">
        <v>66</v>
      </c>
      <c r="D306" s="1">
        <v>41767</v>
      </c>
      <c r="E306" s="1">
        <v>41771</v>
      </c>
      <c r="F306">
        <v>1019.7</v>
      </c>
    </row>
    <row r="307" spans="1:6" x14ac:dyDescent="0.25">
      <c r="A307" t="s">
        <v>122</v>
      </c>
      <c r="B307" t="s">
        <v>123</v>
      </c>
      <c r="C307" t="s">
        <v>11</v>
      </c>
      <c r="D307" s="1">
        <v>41773</v>
      </c>
      <c r="E307" s="1">
        <v>41776</v>
      </c>
      <c r="F307">
        <v>573.4</v>
      </c>
    </row>
    <row r="308" spans="1:6" x14ac:dyDescent="0.25">
      <c r="A308" t="s">
        <v>15</v>
      </c>
      <c r="B308" t="s">
        <v>46</v>
      </c>
      <c r="C308" t="s">
        <v>24</v>
      </c>
      <c r="D308" s="1">
        <v>41773</v>
      </c>
      <c r="E308" s="1">
        <v>41777</v>
      </c>
      <c r="F308">
        <v>886.7</v>
      </c>
    </row>
    <row r="309" spans="1:6" x14ac:dyDescent="0.25">
      <c r="A309" t="s">
        <v>25</v>
      </c>
      <c r="B309" t="s">
        <v>67</v>
      </c>
      <c r="C309" t="s">
        <v>19</v>
      </c>
      <c r="D309" s="1">
        <v>41773</v>
      </c>
      <c r="E309" s="1">
        <v>41777</v>
      </c>
      <c r="F309">
        <v>1077.4000000000001</v>
      </c>
    </row>
    <row r="310" spans="1:6" x14ac:dyDescent="0.25">
      <c r="A310" t="s">
        <v>28</v>
      </c>
      <c r="B310" t="s">
        <v>60</v>
      </c>
      <c r="C310" t="s">
        <v>24</v>
      </c>
      <c r="D310" s="1">
        <v>41773</v>
      </c>
      <c r="E310" s="1">
        <v>41774</v>
      </c>
      <c r="F310">
        <v>439.7</v>
      </c>
    </row>
    <row r="311" spans="1:6" x14ac:dyDescent="0.25">
      <c r="A311" t="s">
        <v>31</v>
      </c>
      <c r="B311" t="s">
        <v>32</v>
      </c>
      <c r="C311" t="s">
        <v>24</v>
      </c>
      <c r="D311" s="1">
        <v>41773</v>
      </c>
      <c r="E311" s="1">
        <v>41775</v>
      </c>
      <c r="F311">
        <v>588.70000000000005</v>
      </c>
    </row>
    <row r="312" spans="1:6" x14ac:dyDescent="0.25">
      <c r="A312" t="s">
        <v>137</v>
      </c>
      <c r="B312" t="s">
        <v>160</v>
      </c>
      <c r="C312" t="s">
        <v>38</v>
      </c>
      <c r="D312" s="1">
        <v>41773</v>
      </c>
      <c r="E312" s="1">
        <v>41774</v>
      </c>
      <c r="F312">
        <v>407.8</v>
      </c>
    </row>
    <row r="313" spans="1:6" x14ac:dyDescent="0.25">
      <c r="A313" t="s">
        <v>31</v>
      </c>
      <c r="B313" t="s">
        <v>77</v>
      </c>
      <c r="C313" t="s">
        <v>24</v>
      </c>
      <c r="D313" s="1">
        <v>41773</v>
      </c>
      <c r="E313" s="1">
        <v>41775</v>
      </c>
      <c r="F313">
        <v>588.70000000000005</v>
      </c>
    </row>
    <row r="314" spans="1:6" x14ac:dyDescent="0.25">
      <c r="A314" t="s">
        <v>33</v>
      </c>
      <c r="B314" t="s">
        <v>41</v>
      </c>
      <c r="C314" t="s">
        <v>72</v>
      </c>
      <c r="D314" s="1">
        <v>41779</v>
      </c>
      <c r="E314" s="1">
        <v>41780</v>
      </c>
      <c r="F314">
        <v>693.7</v>
      </c>
    </row>
    <row r="315" spans="1:6" x14ac:dyDescent="0.25">
      <c r="A315" t="s">
        <v>15</v>
      </c>
      <c r="B315" t="s">
        <v>105</v>
      </c>
      <c r="C315" t="s">
        <v>14</v>
      </c>
      <c r="D315" s="1">
        <v>41779</v>
      </c>
      <c r="E315" s="1">
        <v>41783</v>
      </c>
      <c r="F315">
        <v>674.5</v>
      </c>
    </row>
    <row r="316" spans="1:6" x14ac:dyDescent="0.25">
      <c r="A316" t="s">
        <v>151</v>
      </c>
      <c r="B316" t="s">
        <v>152</v>
      </c>
      <c r="C316" t="s">
        <v>30</v>
      </c>
      <c r="D316" s="1">
        <v>41779</v>
      </c>
      <c r="E316" s="1">
        <v>41782</v>
      </c>
      <c r="F316">
        <v>569.5</v>
      </c>
    </row>
    <row r="317" spans="1:6" x14ac:dyDescent="0.25">
      <c r="A317" t="s">
        <v>166</v>
      </c>
      <c r="B317" t="s">
        <v>167</v>
      </c>
      <c r="C317" t="s">
        <v>27</v>
      </c>
      <c r="D317" s="1">
        <v>41779</v>
      </c>
      <c r="E317" s="1">
        <v>41782</v>
      </c>
      <c r="F317">
        <v>826</v>
      </c>
    </row>
    <row r="318" spans="1:6" x14ac:dyDescent="0.25">
      <c r="A318" t="s">
        <v>158</v>
      </c>
      <c r="B318" t="s">
        <v>159</v>
      </c>
      <c r="C318" t="s">
        <v>24</v>
      </c>
      <c r="D318" s="1">
        <v>41779</v>
      </c>
      <c r="E318" s="1">
        <v>41783</v>
      </c>
      <c r="F318">
        <v>886.7</v>
      </c>
    </row>
    <row r="319" spans="1:6" x14ac:dyDescent="0.25">
      <c r="A319" t="s">
        <v>91</v>
      </c>
      <c r="B319" t="s">
        <v>92</v>
      </c>
      <c r="C319" t="s">
        <v>66</v>
      </c>
      <c r="D319" s="1">
        <v>41779</v>
      </c>
      <c r="E319" s="1">
        <v>41782</v>
      </c>
      <c r="F319">
        <v>841.7</v>
      </c>
    </row>
    <row r="320" spans="1:6" x14ac:dyDescent="0.25">
      <c r="A320" t="s">
        <v>15</v>
      </c>
      <c r="B320" t="s">
        <v>44</v>
      </c>
      <c r="C320" t="s">
        <v>72</v>
      </c>
      <c r="D320" s="1">
        <v>41785</v>
      </c>
      <c r="E320" s="1">
        <v>41787</v>
      </c>
      <c r="F320">
        <v>892.7</v>
      </c>
    </row>
    <row r="321" spans="1:6" x14ac:dyDescent="0.25">
      <c r="A321" t="s">
        <v>131</v>
      </c>
      <c r="B321" t="s">
        <v>154</v>
      </c>
      <c r="C321" t="s">
        <v>66</v>
      </c>
      <c r="D321" s="1">
        <v>41785</v>
      </c>
      <c r="E321" s="1">
        <v>41789</v>
      </c>
      <c r="F321">
        <v>1019.7</v>
      </c>
    </row>
    <row r="322" spans="1:6" x14ac:dyDescent="0.25">
      <c r="A322" t="s">
        <v>79</v>
      </c>
      <c r="B322" t="s">
        <v>80</v>
      </c>
      <c r="C322" t="s">
        <v>11</v>
      </c>
      <c r="D322" s="1">
        <v>41785</v>
      </c>
      <c r="E322" s="1">
        <v>41787</v>
      </c>
      <c r="F322">
        <v>434.4</v>
      </c>
    </row>
    <row r="323" spans="1:6" x14ac:dyDescent="0.25">
      <c r="A323" t="s">
        <v>57</v>
      </c>
      <c r="B323" t="s">
        <v>163</v>
      </c>
      <c r="C323" t="s">
        <v>59</v>
      </c>
      <c r="D323" s="1">
        <v>41785</v>
      </c>
      <c r="E323" s="1">
        <v>41788</v>
      </c>
      <c r="F323">
        <v>919</v>
      </c>
    </row>
    <row r="324" spans="1:6" x14ac:dyDescent="0.25">
      <c r="A324" t="s">
        <v>25</v>
      </c>
      <c r="B324" t="s">
        <v>26</v>
      </c>
      <c r="C324" t="s">
        <v>59</v>
      </c>
      <c r="D324" s="1">
        <v>41785</v>
      </c>
      <c r="E324" s="1">
        <v>41788</v>
      </c>
      <c r="F324">
        <v>919</v>
      </c>
    </row>
    <row r="325" spans="1:6" x14ac:dyDescent="0.25">
      <c r="A325" t="s">
        <v>36</v>
      </c>
      <c r="B325" t="s">
        <v>37</v>
      </c>
      <c r="C325" t="s">
        <v>59</v>
      </c>
      <c r="D325" s="1">
        <v>41785</v>
      </c>
      <c r="E325" s="1">
        <v>41787</v>
      </c>
      <c r="F325">
        <v>760</v>
      </c>
    </row>
    <row r="326" spans="1:6" x14ac:dyDescent="0.25">
      <c r="A326" t="s">
        <v>15</v>
      </c>
      <c r="B326" t="s">
        <v>44</v>
      </c>
      <c r="C326" t="s">
        <v>19</v>
      </c>
      <c r="D326" s="1">
        <v>41791</v>
      </c>
      <c r="E326" s="1">
        <v>41794</v>
      </c>
      <c r="F326">
        <v>936.4</v>
      </c>
    </row>
    <row r="327" spans="1:6" x14ac:dyDescent="0.25">
      <c r="A327" t="s">
        <v>115</v>
      </c>
      <c r="B327" t="s">
        <v>153</v>
      </c>
      <c r="C327" t="s">
        <v>24</v>
      </c>
      <c r="D327" s="1">
        <v>41791</v>
      </c>
      <c r="E327" s="1">
        <v>41794</v>
      </c>
      <c r="F327">
        <v>737.7</v>
      </c>
    </row>
    <row r="328" spans="1:6" x14ac:dyDescent="0.25">
      <c r="A328" t="s">
        <v>93</v>
      </c>
      <c r="B328" t="s">
        <v>124</v>
      </c>
      <c r="C328" t="s">
        <v>24</v>
      </c>
      <c r="D328" s="1">
        <v>41791</v>
      </c>
      <c r="E328" s="1">
        <v>41795</v>
      </c>
      <c r="F328">
        <v>886.7</v>
      </c>
    </row>
    <row r="329" spans="1:6" x14ac:dyDescent="0.25">
      <c r="A329" t="s">
        <v>25</v>
      </c>
      <c r="B329" t="s">
        <v>67</v>
      </c>
      <c r="C329" t="s">
        <v>30</v>
      </c>
      <c r="D329" s="1">
        <v>41791</v>
      </c>
      <c r="E329" s="1">
        <v>41793</v>
      </c>
      <c r="F329">
        <v>450.5</v>
      </c>
    </row>
    <row r="330" spans="1:6" x14ac:dyDescent="0.25">
      <c r="A330" t="s">
        <v>84</v>
      </c>
      <c r="B330" t="s">
        <v>85</v>
      </c>
      <c r="C330" t="s">
        <v>19</v>
      </c>
      <c r="D330" s="1">
        <v>41791</v>
      </c>
      <c r="E330" s="1">
        <v>41794</v>
      </c>
      <c r="F330">
        <v>936.4</v>
      </c>
    </row>
    <row r="331" spans="1:6" x14ac:dyDescent="0.25">
      <c r="A331" t="s">
        <v>134</v>
      </c>
      <c r="B331" t="s">
        <v>149</v>
      </c>
      <c r="C331" t="s">
        <v>24</v>
      </c>
      <c r="D331" s="1">
        <v>41791</v>
      </c>
      <c r="E331" s="1">
        <v>41793</v>
      </c>
      <c r="F331">
        <v>588.70000000000005</v>
      </c>
    </row>
    <row r="332" spans="1:6" x14ac:dyDescent="0.25">
      <c r="A332" t="s">
        <v>15</v>
      </c>
      <c r="B332" t="s">
        <v>96</v>
      </c>
      <c r="C332" t="s">
        <v>59</v>
      </c>
      <c r="D332" s="1">
        <v>41791</v>
      </c>
      <c r="E332" s="1">
        <v>41793</v>
      </c>
      <c r="F332">
        <v>760</v>
      </c>
    </row>
    <row r="333" spans="1:6" x14ac:dyDescent="0.25">
      <c r="A333" t="s">
        <v>28</v>
      </c>
      <c r="B333" t="s">
        <v>60</v>
      </c>
      <c r="C333" t="s">
        <v>30</v>
      </c>
      <c r="D333" s="1">
        <v>41792</v>
      </c>
      <c r="E333" s="1">
        <v>41792</v>
      </c>
      <c r="F333">
        <v>212.5</v>
      </c>
    </row>
    <row r="334" spans="1:6" x14ac:dyDescent="0.25">
      <c r="A334" t="s">
        <v>25</v>
      </c>
      <c r="B334" t="s">
        <v>26</v>
      </c>
      <c r="C334" t="s">
        <v>38</v>
      </c>
      <c r="D334" s="1">
        <v>41792</v>
      </c>
      <c r="E334" s="1">
        <v>41792</v>
      </c>
      <c r="F334">
        <v>278.8</v>
      </c>
    </row>
    <row r="335" spans="1:6" x14ac:dyDescent="0.25">
      <c r="A335" t="s">
        <v>15</v>
      </c>
      <c r="B335" t="s">
        <v>63</v>
      </c>
      <c r="C335" t="s">
        <v>24</v>
      </c>
      <c r="D335" s="1">
        <v>41792</v>
      </c>
      <c r="E335" s="1">
        <v>41794</v>
      </c>
      <c r="F335">
        <v>588.70000000000005</v>
      </c>
    </row>
    <row r="336" spans="1:6" x14ac:dyDescent="0.25">
      <c r="A336" t="s">
        <v>91</v>
      </c>
      <c r="B336" t="s">
        <v>92</v>
      </c>
      <c r="C336" t="s">
        <v>38</v>
      </c>
      <c r="D336" s="1">
        <v>41792</v>
      </c>
      <c r="E336" s="1">
        <v>41792</v>
      </c>
      <c r="F336">
        <v>278.8</v>
      </c>
    </row>
    <row r="337" spans="1:6" x14ac:dyDescent="0.25">
      <c r="A337" t="s">
        <v>170</v>
      </c>
      <c r="B337" t="s">
        <v>171</v>
      </c>
      <c r="C337" t="s">
        <v>14</v>
      </c>
      <c r="D337" s="1">
        <v>41793</v>
      </c>
      <c r="E337" s="1">
        <v>41793</v>
      </c>
      <c r="F337">
        <v>178.5</v>
      </c>
    </row>
    <row r="338" spans="1:6" x14ac:dyDescent="0.25">
      <c r="A338" t="s">
        <v>31</v>
      </c>
      <c r="B338" t="s">
        <v>77</v>
      </c>
      <c r="C338" t="s">
        <v>17</v>
      </c>
      <c r="D338" s="1">
        <v>41793</v>
      </c>
      <c r="E338" s="1">
        <v>41794</v>
      </c>
      <c r="F338">
        <v>706.5</v>
      </c>
    </row>
    <row r="339" spans="1:6" x14ac:dyDescent="0.25">
      <c r="A339" t="s">
        <v>99</v>
      </c>
      <c r="B339" t="s">
        <v>130</v>
      </c>
      <c r="C339" t="s">
        <v>30</v>
      </c>
      <c r="D339" s="1">
        <v>41794</v>
      </c>
      <c r="E339" s="1">
        <v>41795</v>
      </c>
      <c r="F339">
        <v>331.5</v>
      </c>
    </row>
    <row r="340" spans="1:6" x14ac:dyDescent="0.25">
      <c r="A340" t="s">
        <v>164</v>
      </c>
      <c r="B340" t="s">
        <v>165</v>
      </c>
      <c r="C340" t="s">
        <v>27</v>
      </c>
      <c r="D340" s="1">
        <v>41794</v>
      </c>
      <c r="E340" s="1">
        <v>41795</v>
      </c>
      <c r="F340">
        <v>570</v>
      </c>
    </row>
    <row r="341" spans="1:6" x14ac:dyDescent="0.25">
      <c r="A341" t="s">
        <v>91</v>
      </c>
      <c r="B341" t="s">
        <v>92</v>
      </c>
      <c r="C341" t="s">
        <v>17</v>
      </c>
      <c r="D341" s="1">
        <v>41794</v>
      </c>
      <c r="E341" s="1">
        <v>41795</v>
      </c>
      <c r="F341">
        <v>706.5</v>
      </c>
    </row>
    <row r="342" spans="1:6" x14ac:dyDescent="0.25">
      <c r="A342" t="s">
        <v>25</v>
      </c>
      <c r="B342" t="s">
        <v>67</v>
      </c>
      <c r="C342" t="s">
        <v>17</v>
      </c>
      <c r="D342" s="1">
        <v>41795</v>
      </c>
      <c r="E342" s="1">
        <v>41795</v>
      </c>
      <c r="F342">
        <v>501.5</v>
      </c>
    </row>
    <row r="343" spans="1:6" x14ac:dyDescent="0.25">
      <c r="A343" t="s">
        <v>22</v>
      </c>
      <c r="B343" t="s">
        <v>23</v>
      </c>
      <c r="C343" t="s">
        <v>11</v>
      </c>
      <c r="D343" s="1">
        <v>41797</v>
      </c>
      <c r="E343" s="1">
        <v>41797</v>
      </c>
      <c r="F343">
        <v>156.4</v>
      </c>
    </row>
    <row r="344" spans="1:6" x14ac:dyDescent="0.25">
      <c r="A344" t="s">
        <v>93</v>
      </c>
      <c r="B344" t="s">
        <v>124</v>
      </c>
      <c r="C344" t="s">
        <v>66</v>
      </c>
      <c r="D344" s="1">
        <v>41797</v>
      </c>
      <c r="E344" s="1">
        <v>41799</v>
      </c>
      <c r="F344">
        <v>663.7</v>
      </c>
    </row>
    <row r="345" spans="1:6" x14ac:dyDescent="0.25">
      <c r="A345" t="s">
        <v>86</v>
      </c>
      <c r="B345" t="s">
        <v>150</v>
      </c>
      <c r="C345" t="s">
        <v>72</v>
      </c>
      <c r="D345" s="1">
        <v>41797</v>
      </c>
      <c r="E345" s="1">
        <v>41801</v>
      </c>
      <c r="F345">
        <v>1290.7</v>
      </c>
    </row>
    <row r="346" spans="1:6" x14ac:dyDescent="0.25">
      <c r="A346" t="s">
        <v>12</v>
      </c>
      <c r="B346" t="s">
        <v>13</v>
      </c>
      <c r="C346" t="s">
        <v>11</v>
      </c>
      <c r="D346" s="1">
        <v>41797</v>
      </c>
      <c r="E346" s="1">
        <v>41801</v>
      </c>
      <c r="F346">
        <v>712.4</v>
      </c>
    </row>
    <row r="347" spans="1:6" x14ac:dyDescent="0.25">
      <c r="A347" t="s">
        <v>91</v>
      </c>
      <c r="B347" t="s">
        <v>161</v>
      </c>
      <c r="C347" t="s">
        <v>19</v>
      </c>
      <c r="D347" s="1">
        <v>41797</v>
      </c>
      <c r="E347" s="1">
        <v>41799</v>
      </c>
      <c r="F347">
        <v>795.4</v>
      </c>
    </row>
    <row r="348" spans="1:6" x14ac:dyDescent="0.25">
      <c r="A348" t="s">
        <v>36</v>
      </c>
      <c r="B348" t="s">
        <v>37</v>
      </c>
      <c r="C348" t="s">
        <v>66</v>
      </c>
      <c r="D348" s="1">
        <v>41799</v>
      </c>
      <c r="E348" s="1">
        <v>41800</v>
      </c>
      <c r="F348">
        <v>485.7</v>
      </c>
    </row>
    <row r="349" spans="1:6" x14ac:dyDescent="0.25">
      <c r="A349" t="s">
        <v>54</v>
      </c>
      <c r="B349" t="s">
        <v>55</v>
      </c>
      <c r="C349" t="s">
        <v>66</v>
      </c>
      <c r="D349" s="1">
        <v>41803</v>
      </c>
      <c r="E349" s="1">
        <v>41805</v>
      </c>
      <c r="F349">
        <v>663.7</v>
      </c>
    </row>
    <row r="350" spans="1:6" x14ac:dyDescent="0.25">
      <c r="A350" t="s">
        <v>131</v>
      </c>
      <c r="B350" t="s">
        <v>154</v>
      </c>
      <c r="C350" t="s">
        <v>59</v>
      </c>
      <c r="D350" s="1">
        <v>41803</v>
      </c>
      <c r="E350" s="1">
        <v>41807</v>
      </c>
      <c r="F350">
        <v>1078</v>
      </c>
    </row>
    <row r="351" spans="1:6" x14ac:dyDescent="0.25">
      <c r="A351" t="s">
        <v>22</v>
      </c>
      <c r="B351" t="s">
        <v>172</v>
      </c>
      <c r="C351" t="s">
        <v>72</v>
      </c>
      <c r="D351" s="1">
        <v>41803</v>
      </c>
      <c r="E351" s="1">
        <v>41803</v>
      </c>
      <c r="F351">
        <v>494.7</v>
      </c>
    </row>
    <row r="352" spans="1:6" x14ac:dyDescent="0.25">
      <c r="A352" t="s">
        <v>84</v>
      </c>
      <c r="B352" t="s">
        <v>85</v>
      </c>
      <c r="C352" t="s">
        <v>38</v>
      </c>
      <c r="D352" s="1">
        <v>41803</v>
      </c>
      <c r="E352" s="1">
        <v>41807</v>
      </c>
      <c r="F352">
        <v>794.8</v>
      </c>
    </row>
    <row r="353" spans="1:6" x14ac:dyDescent="0.25">
      <c r="A353" t="s">
        <v>6</v>
      </c>
      <c r="B353" t="s">
        <v>56</v>
      </c>
      <c r="C353" t="s">
        <v>72</v>
      </c>
      <c r="D353" s="1">
        <v>41803</v>
      </c>
      <c r="E353" s="1">
        <v>41806</v>
      </c>
      <c r="F353">
        <v>1091.7</v>
      </c>
    </row>
    <row r="354" spans="1:6" x14ac:dyDescent="0.25">
      <c r="A354" t="s">
        <v>33</v>
      </c>
      <c r="B354" t="s">
        <v>41</v>
      </c>
      <c r="C354" t="s">
        <v>72</v>
      </c>
      <c r="D354" s="1">
        <v>41803</v>
      </c>
      <c r="E354" s="1">
        <v>41806</v>
      </c>
      <c r="F354">
        <v>1091.7</v>
      </c>
    </row>
    <row r="355" spans="1:6" x14ac:dyDescent="0.25">
      <c r="A355" t="s">
        <v>134</v>
      </c>
      <c r="B355" t="s">
        <v>135</v>
      </c>
      <c r="C355" t="s">
        <v>38</v>
      </c>
      <c r="D355" s="1">
        <v>41803</v>
      </c>
      <c r="E355" s="1">
        <v>41807</v>
      </c>
      <c r="F355">
        <v>794.8</v>
      </c>
    </row>
    <row r="356" spans="1:6" x14ac:dyDescent="0.25">
      <c r="A356" t="s">
        <v>9</v>
      </c>
      <c r="B356" t="s">
        <v>69</v>
      </c>
      <c r="C356" t="s">
        <v>72</v>
      </c>
      <c r="D356" s="1">
        <v>41803</v>
      </c>
      <c r="E356" s="1">
        <v>41804</v>
      </c>
      <c r="F356">
        <v>693.7</v>
      </c>
    </row>
    <row r="357" spans="1:6" x14ac:dyDescent="0.25">
      <c r="A357" t="s">
        <v>99</v>
      </c>
      <c r="B357" t="s">
        <v>100</v>
      </c>
      <c r="C357" t="s">
        <v>72</v>
      </c>
      <c r="D357" s="1">
        <v>41803</v>
      </c>
      <c r="E357" s="1">
        <v>41805</v>
      </c>
      <c r="F357">
        <v>892.7</v>
      </c>
    </row>
    <row r="358" spans="1:6" x14ac:dyDescent="0.25">
      <c r="A358" t="s">
        <v>145</v>
      </c>
      <c r="B358" t="s">
        <v>146</v>
      </c>
      <c r="C358" t="s">
        <v>47</v>
      </c>
      <c r="D358" s="1">
        <v>41803</v>
      </c>
      <c r="E358" s="1">
        <v>41806</v>
      </c>
      <c r="F358">
        <v>852.8</v>
      </c>
    </row>
    <row r="359" spans="1:6" x14ac:dyDescent="0.25">
      <c r="A359" t="s">
        <v>151</v>
      </c>
      <c r="B359" t="s">
        <v>152</v>
      </c>
      <c r="C359" t="s">
        <v>72</v>
      </c>
      <c r="D359" s="1">
        <v>41803</v>
      </c>
      <c r="E359" s="1">
        <v>41803</v>
      </c>
      <c r="F359">
        <v>494.7</v>
      </c>
    </row>
    <row r="360" spans="1:6" x14ac:dyDescent="0.25">
      <c r="A360" t="s">
        <v>75</v>
      </c>
      <c r="B360" t="s">
        <v>88</v>
      </c>
      <c r="C360" t="s">
        <v>27</v>
      </c>
      <c r="D360" s="1">
        <v>41803</v>
      </c>
      <c r="E360" s="1">
        <v>41803</v>
      </c>
      <c r="F360">
        <v>442</v>
      </c>
    </row>
    <row r="361" spans="1:6" x14ac:dyDescent="0.25">
      <c r="A361" t="s">
        <v>137</v>
      </c>
      <c r="B361" t="s">
        <v>160</v>
      </c>
      <c r="C361" t="s">
        <v>66</v>
      </c>
      <c r="D361" s="1">
        <v>41803</v>
      </c>
      <c r="E361" s="1">
        <v>41805</v>
      </c>
      <c r="F361">
        <v>663.7</v>
      </c>
    </row>
    <row r="362" spans="1:6" x14ac:dyDescent="0.25">
      <c r="A362" t="s">
        <v>158</v>
      </c>
      <c r="B362" t="s">
        <v>159</v>
      </c>
      <c r="C362" t="s">
        <v>8</v>
      </c>
      <c r="D362" s="1">
        <v>41803</v>
      </c>
      <c r="E362" s="1">
        <v>41806</v>
      </c>
      <c r="F362">
        <v>1313</v>
      </c>
    </row>
    <row r="363" spans="1:6" x14ac:dyDescent="0.25">
      <c r="A363" t="s">
        <v>115</v>
      </c>
      <c r="B363" t="s">
        <v>116</v>
      </c>
      <c r="C363" t="s">
        <v>17</v>
      </c>
      <c r="D363" s="1">
        <v>41803</v>
      </c>
      <c r="E363" s="1">
        <v>41805</v>
      </c>
      <c r="F363">
        <v>911.5</v>
      </c>
    </row>
    <row r="364" spans="1:6" x14ac:dyDescent="0.25">
      <c r="A364" t="s">
        <v>164</v>
      </c>
      <c r="B364" t="s">
        <v>165</v>
      </c>
      <c r="C364" t="s">
        <v>59</v>
      </c>
      <c r="D364" s="1">
        <v>41806</v>
      </c>
      <c r="E364" s="1">
        <v>41807</v>
      </c>
      <c r="F364">
        <v>601</v>
      </c>
    </row>
    <row r="365" spans="1:6" x14ac:dyDescent="0.25">
      <c r="A365" t="s">
        <v>75</v>
      </c>
      <c r="B365" t="s">
        <v>76</v>
      </c>
      <c r="C365" t="s">
        <v>27</v>
      </c>
      <c r="D365" s="1">
        <v>41806</v>
      </c>
      <c r="E365" s="1">
        <v>41806</v>
      </c>
      <c r="F365">
        <v>442</v>
      </c>
    </row>
    <row r="366" spans="1:6" x14ac:dyDescent="0.25">
      <c r="A366" t="s">
        <v>126</v>
      </c>
      <c r="B366" t="s">
        <v>127</v>
      </c>
      <c r="C366" t="s">
        <v>30</v>
      </c>
      <c r="D366" s="1">
        <v>41809</v>
      </c>
      <c r="E366" s="1">
        <v>41812</v>
      </c>
      <c r="F366">
        <v>569.5</v>
      </c>
    </row>
    <row r="367" spans="1:6" x14ac:dyDescent="0.25">
      <c r="A367" t="s">
        <v>145</v>
      </c>
      <c r="B367" t="s">
        <v>146</v>
      </c>
      <c r="C367" t="s">
        <v>24</v>
      </c>
      <c r="D367" s="1">
        <v>41809</v>
      </c>
      <c r="E367" s="1">
        <v>41810</v>
      </c>
      <c r="F367">
        <v>439.7</v>
      </c>
    </row>
    <row r="368" spans="1:6" x14ac:dyDescent="0.25">
      <c r="A368" t="s">
        <v>75</v>
      </c>
      <c r="B368" t="s">
        <v>88</v>
      </c>
      <c r="C368" t="s">
        <v>66</v>
      </c>
      <c r="D368" s="1">
        <v>41809</v>
      </c>
      <c r="E368" s="1">
        <v>41812</v>
      </c>
      <c r="F368">
        <v>841.7</v>
      </c>
    </row>
    <row r="369" spans="1:6" x14ac:dyDescent="0.25">
      <c r="A369" t="s">
        <v>109</v>
      </c>
      <c r="B369" t="s">
        <v>110</v>
      </c>
      <c r="C369" t="s">
        <v>19</v>
      </c>
      <c r="D369" s="1">
        <v>41809</v>
      </c>
      <c r="E369" s="1">
        <v>41811</v>
      </c>
      <c r="F369">
        <v>795.4</v>
      </c>
    </row>
    <row r="370" spans="1:6" x14ac:dyDescent="0.25">
      <c r="A370" t="s">
        <v>20</v>
      </c>
      <c r="B370" t="s">
        <v>162</v>
      </c>
      <c r="C370" t="s">
        <v>72</v>
      </c>
      <c r="D370" s="1">
        <v>41809</v>
      </c>
      <c r="E370" s="1">
        <v>41813</v>
      </c>
      <c r="F370">
        <v>1290.7</v>
      </c>
    </row>
    <row r="371" spans="1:6" x14ac:dyDescent="0.25">
      <c r="A371" t="s">
        <v>20</v>
      </c>
      <c r="B371" t="s">
        <v>21</v>
      </c>
      <c r="C371" t="s">
        <v>27</v>
      </c>
      <c r="D371" s="1">
        <v>41809</v>
      </c>
      <c r="E371" s="1">
        <v>41811</v>
      </c>
      <c r="F371">
        <v>698</v>
      </c>
    </row>
    <row r="372" spans="1:6" x14ac:dyDescent="0.25">
      <c r="A372" t="s">
        <v>48</v>
      </c>
      <c r="B372" t="s">
        <v>49</v>
      </c>
      <c r="C372" t="s">
        <v>24</v>
      </c>
      <c r="D372" s="1">
        <v>41815</v>
      </c>
      <c r="E372" s="1">
        <v>41816</v>
      </c>
      <c r="F372">
        <v>439.7</v>
      </c>
    </row>
    <row r="373" spans="1:6" x14ac:dyDescent="0.25">
      <c r="A373" t="s">
        <v>54</v>
      </c>
      <c r="B373" t="s">
        <v>133</v>
      </c>
      <c r="C373" t="s">
        <v>72</v>
      </c>
      <c r="D373" s="1">
        <v>41815</v>
      </c>
      <c r="E373" s="1">
        <v>41815</v>
      </c>
      <c r="F373">
        <v>494.7</v>
      </c>
    </row>
    <row r="374" spans="1:6" x14ac:dyDescent="0.25">
      <c r="A374" t="s">
        <v>54</v>
      </c>
      <c r="B374" t="s">
        <v>133</v>
      </c>
      <c r="C374" t="s">
        <v>17</v>
      </c>
      <c r="D374" s="1">
        <v>41815</v>
      </c>
      <c r="E374" s="1">
        <v>41817</v>
      </c>
      <c r="F374">
        <v>911.5</v>
      </c>
    </row>
    <row r="375" spans="1:6" x14ac:dyDescent="0.25">
      <c r="A375" t="s">
        <v>50</v>
      </c>
      <c r="B375" t="s">
        <v>51</v>
      </c>
      <c r="C375" t="s">
        <v>8</v>
      </c>
      <c r="D375" s="1">
        <v>41815</v>
      </c>
      <c r="E375" s="1">
        <v>41816</v>
      </c>
      <c r="F375">
        <v>891</v>
      </c>
    </row>
    <row r="376" spans="1:6" x14ac:dyDescent="0.25">
      <c r="A376" t="s">
        <v>61</v>
      </c>
      <c r="B376" t="s">
        <v>62</v>
      </c>
      <c r="C376" t="s">
        <v>38</v>
      </c>
      <c r="D376" s="1">
        <v>41815</v>
      </c>
      <c r="E376" s="1">
        <v>41818</v>
      </c>
      <c r="F376">
        <v>665.8</v>
      </c>
    </row>
    <row r="377" spans="1:6" x14ac:dyDescent="0.25">
      <c r="A377" t="s">
        <v>126</v>
      </c>
      <c r="B377" t="s">
        <v>127</v>
      </c>
      <c r="C377" t="s">
        <v>19</v>
      </c>
      <c r="D377" s="1">
        <v>41815</v>
      </c>
      <c r="E377" s="1">
        <v>41817</v>
      </c>
      <c r="F377">
        <v>795.4</v>
      </c>
    </row>
    <row r="378" spans="1:6" x14ac:dyDescent="0.25">
      <c r="A378" t="s">
        <v>9</v>
      </c>
      <c r="B378" t="s">
        <v>103</v>
      </c>
      <c r="C378" t="s">
        <v>19</v>
      </c>
      <c r="D378" s="1">
        <v>41815</v>
      </c>
      <c r="E378" s="1">
        <v>41816</v>
      </c>
      <c r="F378">
        <v>654.4</v>
      </c>
    </row>
    <row r="379" spans="1:6" x14ac:dyDescent="0.25">
      <c r="A379" t="s">
        <v>156</v>
      </c>
      <c r="B379" t="s">
        <v>157</v>
      </c>
      <c r="C379" t="s">
        <v>24</v>
      </c>
      <c r="D379" s="1">
        <v>41815</v>
      </c>
      <c r="E379" s="1">
        <v>41818</v>
      </c>
      <c r="F379">
        <v>737.7</v>
      </c>
    </row>
    <row r="380" spans="1:6" x14ac:dyDescent="0.25">
      <c r="A380" t="s">
        <v>52</v>
      </c>
      <c r="B380" t="s">
        <v>53</v>
      </c>
      <c r="C380" t="s">
        <v>24</v>
      </c>
      <c r="D380" s="1">
        <v>41815</v>
      </c>
      <c r="E380" s="1">
        <v>41819</v>
      </c>
      <c r="F380">
        <v>886.7</v>
      </c>
    </row>
    <row r="381" spans="1:6" x14ac:dyDescent="0.25">
      <c r="A381" t="s">
        <v>158</v>
      </c>
      <c r="B381" t="s">
        <v>159</v>
      </c>
      <c r="C381" t="s">
        <v>11</v>
      </c>
      <c r="D381" s="1">
        <v>41815</v>
      </c>
      <c r="E381" s="1">
        <v>41816</v>
      </c>
      <c r="F381">
        <v>295.39999999999998</v>
      </c>
    </row>
    <row r="382" spans="1:6" x14ac:dyDescent="0.25">
      <c r="A382" t="s">
        <v>6</v>
      </c>
      <c r="B382" t="s">
        <v>45</v>
      </c>
      <c r="C382" t="s">
        <v>47</v>
      </c>
      <c r="D382" s="1">
        <v>41815</v>
      </c>
      <c r="E382" s="1">
        <v>41817</v>
      </c>
      <c r="F382">
        <v>689.8</v>
      </c>
    </row>
    <row r="383" spans="1:6" x14ac:dyDescent="0.25">
      <c r="A383" t="s">
        <v>31</v>
      </c>
      <c r="B383" t="s">
        <v>77</v>
      </c>
      <c r="C383" t="s">
        <v>8</v>
      </c>
      <c r="D383" s="1">
        <v>41815</v>
      </c>
      <c r="E383" s="1">
        <v>41819</v>
      </c>
      <c r="F383">
        <v>1524</v>
      </c>
    </row>
    <row r="384" spans="1:6" x14ac:dyDescent="0.25">
      <c r="A384" t="s">
        <v>15</v>
      </c>
      <c r="B384" t="s">
        <v>16</v>
      </c>
      <c r="C384" t="s">
        <v>11</v>
      </c>
      <c r="D384" s="1">
        <v>41815</v>
      </c>
      <c r="E384" s="1">
        <v>41816</v>
      </c>
      <c r="F384">
        <v>295.39999999999998</v>
      </c>
    </row>
    <row r="385" spans="1:6" x14ac:dyDescent="0.25">
      <c r="A385" t="s">
        <v>113</v>
      </c>
      <c r="B385" t="s">
        <v>114</v>
      </c>
      <c r="C385" t="s">
        <v>59</v>
      </c>
      <c r="D385" s="1">
        <v>41815</v>
      </c>
      <c r="E385" s="1">
        <v>41817</v>
      </c>
      <c r="F385">
        <v>760</v>
      </c>
    </row>
    <row r="386" spans="1:6" x14ac:dyDescent="0.25">
      <c r="A386" t="s">
        <v>115</v>
      </c>
      <c r="B386" t="s">
        <v>116</v>
      </c>
      <c r="C386" t="s">
        <v>19</v>
      </c>
      <c r="D386" s="1">
        <v>41815</v>
      </c>
      <c r="E386" s="1">
        <v>41817</v>
      </c>
      <c r="F386">
        <v>795.4</v>
      </c>
    </row>
    <row r="387" spans="1:6" x14ac:dyDescent="0.25">
      <c r="A387" t="s">
        <v>86</v>
      </c>
      <c r="B387" t="s">
        <v>136</v>
      </c>
      <c r="C387" t="s">
        <v>14</v>
      </c>
      <c r="D387" s="1">
        <v>41815</v>
      </c>
      <c r="E387" s="1">
        <v>41816</v>
      </c>
      <c r="F387">
        <v>302.5</v>
      </c>
    </row>
    <row r="388" spans="1:6" x14ac:dyDescent="0.25">
      <c r="A388" t="s">
        <v>9</v>
      </c>
      <c r="B388" t="s">
        <v>103</v>
      </c>
      <c r="C388" t="s">
        <v>47</v>
      </c>
      <c r="D388" s="1">
        <v>41818</v>
      </c>
      <c r="E388" s="1">
        <v>41818</v>
      </c>
      <c r="F388">
        <v>363.8</v>
      </c>
    </row>
    <row r="389" spans="1:6" x14ac:dyDescent="0.25">
      <c r="A389" t="s">
        <v>15</v>
      </c>
      <c r="B389" t="s">
        <v>46</v>
      </c>
      <c r="C389" t="s">
        <v>72</v>
      </c>
      <c r="D389" s="1">
        <v>41821</v>
      </c>
      <c r="E389" s="1">
        <v>41825</v>
      </c>
      <c r="F389">
        <v>1290.7</v>
      </c>
    </row>
    <row r="390" spans="1:6" x14ac:dyDescent="0.25">
      <c r="A390" t="s">
        <v>33</v>
      </c>
      <c r="B390" t="s">
        <v>41</v>
      </c>
      <c r="C390" t="s">
        <v>19</v>
      </c>
      <c r="D390" s="1">
        <v>41821</v>
      </c>
      <c r="E390" s="1">
        <v>41825</v>
      </c>
      <c r="F390">
        <v>1077.4000000000001</v>
      </c>
    </row>
    <row r="391" spans="1:6" x14ac:dyDescent="0.25">
      <c r="A391" t="s">
        <v>101</v>
      </c>
      <c r="B391" t="s">
        <v>102</v>
      </c>
      <c r="C391" t="s">
        <v>66</v>
      </c>
      <c r="D391" s="1">
        <v>41821</v>
      </c>
      <c r="E391" s="1">
        <v>41823</v>
      </c>
      <c r="F391">
        <v>663.7</v>
      </c>
    </row>
    <row r="392" spans="1:6" x14ac:dyDescent="0.25">
      <c r="A392" t="s">
        <v>143</v>
      </c>
      <c r="B392" t="s">
        <v>144</v>
      </c>
      <c r="C392" t="s">
        <v>14</v>
      </c>
      <c r="D392" s="1">
        <v>41821</v>
      </c>
      <c r="E392" s="1">
        <v>41825</v>
      </c>
      <c r="F392">
        <v>674.5</v>
      </c>
    </row>
    <row r="393" spans="1:6" x14ac:dyDescent="0.25">
      <c r="A393" t="s">
        <v>151</v>
      </c>
      <c r="B393" t="s">
        <v>152</v>
      </c>
      <c r="C393" t="s">
        <v>17</v>
      </c>
      <c r="D393" s="1">
        <v>41821</v>
      </c>
      <c r="E393" s="1">
        <v>41823</v>
      </c>
      <c r="F393">
        <v>911.5</v>
      </c>
    </row>
    <row r="394" spans="1:6" x14ac:dyDescent="0.25">
      <c r="A394" t="s">
        <v>75</v>
      </c>
      <c r="B394" t="s">
        <v>76</v>
      </c>
      <c r="C394" t="s">
        <v>14</v>
      </c>
      <c r="D394" s="1">
        <v>41821</v>
      </c>
      <c r="E394" s="1">
        <v>41824</v>
      </c>
      <c r="F394">
        <v>550.5</v>
      </c>
    </row>
    <row r="395" spans="1:6" x14ac:dyDescent="0.25">
      <c r="A395" t="s">
        <v>115</v>
      </c>
      <c r="B395" t="s">
        <v>153</v>
      </c>
      <c r="C395" t="s">
        <v>72</v>
      </c>
      <c r="D395" s="1">
        <v>41827</v>
      </c>
      <c r="E395" s="1">
        <v>41829</v>
      </c>
      <c r="F395">
        <v>892.7</v>
      </c>
    </row>
    <row r="396" spans="1:6" x14ac:dyDescent="0.25">
      <c r="A396" t="s">
        <v>131</v>
      </c>
      <c r="B396" t="s">
        <v>142</v>
      </c>
      <c r="C396" t="s">
        <v>27</v>
      </c>
      <c r="D396" s="1">
        <v>41827</v>
      </c>
      <c r="E396" s="1">
        <v>41829</v>
      </c>
      <c r="F396">
        <v>698</v>
      </c>
    </row>
    <row r="397" spans="1:6" x14ac:dyDescent="0.25">
      <c r="A397" t="s">
        <v>25</v>
      </c>
      <c r="B397" t="s">
        <v>67</v>
      </c>
      <c r="C397" t="s">
        <v>24</v>
      </c>
      <c r="D397" s="1">
        <v>41827</v>
      </c>
      <c r="E397" s="1">
        <v>41830</v>
      </c>
      <c r="F397">
        <v>737.7</v>
      </c>
    </row>
    <row r="398" spans="1:6" x14ac:dyDescent="0.25">
      <c r="A398" t="s">
        <v>25</v>
      </c>
      <c r="B398" t="s">
        <v>26</v>
      </c>
      <c r="C398" t="s">
        <v>38</v>
      </c>
      <c r="D398" s="1">
        <v>41827</v>
      </c>
      <c r="E398" s="1">
        <v>41828</v>
      </c>
      <c r="F398">
        <v>407.8</v>
      </c>
    </row>
    <row r="399" spans="1:6" x14ac:dyDescent="0.25">
      <c r="A399" t="s">
        <v>61</v>
      </c>
      <c r="B399" t="s">
        <v>62</v>
      </c>
      <c r="C399" t="s">
        <v>59</v>
      </c>
      <c r="D399" s="1">
        <v>41827</v>
      </c>
      <c r="E399" s="1">
        <v>41830</v>
      </c>
      <c r="F399">
        <v>919</v>
      </c>
    </row>
    <row r="400" spans="1:6" x14ac:dyDescent="0.25">
      <c r="A400" t="s">
        <v>168</v>
      </c>
      <c r="B400" t="s">
        <v>169</v>
      </c>
      <c r="C400" t="s">
        <v>24</v>
      </c>
      <c r="D400" s="1">
        <v>41827</v>
      </c>
      <c r="E400" s="1">
        <v>41828</v>
      </c>
      <c r="F400">
        <v>439.7</v>
      </c>
    </row>
    <row r="401" spans="1:6" x14ac:dyDescent="0.25">
      <c r="A401" t="s">
        <v>33</v>
      </c>
      <c r="B401" t="s">
        <v>41</v>
      </c>
      <c r="C401" t="s">
        <v>19</v>
      </c>
      <c r="D401" s="1">
        <v>41827</v>
      </c>
      <c r="E401" s="1">
        <v>41829</v>
      </c>
      <c r="F401">
        <v>795.4</v>
      </c>
    </row>
    <row r="402" spans="1:6" x14ac:dyDescent="0.25">
      <c r="A402" t="s">
        <v>143</v>
      </c>
      <c r="B402" t="s">
        <v>144</v>
      </c>
      <c r="C402" t="s">
        <v>14</v>
      </c>
      <c r="D402" s="1">
        <v>41827</v>
      </c>
      <c r="E402" s="1">
        <v>41828</v>
      </c>
      <c r="F402">
        <v>302.5</v>
      </c>
    </row>
    <row r="403" spans="1:6" x14ac:dyDescent="0.25">
      <c r="A403" t="s">
        <v>164</v>
      </c>
      <c r="B403" t="s">
        <v>165</v>
      </c>
      <c r="C403" t="s">
        <v>47</v>
      </c>
      <c r="D403" s="1">
        <v>41827</v>
      </c>
      <c r="E403" s="1">
        <v>41827</v>
      </c>
      <c r="F403">
        <v>363.8</v>
      </c>
    </row>
    <row r="404" spans="1:6" x14ac:dyDescent="0.25">
      <c r="A404" t="s">
        <v>52</v>
      </c>
      <c r="B404" t="s">
        <v>53</v>
      </c>
      <c r="C404" t="s">
        <v>38</v>
      </c>
      <c r="D404" s="1">
        <v>41827</v>
      </c>
      <c r="E404" s="1">
        <v>41831</v>
      </c>
      <c r="F404">
        <v>794.8</v>
      </c>
    </row>
    <row r="405" spans="1:6" x14ac:dyDescent="0.25">
      <c r="A405" t="s">
        <v>147</v>
      </c>
      <c r="B405" t="s">
        <v>148</v>
      </c>
      <c r="C405" t="s">
        <v>38</v>
      </c>
      <c r="D405" s="1">
        <v>41827</v>
      </c>
      <c r="E405" s="1">
        <v>41831</v>
      </c>
      <c r="F405">
        <v>794.8</v>
      </c>
    </row>
    <row r="406" spans="1:6" x14ac:dyDescent="0.25">
      <c r="A406" t="s">
        <v>89</v>
      </c>
      <c r="B406" t="s">
        <v>90</v>
      </c>
      <c r="C406" t="s">
        <v>11</v>
      </c>
      <c r="D406" s="1">
        <v>41827</v>
      </c>
      <c r="E406" s="1">
        <v>41828</v>
      </c>
      <c r="F406">
        <v>295.39999999999998</v>
      </c>
    </row>
    <row r="407" spans="1:6" x14ac:dyDescent="0.25">
      <c r="A407" t="s">
        <v>39</v>
      </c>
      <c r="B407" t="s">
        <v>40</v>
      </c>
      <c r="C407" t="s">
        <v>17</v>
      </c>
      <c r="D407" s="1">
        <v>41827</v>
      </c>
      <c r="E407" s="1">
        <v>41828</v>
      </c>
      <c r="F407">
        <v>706.5</v>
      </c>
    </row>
    <row r="408" spans="1:6" x14ac:dyDescent="0.25">
      <c r="A408" t="s">
        <v>15</v>
      </c>
      <c r="B408" t="s">
        <v>63</v>
      </c>
      <c r="C408" t="s">
        <v>66</v>
      </c>
      <c r="D408" s="1">
        <v>41827</v>
      </c>
      <c r="E408" s="1">
        <v>41828</v>
      </c>
      <c r="F408">
        <v>485.7</v>
      </c>
    </row>
    <row r="409" spans="1:6" x14ac:dyDescent="0.25">
      <c r="A409" t="s">
        <v>91</v>
      </c>
      <c r="B409" t="s">
        <v>92</v>
      </c>
      <c r="C409" t="s">
        <v>66</v>
      </c>
      <c r="D409" s="1">
        <v>41827</v>
      </c>
      <c r="E409" s="1">
        <v>41830</v>
      </c>
      <c r="F409">
        <v>841.7</v>
      </c>
    </row>
    <row r="410" spans="1:6" x14ac:dyDescent="0.25">
      <c r="A410" t="s">
        <v>164</v>
      </c>
      <c r="B410" t="s">
        <v>165</v>
      </c>
      <c r="C410" t="s">
        <v>59</v>
      </c>
      <c r="D410" s="1">
        <v>41830</v>
      </c>
      <c r="E410" s="1">
        <v>41830</v>
      </c>
      <c r="F410">
        <v>442</v>
      </c>
    </row>
    <row r="411" spans="1:6" x14ac:dyDescent="0.25">
      <c r="A411" t="s">
        <v>131</v>
      </c>
      <c r="B411" t="s">
        <v>142</v>
      </c>
      <c r="C411" t="s">
        <v>14</v>
      </c>
      <c r="D411" s="1">
        <v>41831</v>
      </c>
      <c r="E411" s="1">
        <v>41831</v>
      </c>
      <c r="F411">
        <v>178.5</v>
      </c>
    </row>
    <row r="412" spans="1:6" x14ac:dyDescent="0.25">
      <c r="A412" t="s">
        <v>31</v>
      </c>
      <c r="B412" t="s">
        <v>78</v>
      </c>
      <c r="C412" t="s">
        <v>47</v>
      </c>
      <c r="D412" s="1">
        <v>41833</v>
      </c>
      <c r="E412" s="1">
        <v>41836</v>
      </c>
      <c r="F412">
        <v>852.8</v>
      </c>
    </row>
    <row r="413" spans="1:6" x14ac:dyDescent="0.25">
      <c r="A413" t="s">
        <v>70</v>
      </c>
      <c r="B413" t="s">
        <v>117</v>
      </c>
      <c r="C413" t="s">
        <v>72</v>
      </c>
      <c r="D413" s="1">
        <v>41833</v>
      </c>
      <c r="E413" s="1">
        <v>41837</v>
      </c>
      <c r="F413">
        <v>1290.7</v>
      </c>
    </row>
    <row r="414" spans="1:6" x14ac:dyDescent="0.25">
      <c r="A414" t="s">
        <v>15</v>
      </c>
      <c r="B414" t="s">
        <v>63</v>
      </c>
      <c r="C414" t="s">
        <v>17</v>
      </c>
      <c r="D414" s="1">
        <v>41834</v>
      </c>
      <c r="E414" s="1">
        <v>41834</v>
      </c>
      <c r="F414">
        <v>501.5</v>
      </c>
    </row>
    <row r="415" spans="1:6" x14ac:dyDescent="0.25">
      <c r="A415" t="s">
        <v>22</v>
      </c>
      <c r="B415" t="s">
        <v>172</v>
      </c>
      <c r="C415" t="s">
        <v>66</v>
      </c>
      <c r="D415" s="1">
        <v>41835</v>
      </c>
      <c r="E415" s="1">
        <v>41835</v>
      </c>
      <c r="F415">
        <v>307.7</v>
      </c>
    </row>
    <row r="416" spans="1:6" x14ac:dyDescent="0.25">
      <c r="A416" t="s">
        <v>168</v>
      </c>
      <c r="B416" t="s">
        <v>169</v>
      </c>
      <c r="C416" t="s">
        <v>11</v>
      </c>
      <c r="D416" s="1">
        <v>41835</v>
      </c>
      <c r="E416" s="1">
        <v>41836</v>
      </c>
      <c r="F416">
        <v>295.39999999999998</v>
      </c>
    </row>
    <row r="417" spans="1:6" x14ac:dyDescent="0.25">
      <c r="A417" t="s">
        <v>73</v>
      </c>
      <c r="B417" t="s">
        <v>104</v>
      </c>
      <c r="C417" t="s">
        <v>19</v>
      </c>
      <c r="D417" s="1">
        <v>41835</v>
      </c>
      <c r="E417" s="1">
        <v>41835</v>
      </c>
      <c r="F417">
        <v>513.4</v>
      </c>
    </row>
    <row r="418" spans="1:6" x14ac:dyDescent="0.25">
      <c r="A418" t="s">
        <v>54</v>
      </c>
      <c r="B418" t="s">
        <v>81</v>
      </c>
      <c r="C418" t="s">
        <v>27</v>
      </c>
      <c r="D418" s="1">
        <v>41837</v>
      </c>
      <c r="E418" s="1">
        <v>41837</v>
      </c>
      <c r="F418">
        <v>442</v>
      </c>
    </row>
    <row r="419" spans="1:6" x14ac:dyDescent="0.25">
      <c r="A419" t="s">
        <v>128</v>
      </c>
      <c r="B419" t="s">
        <v>129</v>
      </c>
      <c r="C419" t="s">
        <v>38</v>
      </c>
      <c r="D419" s="1">
        <v>41839</v>
      </c>
      <c r="E419" s="1">
        <v>41843</v>
      </c>
      <c r="F419">
        <v>794.8</v>
      </c>
    </row>
    <row r="420" spans="1:6" x14ac:dyDescent="0.25">
      <c r="A420" t="s">
        <v>128</v>
      </c>
      <c r="B420" t="s">
        <v>129</v>
      </c>
      <c r="C420" t="s">
        <v>14</v>
      </c>
      <c r="D420" s="1">
        <v>41839</v>
      </c>
      <c r="E420" s="1">
        <v>41842</v>
      </c>
      <c r="F420">
        <v>550.5</v>
      </c>
    </row>
    <row r="421" spans="1:6" x14ac:dyDescent="0.25">
      <c r="A421" t="s">
        <v>93</v>
      </c>
      <c r="B421" t="s">
        <v>124</v>
      </c>
      <c r="C421" t="s">
        <v>47</v>
      </c>
      <c r="D421" s="1">
        <v>41839</v>
      </c>
      <c r="E421" s="1">
        <v>41840</v>
      </c>
      <c r="F421">
        <v>526.79999999999995</v>
      </c>
    </row>
    <row r="422" spans="1:6" x14ac:dyDescent="0.25">
      <c r="A422" t="s">
        <v>22</v>
      </c>
      <c r="B422" t="s">
        <v>172</v>
      </c>
      <c r="C422" t="s">
        <v>30</v>
      </c>
      <c r="D422" s="1">
        <v>41839</v>
      </c>
      <c r="E422" s="1">
        <v>41843</v>
      </c>
      <c r="F422">
        <v>688.5</v>
      </c>
    </row>
    <row r="423" spans="1:6" x14ac:dyDescent="0.25">
      <c r="A423" t="s">
        <v>54</v>
      </c>
      <c r="B423" t="s">
        <v>133</v>
      </c>
      <c r="C423" t="s">
        <v>19</v>
      </c>
      <c r="D423" s="1">
        <v>41839</v>
      </c>
      <c r="E423" s="1">
        <v>41840</v>
      </c>
      <c r="F423">
        <v>654.4</v>
      </c>
    </row>
    <row r="424" spans="1:6" x14ac:dyDescent="0.25">
      <c r="A424" t="s">
        <v>25</v>
      </c>
      <c r="B424" t="s">
        <v>67</v>
      </c>
      <c r="C424" t="s">
        <v>66</v>
      </c>
      <c r="D424" s="1">
        <v>41839</v>
      </c>
      <c r="E424" s="1">
        <v>41840</v>
      </c>
      <c r="F424">
        <v>485.7</v>
      </c>
    </row>
    <row r="425" spans="1:6" x14ac:dyDescent="0.25">
      <c r="A425" t="s">
        <v>84</v>
      </c>
      <c r="B425" t="s">
        <v>85</v>
      </c>
      <c r="C425" t="s">
        <v>11</v>
      </c>
      <c r="D425" s="1">
        <v>41839</v>
      </c>
      <c r="E425" s="1">
        <v>41840</v>
      </c>
      <c r="F425">
        <v>295.39999999999998</v>
      </c>
    </row>
    <row r="426" spans="1:6" x14ac:dyDescent="0.25">
      <c r="A426" t="s">
        <v>86</v>
      </c>
      <c r="B426" t="s">
        <v>150</v>
      </c>
      <c r="C426" t="s">
        <v>24</v>
      </c>
      <c r="D426" s="1">
        <v>41839</v>
      </c>
      <c r="E426" s="1">
        <v>41843</v>
      </c>
      <c r="F426">
        <v>886.7</v>
      </c>
    </row>
    <row r="427" spans="1:6" x14ac:dyDescent="0.25">
      <c r="A427" t="s">
        <v>9</v>
      </c>
      <c r="B427" t="s">
        <v>103</v>
      </c>
      <c r="C427" t="s">
        <v>24</v>
      </c>
      <c r="D427" s="1">
        <v>41839</v>
      </c>
      <c r="E427" s="1">
        <v>41840</v>
      </c>
      <c r="F427">
        <v>439.7</v>
      </c>
    </row>
    <row r="428" spans="1:6" x14ac:dyDescent="0.25">
      <c r="A428" t="s">
        <v>42</v>
      </c>
      <c r="B428" t="s">
        <v>43</v>
      </c>
      <c r="C428" t="s">
        <v>24</v>
      </c>
      <c r="D428" s="1">
        <v>41839</v>
      </c>
      <c r="E428" s="1">
        <v>41841</v>
      </c>
      <c r="F428">
        <v>588.70000000000005</v>
      </c>
    </row>
    <row r="429" spans="1:6" x14ac:dyDescent="0.25">
      <c r="A429" t="s">
        <v>156</v>
      </c>
      <c r="B429" t="s">
        <v>157</v>
      </c>
      <c r="C429" t="s">
        <v>19</v>
      </c>
      <c r="D429" s="1">
        <v>41839</v>
      </c>
      <c r="E429" s="1">
        <v>41841</v>
      </c>
      <c r="F429">
        <v>795.4</v>
      </c>
    </row>
    <row r="430" spans="1:6" x14ac:dyDescent="0.25">
      <c r="A430" t="s">
        <v>15</v>
      </c>
      <c r="B430" t="s">
        <v>63</v>
      </c>
      <c r="C430" t="s">
        <v>11</v>
      </c>
      <c r="D430" s="1">
        <v>41839</v>
      </c>
      <c r="E430" s="1">
        <v>41839</v>
      </c>
      <c r="F430">
        <v>156.4</v>
      </c>
    </row>
    <row r="431" spans="1:6" x14ac:dyDescent="0.25">
      <c r="A431" t="s">
        <v>131</v>
      </c>
      <c r="B431" t="s">
        <v>132</v>
      </c>
      <c r="C431" t="s">
        <v>19</v>
      </c>
      <c r="D431" s="1">
        <v>41839</v>
      </c>
      <c r="E431" s="1">
        <v>41843</v>
      </c>
      <c r="F431">
        <v>1077.4000000000001</v>
      </c>
    </row>
    <row r="432" spans="1:6" x14ac:dyDescent="0.25">
      <c r="A432" t="s">
        <v>168</v>
      </c>
      <c r="B432" t="s">
        <v>169</v>
      </c>
      <c r="C432" t="s">
        <v>8</v>
      </c>
      <c r="D432" s="1">
        <v>41841</v>
      </c>
      <c r="E432" s="1">
        <v>41841</v>
      </c>
      <c r="F432">
        <v>680</v>
      </c>
    </row>
    <row r="433" spans="1:6" x14ac:dyDescent="0.25">
      <c r="A433" t="s">
        <v>109</v>
      </c>
      <c r="B433" t="s">
        <v>110</v>
      </c>
      <c r="C433" t="s">
        <v>72</v>
      </c>
      <c r="D433" s="1">
        <v>41841</v>
      </c>
      <c r="E433" s="1">
        <v>41843</v>
      </c>
      <c r="F433">
        <v>892.7</v>
      </c>
    </row>
    <row r="434" spans="1:6" x14ac:dyDescent="0.25">
      <c r="A434" t="s">
        <v>137</v>
      </c>
      <c r="B434" t="s">
        <v>138</v>
      </c>
      <c r="C434" t="s">
        <v>66</v>
      </c>
      <c r="D434" s="1">
        <v>41841</v>
      </c>
      <c r="E434" s="1">
        <v>41841</v>
      </c>
      <c r="F434">
        <v>307.7</v>
      </c>
    </row>
    <row r="435" spans="1:6" x14ac:dyDescent="0.25">
      <c r="A435" t="s">
        <v>115</v>
      </c>
      <c r="B435" t="s">
        <v>153</v>
      </c>
      <c r="C435" t="s">
        <v>24</v>
      </c>
      <c r="D435" s="1">
        <v>41845</v>
      </c>
      <c r="E435" s="1">
        <v>41848</v>
      </c>
      <c r="F435">
        <v>737.7</v>
      </c>
    </row>
    <row r="436" spans="1:6" x14ac:dyDescent="0.25">
      <c r="A436" t="s">
        <v>122</v>
      </c>
      <c r="B436" t="s">
        <v>123</v>
      </c>
      <c r="C436" t="s">
        <v>17</v>
      </c>
      <c r="D436" s="1">
        <v>41845</v>
      </c>
      <c r="E436" s="1">
        <v>41847</v>
      </c>
      <c r="F436">
        <v>911.5</v>
      </c>
    </row>
    <row r="437" spans="1:6" x14ac:dyDescent="0.25">
      <c r="A437" t="s">
        <v>82</v>
      </c>
      <c r="B437" t="s">
        <v>83</v>
      </c>
      <c r="C437" t="s">
        <v>30</v>
      </c>
      <c r="D437" s="1">
        <v>41845</v>
      </c>
      <c r="E437" s="1">
        <v>41849</v>
      </c>
      <c r="F437">
        <v>688.5</v>
      </c>
    </row>
    <row r="438" spans="1:6" x14ac:dyDescent="0.25">
      <c r="A438" t="s">
        <v>28</v>
      </c>
      <c r="B438" t="s">
        <v>60</v>
      </c>
      <c r="C438" t="s">
        <v>30</v>
      </c>
      <c r="D438" s="1">
        <v>41845</v>
      </c>
      <c r="E438" s="1">
        <v>41849</v>
      </c>
      <c r="F438">
        <v>688.5</v>
      </c>
    </row>
    <row r="439" spans="1:6" x14ac:dyDescent="0.25">
      <c r="A439" t="s">
        <v>54</v>
      </c>
      <c r="B439" t="s">
        <v>121</v>
      </c>
      <c r="C439" t="s">
        <v>11</v>
      </c>
      <c r="D439" s="1">
        <v>41845</v>
      </c>
      <c r="E439" s="1">
        <v>41849</v>
      </c>
      <c r="F439">
        <v>712.4</v>
      </c>
    </row>
    <row r="440" spans="1:6" x14ac:dyDescent="0.25">
      <c r="A440" t="s">
        <v>111</v>
      </c>
      <c r="B440" t="s">
        <v>112</v>
      </c>
      <c r="C440" t="s">
        <v>17</v>
      </c>
      <c r="D440" s="1">
        <v>41845</v>
      </c>
      <c r="E440" s="1">
        <v>41846</v>
      </c>
      <c r="F440">
        <v>706.5</v>
      </c>
    </row>
    <row r="441" spans="1:6" x14ac:dyDescent="0.25">
      <c r="A441" t="s">
        <v>15</v>
      </c>
      <c r="B441" t="s">
        <v>44</v>
      </c>
      <c r="C441" t="s">
        <v>38</v>
      </c>
      <c r="D441" s="1">
        <v>41851</v>
      </c>
      <c r="E441" s="1">
        <v>41855</v>
      </c>
      <c r="F441">
        <v>794.8</v>
      </c>
    </row>
    <row r="442" spans="1:6" x14ac:dyDescent="0.25">
      <c r="A442" t="s">
        <v>15</v>
      </c>
      <c r="B442" t="s">
        <v>46</v>
      </c>
      <c r="C442" t="s">
        <v>72</v>
      </c>
      <c r="D442" s="1">
        <v>41851</v>
      </c>
      <c r="E442" s="1">
        <v>41854</v>
      </c>
      <c r="F442">
        <v>1091.7</v>
      </c>
    </row>
    <row r="443" spans="1:6" x14ac:dyDescent="0.25">
      <c r="A443" t="s">
        <v>93</v>
      </c>
      <c r="B443" t="s">
        <v>124</v>
      </c>
      <c r="C443" t="s">
        <v>72</v>
      </c>
      <c r="D443" s="1">
        <v>41851</v>
      </c>
      <c r="E443" s="1">
        <v>41853</v>
      </c>
      <c r="F443">
        <v>892.7</v>
      </c>
    </row>
    <row r="444" spans="1:6" x14ac:dyDescent="0.25">
      <c r="A444" t="s">
        <v>82</v>
      </c>
      <c r="B444" t="s">
        <v>83</v>
      </c>
      <c r="C444" t="s">
        <v>27</v>
      </c>
      <c r="D444" s="1">
        <v>41851</v>
      </c>
      <c r="E444" s="1">
        <v>41852</v>
      </c>
      <c r="F444">
        <v>570</v>
      </c>
    </row>
    <row r="445" spans="1:6" x14ac:dyDescent="0.25">
      <c r="A445" t="s">
        <v>6</v>
      </c>
      <c r="B445" t="s">
        <v>56</v>
      </c>
      <c r="C445" t="s">
        <v>24</v>
      </c>
      <c r="D445" s="1">
        <v>41851</v>
      </c>
      <c r="E445" s="1">
        <v>41854</v>
      </c>
      <c r="F445">
        <v>737.7</v>
      </c>
    </row>
    <row r="446" spans="1:6" x14ac:dyDescent="0.25">
      <c r="A446" t="s">
        <v>33</v>
      </c>
      <c r="B446" t="s">
        <v>41</v>
      </c>
      <c r="C446" t="s">
        <v>30</v>
      </c>
      <c r="D446" s="1">
        <v>41851</v>
      </c>
      <c r="E446" s="1">
        <v>41855</v>
      </c>
      <c r="F446">
        <v>688.5</v>
      </c>
    </row>
    <row r="447" spans="1:6" x14ac:dyDescent="0.25">
      <c r="A447" t="s">
        <v>101</v>
      </c>
      <c r="B447" t="s">
        <v>102</v>
      </c>
      <c r="C447" t="s">
        <v>38</v>
      </c>
      <c r="D447" s="1">
        <v>41851</v>
      </c>
      <c r="E447" s="1">
        <v>41853</v>
      </c>
      <c r="F447">
        <v>536.79999999999995</v>
      </c>
    </row>
    <row r="448" spans="1:6" x14ac:dyDescent="0.25">
      <c r="A448" t="s">
        <v>164</v>
      </c>
      <c r="B448" t="s">
        <v>165</v>
      </c>
      <c r="C448" t="s">
        <v>47</v>
      </c>
      <c r="D448" s="1">
        <v>41851</v>
      </c>
      <c r="E448" s="1">
        <v>41852</v>
      </c>
      <c r="F448">
        <v>526.79999999999995</v>
      </c>
    </row>
    <row r="449" spans="1:6" x14ac:dyDescent="0.25">
      <c r="A449" t="s">
        <v>107</v>
      </c>
      <c r="B449" t="s">
        <v>108</v>
      </c>
      <c r="C449" t="s">
        <v>8</v>
      </c>
      <c r="D449" s="1">
        <v>41851</v>
      </c>
      <c r="E449" s="1">
        <v>41855</v>
      </c>
      <c r="F449">
        <v>1524</v>
      </c>
    </row>
    <row r="450" spans="1:6" x14ac:dyDescent="0.25">
      <c r="A450" t="s">
        <v>166</v>
      </c>
      <c r="B450" t="s">
        <v>167</v>
      </c>
      <c r="C450" t="s">
        <v>17</v>
      </c>
      <c r="D450" s="1">
        <v>41851</v>
      </c>
      <c r="E450" s="1">
        <v>41854</v>
      </c>
      <c r="F450">
        <v>1116.5</v>
      </c>
    </row>
    <row r="451" spans="1:6" x14ac:dyDescent="0.25">
      <c r="A451" t="s">
        <v>134</v>
      </c>
      <c r="B451" t="s">
        <v>149</v>
      </c>
      <c r="C451" t="s">
        <v>11</v>
      </c>
      <c r="D451" s="1">
        <v>41851</v>
      </c>
      <c r="E451" s="1">
        <v>41852</v>
      </c>
      <c r="F451">
        <v>295.39999999999998</v>
      </c>
    </row>
    <row r="452" spans="1:6" x14ac:dyDescent="0.25">
      <c r="A452" t="s">
        <v>111</v>
      </c>
      <c r="B452" t="s">
        <v>112</v>
      </c>
      <c r="C452" t="s">
        <v>72</v>
      </c>
      <c r="D452" s="1">
        <v>41851</v>
      </c>
      <c r="E452" s="1">
        <v>41852</v>
      </c>
      <c r="F452">
        <v>693.7</v>
      </c>
    </row>
    <row r="453" spans="1:6" x14ac:dyDescent="0.25">
      <c r="A453" t="s">
        <v>31</v>
      </c>
      <c r="B453" t="s">
        <v>77</v>
      </c>
      <c r="C453" t="s">
        <v>59</v>
      </c>
      <c r="D453" s="1">
        <v>41851</v>
      </c>
      <c r="E453" s="1">
        <v>41852</v>
      </c>
      <c r="F453">
        <v>601</v>
      </c>
    </row>
    <row r="454" spans="1:6" x14ac:dyDescent="0.25">
      <c r="A454" t="s">
        <v>15</v>
      </c>
      <c r="B454" t="s">
        <v>16</v>
      </c>
      <c r="C454" t="s">
        <v>8</v>
      </c>
      <c r="D454" s="1">
        <v>41851</v>
      </c>
      <c r="E454" s="1">
        <v>41854</v>
      </c>
      <c r="F454">
        <v>1313</v>
      </c>
    </row>
    <row r="455" spans="1:6" x14ac:dyDescent="0.25">
      <c r="A455" t="s">
        <v>113</v>
      </c>
      <c r="B455" t="s">
        <v>114</v>
      </c>
      <c r="C455" t="s">
        <v>38</v>
      </c>
      <c r="D455" s="1">
        <v>41851</v>
      </c>
      <c r="E455" s="1">
        <v>41852</v>
      </c>
      <c r="F455">
        <v>407.8</v>
      </c>
    </row>
    <row r="456" spans="1:6" x14ac:dyDescent="0.25">
      <c r="A456" t="s">
        <v>91</v>
      </c>
      <c r="B456" t="s">
        <v>92</v>
      </c>
      <c r="C456" t="s">
        <v>66</v>
      </c>
      <c r="D456" s="1">
        <v>41851</v>
      </c>
      <c r="E456" s="1">
        <v>41854</v>
      </c>
      <c r="F456">
        <v>841.7</v>
      </c>
    </row>
    <row r="457" spans="1:6" x14ac:dyDescent="0.25">
      <c r="A457" t="s">
        <v>93</v>
      </c>
      <c r="B457" t="s">
        <v>94</v>
      </c>
      <c r="C457" t="s">
        <v>27</v>
      </c>
      <c r="D457" s="1">
        <v>41851</v>
      </c>
      <c r="E457" s="1">
        <v>41855</v>
      </c>
      <c r="F457">
        <v>954</v>
      </c>
    </row>
    <row r="458" spans="1:6" x14ac:dyDescent="0.25">
      <c r="A458" t="s">
        <v>15</v>
      </c>
      <c r="B458" t="s">
        <v>96</v>
      </c>
      <c r="C458" t="s">
        <v>30</v>
      </c>
      <c r="D458" s="1">
        <v>41851</v>
      </c>
      <c r="E458" s="1">
        <v>41853</v>
      </c>
      <c r="F458">
        <v>450.5</v>
      </c>
    </row>
    <row r="459" spans="1:6" x14ac:dyDescent="0.25">
      <c r="A459" t="s">
        <v>54</v>
      </c>
      <c r="B459" t="s">
        <v>55</v>
      </c>
      <c r="C459" t="s">
        <v>38</v>
      </c>
      <c r="D459" s="1">
        <v>41857</v>
      </c>
      <c r="E459" s="1">
        <v>41858</v>
      </c>
      <c r="F459">
        <v>407.8</v>
      </c>
    </row>
    <row r="460" spans="1:6" x14ac:dyDescent="0.25">
      <c r="A460" t="s">
        <v>143</v>
      </c>
      <c r="B460" t="s">
        <v>144</v>
      </c>
      <c r="C460" t="s">
        <v>17</v>
      </c>
      <c r="D460" s="1">
        <v>41857</v>
      </c>
      <c r="E460" s="1">
        <v>41858</v>
      </c>
      <c r="F460">
        <v>706.5</v>
      </c>
    </row>
    <row r="461" spans="1:6" x14ac:dyDescent="0.25">
      <c r="A461" t="s">
        <v>25</v>
      </c>
      <c r="B461" t="s">
        <v>35</v>
      </c>
      <c r="C461" t="s">
        <v>27</v>
      </c>
      <c r="D461" s="1">
        <v>41857</v>
      </c>
      <c r="E461" s="1">
        <v>41861</v>
      </c>
      <c r="F461">
        <v>954</v>
      </c>
    </row>
    <row r="462" spans="1:6" x14ac:dyDescent="0.25">
      <c r="A462" t="s">
        <v>15</v>
      </c>
      <c r="B462" t="s">
        <v>63</v>
      </c>
      <c r="C462" t="s">
        <v>30</v>
      </c>
      <c r="D462" s="1">
        <v>41857</v>
      </c>
      <c r="E462" s="1">
        <v>41861</v>
      </c>
      <c r="F462">
        <v>688.5</v>
      </c>
    </row>
    <row r="463" spans="1:6" x14ac:dyDescent="0.25">
      <c r="A463" t="s">
        <v>93</v>
      </c>
      <c r="B463" t="s">
        <v>94</v>
      </c>
      <c r="C463" t="s">
        <v>47</v>
      </c>
      <c r="D463" s="1">
        <v>41857</v>
      </c>
      <c r="E463" s="1">
        <v>41860</v>
      </c>
      <c r="F463">
        <v>852.8</v>
      </c>
    </row>
    <row r="464" spans="1:6" x14ac:dyDescent="0.25">
      <c r="A464" t="s">
        <v>143</v>
      </c>
      <c r="B464" t="s">
        <v>144</v>
      </c>
      <c r="C464" t="s">
        <v>66</v>
      </c>
      <c r="D464" s="1">
        <v>41860</v>
      </c>
      <c r="E464" s="1">
        <v>41860</v>
      </c>
      <c r="F464">
        <v>307.7</v>
      </c>
    </row>
    <row r="465" spans="1:6" x14ac:dyDescent="0.25">
      <c r="A465" t="s">
        <v>22</v>
      </c>
      <c r="B465" t="s">
        <v>23</v>
      </c>
      <c r="C465" t="s">
        <v>8</v>
      </c>
      <c r="D465" s="1">
        <v>41863</v>
      </c>
      <c r="E465" s="1">
        <v>41867</v>
      </c>
      <c r="F465">
        <v>1524</v>
      </c>
    </row>
    <row r="466" spans="1:6" x14ac:dyDescent="0.25">
      <c r="A466" t="s">
        <v>115</v>
      </c>
      <c r="B466" t="s">
        <v>153</v>
      </c>
      <c r="C466" t="s">
        <v>47</v>
      </c>
      <c r="D466" s="1">
        <v>41863</v>
      </c>
      <c r="E466" s="1">
        <v>41864</v>
      </c>
      <c r="F466">
        <v>526.79999999999995</v>
      </c>
    </row>
    <row r="467" spans="1:6" x14ac:dyDescent="0.25">
      <c r="A467" t="s">
        <v>93</v>
      </c>
      <c r="B467" t="s">
        <v>124</v>
      </c>
      <c r="C467" t="s">
        <v>24</v>
      </c>
      <c r="D467" s="1">
        <v>41863</v>
      </c>
      <c r="E467" s="1">
        <v>41865</v>
      </c>
      <c r="F467">
        <v>588.70000000000005</v>
      </c>
    </row>
    <row r="468" spans="1:6" x14ac:dyDescent="0.25">
      <c r="A468" t="s">
        <v>79</v>
      </c>
      <c r="B468" t="s">
        <v>80</v>
      </c>
      <c r="C468" t="s">
        <v>24</v>
      </c>
      <c r="D468" s="1">
        <v>41863</v>
      </c>
      <c r="E468" s="1">
        <v>41863</v>
      </c>
      <c r="F468">
        <v>290.7</v>
      </c>
    </row>
    <row r="469" spans="1:6" x14ac:dyDescent="0.25">
      <c r="A469" t="s">
        <v>84</v>
      </c>
      <c r="B469" t="s">
        <v>85</v>
      </c>
      <c r="C469" t="s">
        <v>66</v>
      </c>
      <c r="D469" s="1">
        <v>41863</v>
      </c>
      <c r="E469" s="1">
        <v>41865</v>
      </c>
      <c r="F469">
        <v>663.7</v>
      </c>
    </row>
    <row r="470" spans="1:6" x14ac:dyDescent="0.25">
      <c r="A470" t="s">
        <v>28</v>
      </c>
      <c r="B470" t="s">
        <v>60</v>
      </c>
      <c r="C470" t="s">
        <v>38</v>
      </c>
      <c r="D470" s="1">
        <v>41863</v>
      </c>
      <c r="E470" s="1">
        <v>41865</v>
      </c>
      <c r="F470">
        <v>536.79999999999995</v>
      </c>
    </row>
    <row r="471" spans="1:6" x14ac:dyDescent="0.25">
      <c r="A471" t="s">
        <v>9</v>
      </c>
      <c r="B471" t="s">
        <v>10</v>
      </c>
      <c r="C471" t="s">
        <v>47</v>
      </c>
      <c r="D471" s="1">
        <v>41863</v>
      </c>
      <c r="E471" s="1">
        <v>41864</v>
      </c>
      <c r="F471">
        <v>526.79999999999995</v>
      </c>
    </row>
    <row r="472" spans="1:6" x14ac:dyDescent="0.25">
      <c r="A472" t="s">
        <v>73</v>
      </c>
      <c r="B472" t="s">
        <v>74</v>
      </c>
      <c r="C472" t="s">
        <v>8</v>
      </c>
      <c r="D472" s="1">
        <v>41863</v>
      </c>
      <c r="E472" s="1">
        <v>41864</v>
      </c>
      <c r="F472">
        <v>891</v>
      </c>
    </row>
    <row r="473" spans="1:6" x14ac:dyDescent="0.25">
      <c r="A473" t="s">
        <v>73</v>
      </c>
      <c r="B473" t="s">
        <v>104</v>
      </c>
      <c r="C473" t="s">
        <v>17</v>
      </c>
      <c r="D473" s="1">
        <v>41863</v>
      </c>
      <c r="E473" s="1">
        <v>41867</v>
      </c>
      <c r="F473">
        <v>1321.5</v>
      </c>
    </row>
    <row r="474" spans="1:6" x14ac:dyDescent="0.25">
      <c r="A474" t="s">
        <v>86</v>
      </c>
      <c r="B474" t="s">
        <v>87</v>
      </c>
      <c r="C474" t="s">
        <v>72</v>
      </c>
      <c r="D474" s="1">
        <v>41863</v>
      </c>
      <c r="E474" s="1">
        <v>41863</v>
      </c>
      <c r="F474">
        <v>494.7</v>
      </c>
    </row>
    <row r="475" spans="1:6" x14ac:dyDescent="0.25">
      <c r="A475" t="s">
        <v>145</v>
      </c>
      <c r="B475" t="s">
        <v>146</v>
      </c>
      <c r="C475" t="s">
        <v>30</v>
      </c>
      <c r="D475" s="1">
        <v>41863</v>
      </c>
      <c r="E475" s="1">
        <v>41867</v>
      </c>
      <c r="F475">
        <v>688.5</v>
      </c>
    </row>
    <row r="476" spans="1:6" x14ac:dyDescent="0.25">
      <c r="A476" t="s">
        <v>25</v>
      </c>
      <c r="B476" t="s">
        <v>35</v>
      </c>
      <c r="C476" t="s">
        <v>72</v>
      </c>
      <c r="D476" s="1">
        <v>41863</v>
      </c>
      <c r="E476" s="1">
        <v>41863</v>
      </c>
      <c r="F476">
        <v>494.7</v>
      </c>
    </row>
    <row r="477" spans="1:6" x14ac:dyDescent="0.25">
      <c r="A477" t="s">
        <v>119</v>
      </c>
      <c r="B477" t="s">
        <v>120</v>
      </c>
      <c r="C477" t="s">
        <v>47</v>
      </c>
      <c r="D477" s="1">
        <v>41863</v>
      </c>
      <c r="E477" s="1">
        <v>41865</v>
      </c>
      <c r="F477">
        <v>689.8</v>
      </c>
    </row>
    <row r="478" spans="1:6" x14ac:dyDescent="0.25">
      <c r="A478" t="s">
        <v>91</v>
      </c>
      <c r="B478" t="s">
        <v>92</v>
      </c>
      <c r="C478" t="s">
        <v>14</v>
      </c>
      <c r="D478" s="1">
        <v>41863</v>
      </c>
      <c r="E478" s="1">
        <v>41867</v>
      </c>
      <c r="F478">
        <v>674.5</v>
      </c>
    </row>
    <row r="479" spans="1:6" x14ac:dyDescent="0.25">
      <c r="A479" t="s">
        <v>93</v>
      </c>
      <c r="B479" t="s">
        <v>94</v>
      </c>
      <c r="C479" t="s">
        <v>66</v>
      </c>
      <c r="D479" s="1">
        <v>41863</v>
      </c>
      <c r="E479" s="1">
        <v>41865</v>
      </c>
      <c r="F479">
        <v>663.7</v>
      </c>
    </row>
    <row r="480" spans="1:6" x14ac:dyDescent="0.25">
      <c r="A480" t="s">
        <v>70</v>
      </c>
      <c r="B480" t="s">
        <v>117</v>
      </c>
      <c r="C480" t="s">
        <v>59</v>
      </c>
      <c r="D480" s="1">
        <v>41863</v>
      </c>
      <c r="E480" s="1">
        <v>41865</v>
      </c>
      <c r="F480">
        <v>760</v>
      </c>
    </row>
    <row r="481" spans="1:6" x14ac:dyDescent="0.25">
      <c r="A481" t="s">
        <v>20</v>
      </c>
      <c r="B481" t="s">
        <v>21</v>
      </c>
      <c r="C481" t="s">
        <v>47</v>
      </c>
      <c r="D481" s="1">
        <v>41863</v>
      </c>
      <c r="E481" s="1">
        <v>41867</v>
      </c>
      <c r="F481">
        <v>1015.8</v>
      </c>
    </row>
    <row r="482" spans="1:6" x14ac:dyDescent="0.25">
      <c r="A482" t="s">
        <v>25</v>
      </c>
      <c r="B482" t="s">
        <v>35</v>
      </c>
      <c r="C482" t="s">
        <v>47</v>
      </c>
      <c r="D482" s="1">
        <v>41865</v>
      </c>
      <c r="E482" s="1">
        <v>41865</v>
      </c>
      <c r="F482">
        <v>363.8</v>
      </c>
    </row>
    <row r="483" spans="1:6" x14ac:dyDescent="0.25">
      <c r="A483" t="s">
        <v>93</v>
      </c>
      <c r="B483" t="s">
        <v>124</v>
      </c>
      <c r="C483" t="s">
        <v>8</v>
      </c>
      <c r="D483" s="1">
        <v>41869</v>
      </c>
      <c r="E483" s="1">
        <v>41871</v>
      </c>
      <c r="F483">
        <v>1102</v>
      </c>
    </row>
    <row r="484" spans="1:6" x14ac:dyDescent="0.25">
      <c r="A484" t="s">
        <v>54</v>
      </c>
      <c r="B484" t="s">
        <v>133</v>
      </c>
      <c r="C484" t="s">
        <v>24</v>
      </c>
      <c r="D484" s="1">
        <v>41869</v>
      </c>
      <c r="E484" s="1">
        <v>41873</v>
      </c>
      <c r="F484">
        <v>886.7</v>
      </c>
    </row>
    <row r="485" spans="1:6" x14ac:dyDescent="0.25">
      <c r="A485" t="s">
        <v>70</v>
      </c>
      <c r="B485" t="s">
        <v>71</v>
      </c>
      <c r="C485" t="s">
        <v>11</v>
      </c>
      <c r="D485" s="1">
        <v>41869</v>
      </c>
      <c r="E485" s="1">
        <v>41870</v>
      </c>
      <c r="F485">
        <v>295.39999999999998</v>
      </c>
    </row>
    <row r="486" spans="1:6" x14ac:dyDescent="0.25">
      <c r="A486" t="s">
        <v>86</v>
      </c>
      <c r="B486" t="s">
        <v>87</v>
      </c>
      <c r="C486" t="s">
        <v>8</v>
      </c>
      <c r="D486" s="1">
        <v>41869</v>
      </c>
      <c r="E486" s="1">
        <v>41870</v>
      </c>
      <c r="F486">
        <v>891</v>
      </c>
    </row>
    <row r="487" spans="1:6" x14ac:dyDescent="0.25">
      <c r="A487" t="s">
        <v>156</v>
      </c>
      <c r="B487" t="s">
        <v>157</v>
      </c>
      <c r="C487" t="s">
        <v>47</v>
      </c>
      <c r="D487" s="1">
        <v>41869</v>
      </c>
      <c r="E487" s="1">
        <v>41871</v>
      </c>
      <c r="F487">
        <v>689.8</v>
      </c>
    </row>
    <row r="488" spans="1:6" x14ac:dyDescent="0.25">
      <c r="A488" t="s">
        <v>113</v>
      </c>
      <c r="B488" t="s">
        <v>114</v>
      </c>
      <c r="C488" t="s">
        <v>17</v>
      </c>
      <c r="D488" s="1">
        <v>41869</v>
      </c>
      <c r="E488" s="1">
        <v>41871</v>
      </c>
      <c r="F488">
        <v>911.5</v>
      </c>
    </row>
    <row r="489" spans="1:6" x14ac:dyDescent="0.25">
      <c r="A489" t="s">
        <v>15</v>
      </c>
      <c r="B489" t="s">
        <v>44</v>
      </c>
      <c r="C489" t="s">
        <v>30</v>
      </c>
      <c r="D489" s="1">
        <v>41875</v>
      </c>
      <c r="E489" s="1">
        <v>41877</v>
      </c>
      <c r="F489">
        <v>450.5</v>
      </c>
    </row>
    <row r="490" spans="1:6" x14ac:dyDescent="0.25">
      <c r="A490" t="s">
        <v>6</v>
      </c>
      <c r="B490" t="s">
        <v>7</v>
      </c>
      <c r="C490" t="s">
        <v>8</v>
      </c>
      <c r="D490" s="1">
        <v>41875</v>
      </c>
      <c r="E490" s="1">
        <v>41879</v>
      </c>
      <c r="F490">
        <v>1524</v>
      </c>
    </row>
    <row r="491" spans="1:6" x14ac:dyDescent="0.25">
      <c r="A491" t="s">
        <v>33</v>
      </c>
      <c r="B491" t="s">
        <v>141</v>
      </c>
      <c r="C491" t="s">
        <v>17</v>
      </c>
      <c r="D491" s="1">
        <v>41875</v>
      </c>
      <c r="E491" s="1">
        <v>41876</v>
      </c>
      <c r="F491">
        <v>706.5</v>
      </c>
    </row>
    <row r="492" spans="1:6" x14ac:dyDescent="0.25">
      <c r="A492" t="s">
        <v>131</v>
      </c>
      <c r="B492" t="s">
        <v>154</v>
      </c>
      <c r="C492" t="s">
        <v>19</v>
      </c>
      <c r="D492" s="1">
        <v>41875</v>
      </c>
      <c r="E492" s="1">
        <v>41879</v>
      </c>
      <c r="F492">
        <v>1077.4000000000001</v>
      </c>
    </row>
    <row r="493" spans="1:6" x14ac:dyDescent="0.25">
      <c r="A493" t="s">
        <v>97</v>
      </c>
      <c r="B493" t="s">
        <v>98</v>
      </c>
      <c r="C493" t="s">
        <v>8</v>
      </c>
      <c r="D493" s="1">
        <v>41875</v>
      </c>
      <c r="E493" s="1">
        <v>41876</v>
      </c>
      <c r="F493">
        <v>891</v>
      </c>
    </row>
    <row r="494" spans="1:6" x14ac:dyDescent="0.25">
      <c r="A494" t="s">
        <v>126</v>
      </c>
      <c r="B494" t="s">
        <v>127</v>
      </c>
      <c r="C494" t="s">
        <v>17</v>
      </c>
      <c r="D494" s="1">
        <v>41875</v>
      </c>
      <c r="E494" s="1">
        <v>41878</v>
      </c>
      <c r="F494">
        <v>1116.5</v>
      </c>
    </row>
    <row r="495" spans="1:6" x14ac:dyDescent="0.25">
      <c r="A495" t="s">
        <v>9</v>
      </c>
      <c r="B495" t="s">
        <v>103</v>
      </c>
      <c r="C495" t="s">
        <v>30</v>
      </c>
      <c r="D495" s="1">
        <v>41875</v>
      </c>
      <c r="E495" s="1">
        <v>41879</v>
      </c>
      <c r="F495">
        <v>688.5</v>
      </c>
    </row>
    <row r="496" spans="1:6" x14ac:dyDescent="0.25">
      <c r="A496" t="s">
        <v>156</v>
      </c>
      <c r="B496" t="s">
        <v>157</v>
      </c>
      <c r="C496" t="s">
        <v>17</v>
      </c>
      <c r="D496" s="1">
        <v>41875</v>
      </c>
      <c r="E496" s="1">
        <v>41878</v>
      </c>
      <c r="F496">
        <v>1116.5</v>
      </c>
    </row>
    <row r="497" spans="1:6" x14ac:dyDescent="0.25">
      <c r="A497" t="s">
        <v>134</v>
      </c>
      <c r="B497" t="s">
        <v>149</v>
      </c>
      <c r="C497" t="s">
        <v>24</v>
      </c>
      <c r="D497" s="1">
        <v>41875</v>
      </c>
      <c r="E497" s="1">
        <v>41879</v>
      </c>
      <c r="F497">
        <v>886.7</v>
      </c>
    </row>
    <row r="498" spans="1:6" x14ac:dyDescent="0.25">
      <c r="A498" t="s">
        <v>113</v>
      </c>
      <c r="B498" t="s">
        <v>114</v>
      </c>
      <c r="C498" t="s">
        <v>72</v>
      </c>
      <c r="D498" s="1">
        <v>41875</v>
      </c>
      <c r="E498" s="1">
        <v>41877</v>
      </c>
      <c r="F498">
        <v>892.7</v>
      </c>
    </row>
    <row r="499" spans="1:6" x14ac:dyDescent="0.25">
      <c r="A499" t="s">
        <v>86</v>
      </c>
      <c r="B499" t="s">
        <v>136</v>
      </c>
      <c r="C499" t="s">
        <v>14</v>
      </c>
      <c r="D499" s="1">
        <v>41875</v>
      </c>
      <c r="E499" s="1">
        <v>41879</v>
      </c>
      <c r="F499">
        <v>674.5</v>
      </c>
    </row>
    <row r="500" spans="1:6" x14ac:dyDescent="0.25">
      <c r="A500" t="s">
        <v>50</v>
      </c>
      <c r="B500" t="s">
        <v>51</v>
      </c>
      <c r="C500" t="s">
        <v>8</v>
      </c>
      <c r="D500" s="1">
        <v>41876</v>
      </c>
      <c r="E500" s="1">
        <v>41877</v>
      </c>
      <c r="F500">
        <v>891</v>
      </c>
    </row>
    <row r="501" spans="1:6" x14ac:dyDescent="0.25">
      <c r="A501" t="s">
        <v>107</v>
      </c>
      <c r="B501" t="s">
        <v>108</v>
      </c>
      <c r="C501" t="s">
        <v>19</v>
      </c>
      <c r="D501" s="1">
        <v>41876</v>
      </c>
      <c r="E501" s="1">
        <v>41877</v>
      </c>
      <c r="F501">
        <v>654.4</v>
      </c>
    </row>
    <row r="502" spans="1:6" x14ac:dyDescent="0.25">
      <c r="A502" t="s">
        <v>20</v>
      </c>
      <c r="B502" t="s">
        <v>162</v>
      </c>
      <c r="C502" t="s">
        <v>59</v>
      </c>
      <c r="D502" s="1">
        <v>41876</v>
      </c>
      <c r="E502" s="1">
        <v>41878</v>
      </c>
      <c r="F502">
        <v>760</v>
      </c>
    </row>
    <row r="503" spans="1:6" x14ac:dyDescent="0.25">
      <c r="A503" t="s">
        <v>15</v>
      </c>
      <c r="B503" t="s">
        <v>16</v>
      </c>
      <c r="C503" t="s">
        <v>38</v>
      </c>
      <c r="D503" s="1">
        <v>41876</v>
      </c>
      <c r="E503" s="1">
        <v>41877</v>
      </c>
      <c r="F503">
        <v>407.8</v>
      </c>
    </row>
    <row r="504" spans="1:6" x14ac:dyDescent="0.25">
      <c r="A504" t="s">
        <v>20</v>
      </c>
      <c r="B504" t="s">
        <v>21</v>
      </c>
      <c r="C504" t="s">
        <v>19</v>
      </c>
      <c r="D504" s="1">
        <v>41876</v>
      </c>
      <c r="E504" s="1">
        <v>41877</v>
      </c>
      <c r="F504">
        <v>654.4</v>
      </c>
    </row>
    <row r="505" spans="1:6" x14ac:dyDescent="0.25">
      <c r="A505" t="s">
        <v>25</v>
      </c>
      <c r="B505" t="s">
        <v>26</v>
      </c>
      <c r="C505" t="s">
        <v>38</v>
      </c>
      <c r="D505" s="1">
        <v>41877</v>
      </c>
      <c r="E505" s="1">
        <v>41878</v>
      </c>
      <c r="F505">
        <v>407.8</v>
      </c>
    </row>
    <row r="506" spans="1:6" x14ac:dyDescent="0.25">
      <c r="A506" t="s">
        <v>93</v>
      </c>
      <c r="B506" t="s">
        <v>106</v>
      </c>
      <c r="C506" t="s">
        <v>72</v>
      </c>
      <c r="D506" s="1">
        <v>41878</v>
      </c>
      <c r="E506" s="1">
        <v>41878</v>
      </c>
      <c r="F506">
        <v>494.7</v>
      </c>
    </row>
    <row r="507" spans="1:6" x14ac:dyDescent="0.25">
      <c r="A507" t="s">
        <v>79</v>
      </c>
      <c r="B507" t="s">
        <v>80</v>
      </c>
      <c r="C507" t="s">
        <v>47</v>
      </c>
      <c r="D507" s="1">
        <v>41881</v>
      </c>
      <c r="E507" s="1">
        <v>41884</v>
      </c>
      <c r="F507">
        <v>852.8</v>
      </c>
    </row>
    <row r="508" spans="1:6" x14ac:dyDescent="0.25">
      <c r="A508" t="s">
        <v>50</v>
      </c>
      <c r="B508" t="s">
        <v>51</v>
      </c>
      <c r="C508" t="s">
        <v>72</v>
      </c>
      <c r="D508" s="1">
        <v>41881</v>
      </c>
      <c r="E508" s="1">
        <v>41882</v>
      </c>
      <c r="F508">
        <v>693.7</v>
      </c>
    </row>
    <row r="509" spans="1:6" x14ac:dyDescent="0.25">
      <c r="A509" t="s">
        <v>25</v>
      </c>
      <c r="B509" t="s">
        <v>26</v>
      </c>
      <c r="C509" t="s">
        <v>11</v>
      </c>
      <c r="D509" s="1">
        <v>41881</v>
      </c>
      <c r="E509" s="1">
        <v>41883</v>
      </c>
      <c r="F509">
        <v>434.4</v>
      </c>
    </row>
    <row r="510" spans="1:6" x14ac:dyDescent="0.25">
      <c r="A510" t="s">
        <v>82</v>
      </c>
      <c r="B510" t="s">
        <v>125</v>
      </c>
      <c r="C510" t="s">
        <v>66</v>
      </c>
      <c r="D510" s="1">
        <v>41881</v>
      </c>
      <c r="E510" s="1">
        <v>41882</v>
      </c>
      <c r="F510">
        <v>485.7</v>
      </c>
    </row>
    <row r="511" spans="1:6" x14ac:dyDescent="0.25">
      <c r="A511" t="s">
        <v>134</v>
      </c>
      <c r="B511" t="s">
        <v>149</v>
      </c>
      <c r="C511" t="s">
        <v>8</v>
      </c>
      <c r="D511" s="1">
        <v>41881</v>
      </c>
      <c r="E511" s="1">
        <v>41882</v>
      </c>
      <c r="F511">
        <v>891</v>
      </c>
    </row>
    <row r="512" spans="1:6" x14ac:dyDescent="0.25">
      <c r="A512" t="s">
        <v>64</v>
      </c>
      <c r="B512" t="s">
        <v>65</v>
      </c>
      <c r="C512" t="s">
        <v>17</v>
      </c>
      <c r="D512" s="1">
        <v>41881</v>
      </c>
      <c r="E512" s="1">
        <v>41885</v>
      </c>
      <c r="F512">
        <v>1321.5</v>
      </c>
    </row>
    <row r="513" spans="1:6" x14ac:dyDescent="0.25">
      <c r="A513" t="s">
        <v>109</v>
      </c>
      <c r="B513" t="s">
        <v>110</v>
      </c>
      <c r="C513" t="s">
        <v>14</v>
      </c>
      <c r="D513" s="1">
        <v>41885</v>
      </c>
      <c r="E513" s="1">
        <v>41888</v>
      </c>
      <c r="F513">
        <v>550.5</v>
      </c>
    </row>
    <row r="514" spans="1:6" x14ac:dyDescent="0.25">
      <c r="A514" t="s">
        <v>31</v>
      </c>
      <c r="B514" t="s">
        <v>78</v>
      </c>
      <c r="C514" t="s">
        <v>24</v>
      </c>
      <c r="D514" s="1">
        <v>41886</v>
      </c>
      <c r="E514" s="1">
        <v>41887</v>
      </c>
      <c r="F514">
        <v>439.7</v>
      </c>
    </row>
    <row r="515" spans="1:6" x14ac:dyDescent="0.25">
      <c r="A515" t="s">
        <v>6</v>
      </c>
      <c r="B515" t="s">
        <v>7</v>
      </c>
      <c r="C515" t="s">
        <v>30</v>
      </c>
      <c r="D515" s="1">
        <v>41886</v>
      </c>
      <c r="E515" s="1">
        <v>41889</v>
      </c>
      <c r="F515">
        <v>569.5</v>
      </c>
    </row>
    <row r="516" spans="1:6" x14ac:dyDescent="0.25">
      <c r="A516" t="s">
        <v>122</v>
      </c>
      <c r="B516" t="s">
        <v>123</v>
      </c>
      <c r="C516" t="s">
        <v>14</v>
      </c>
      <c r="D516" s="1">
        <v>41886</v>
      </c>
      <c r="E516" s="1">
        <v>41889</v>
      </c>
      <c r="F516">
        <v>550.5</v>
      </c>
    </row>
    <row r="517" spans="1:6" x14ac:dyDescent="0.25">
      <c r="A517" t="s">
        <v>93</v>
      </c>
      <c r="B517" t="s">
        <v>124</v>
      </c>
      <c r="C517" t="s">
        <v>24</v>
      </c>
      <c r="D517" s="1">
        <v>41886</v>
      </c>
      <c r="E517" s="1">
        <v>41887</v>
      </c>
      <c r="F517">
        <v>439.7</v>
      </c>
    </row>
    <row r="518" spans="1:6" x14ac:dyDescent="0.25">
      <c r="A518" t="s">
        <v>22</v>
      </c>
      <c r="B518" t="s">
        <v>172</v>
      </c>
      <c r="C518" t="s">
        <v>24</v>
      </c>
      <c r="D518" s="1">
        <v>41886</v>
      </c>
      <c r="E518" s="1">
        <v>41886</v>
      </c>
      <c r="F518">
        <v>290.7</v>
      </c>
    </row>
    <row r="519" spans="1:6" x14ac:dyDescent="0.25">
      <c r="A519" t="s">
        <v>84</v>
      </c>
      <c r="B519" t="s">
        <v>85</v>
      </c>
      <c r="C519" t="s">
        <v>19</v>
      </c>
      <c r="D519" s="1">
        <v>41886</v>
      </c>
      <c r="E519" s="1">
        <v>41890</v>
      </c>
      <c r="F519">
        <v>1077.4000000000001</v>
      </c>
    </row>
    <row r="520" spans="1:6" x14ac:dyDescent="0.25">
      <c r="A520" t="s">
        <v>82</v>
      </c>
      <c r="B520" t="s">
        <v>125</v>
      </c>
      <c r="C520" t="s">
        <v>14</v>
      </c>
      <c r="D520" s="1">
        <v>41886</v>
      </c>
      <c r="E520" s="1">
        <v>41888</v>
      </c>
      <c r="F520">
        <v>426.5</v>
      </c>
    </row>
    <row r="521" spans="1:6" x14ac:dyDescent="0.25">
      <c r="A521" t="s">
        <v>33</v>
      </c>
      <c r="B521" t="s">
        <v>34</v>
      </c>
      <c r="C521" t="s">
        <v>27</v>
      </c>
      <c r="D521" s="1">
        <v>41886</v>
      </c>
      <c r="E521" s="1">
        <v>41887</v>
      </c>
      <c r="F521">
        <v>570</v>
      </c>
    </row>
    <row r="522" spans="1:6" x14ac:dyDescent="0.25">
      <c r="A522" t="s">
        <v>9</v>
      </c>
      <c r="B522" t="s">
        <v>69</v>
      </c>
      <c r="C522" t="s">
        <v>24</v>
      </c>
      <c r="D522" s="1">
        <v>41886</v>
      </c>
      <c r="E522" s="1">
        <v>41886</v>
      </c>
      <c r="F522">
        <v>290.7</v>
      </c>
    </row>
    <row r="523" spans="1:6" x14ac:dyDescent="0.25">
      <c r="A523" t="s">
        <v>143</v>
      </c>
      <c r="B523" t="s">
        <v>144</v>
      </c>
      <c r="C523" t="s">
        <v>19</v>
      </c>
      <c r="D523" s="1">
        <v>41886</v>
      </c>
      <c r="E523" s="1">
        <v>41887</v>
      </c>
      <c r="F523">
        <v>654.4</v>
      </c>
    </row>
    <row r="524" spans="1:6" x14ac:dyDescent="0.25">
      <c r="A524" t="s">
        <v>75</v>
      </c>
      <c r="B524" t="s">
        <v>88</v>
      </c>
      <c r="C524" t="s">
        <v>66</v>
      </c>
      <c r="D524" s="1">
        <v>41886</v>
      </c>
      <c r="E524" s="1">
        <v>41890</v>
      </c>
      <c r="F524">
        <v>1019.7</v>
      </c>
    </row>
    <row r="525" spans="1:6" x14ac:dyDescent="0.25">
      <c r="A525" t="s">
        <v>119</v>
      </c>
      <c r="B525" t="s">
        <v>120</v>
      </c>
      <c r="C525" t="s">
        <v>11</v>
      </c>
      <c r="D525" s="1">
        <v>41886</v>
      </c>
      <c r="E525" s="1">
        <v>41889</v>
      </c>
      <c r="F525">
        <v>573.4</v>
      </c>
    </row>
    <row r="526" spans="1:6" x14ac:dyDescent="0.25">
      <c r="A526" t="s">
        <v>36</v>
      </c>
      <c r="B526" t="s">
        <v>37</v>
      </c>
      <c r="C526" t="s">
        <v>17</v>
      </c>
      <c r="D526" s="1">
        <v>41886</v>
      </c>
      <c r="E526" s="1">
        <v>41889</v>
      </c>
      <c r="F526">
        <v>1116.5</v>
      </c>
    </row>
    <row r="527" spans="1:6" x14ac:dyDescent="0.25">
      <c r="A527" t="s">
        <v>75</v>
      </c>
      <c r="B527" t="s">
        <v>76</v>
      </c>
      <c r="C527" t="s">
        <v>11</v>
      </c>
      <c r="D527" s="1">
        <v>41886</v>
      </c>
      <c r="E527" s="1">
        <v>41888</v>
      </c>
      <c r="F527">
        <v>434.4</v>
      </c>
    </row>
    <row r="528" spans="1:6" x14ac:dyDescent="0.25">
      <c r="A528" t="s">
        <v>91</v>
      </c>
      <c r="B528" t="s">
        <v>92</v>
      </c>
      <c r="C528" t="s">
        <v>38</v>
      </c>
      <c r="D528" s="1">
        <v>41886</v>
      </c>
      <c r="E528" s="1">
        <v>41887</v>
      </c>
      <c r="F528">
        <v>407.8</v>
      </c>
    </row>
    <row r="529" spans="1:6" x14ac:dyDescent="0.25">
      <c r="A529" t="s">
        <v>12</v>
      </c>
      <c r="B529" t="s">
        <v>95</v>
      </c>
      <c r="C529" t="s">
        <v>66</v>
      </c>
      <c r="D529" s="1">
        <v>41886</v>
      </c>
      <c r="E529" s="1">
        <v>41889</v>
      </c>
      <c r="F529">
        <v>841.7</v>
      </c>
    </row>
    <row r="530" spans="1:6" x14ac:dyDescent="0.25">
      <c r="A530" t="s">
        <v>54</v>
      </c>
      <c r="B530" t="s">
        <v>118</v>
      </c>
      <c r="C530" t="s">
        <v>30</v>
      </c>
      <c r="D530" s="1">
        <v>41886</v>
      </c>
      <c r="E530" s="1">
        <v>41886</v>
      </c>
      <c r="F530">
        <v>212.5</v>
      </c>
    </row>
    <row r="531" spans="1:6" x14ac:dyDescent="0.25">
      <c r="A531" t="s">
        <v>15</v>
      </c>
      <c r="B531" t="s">
        <v>46</v>
      </c>
      <c r="C531" t="s">
        <v>24</v>
      </c>
      <c r="D531" s="1">
        <v>41887</v>
      </c>
      <c r="E531" s="1">
        <v>41889</v>
      </c>
      <c r="F531">
        <v>588.70000000000005</v>
      </c>
    </row>
    <row r="532" spans="1:6" x14ac:dyDescent="0.25">
      <c r="A532" t="s">
        <v>25</v>
      </c>
      <c r="B532" t="s">
        <v>26</v>
      </c>
      <c r="C532" t="s">
        <v>17</v>
      </c>
      <c r="D532" s="1">
        <v>41887</v>
      </c>
      <c r="E532" s="1">
        <v>41887</v>
      </c>
      <c r="F532">
        <v>501.5</v>
      </c>
    </row>
    <row r="533" spans="1:6" x14ac:dyDescent="0.25">
      <c r="A533" t="s">
        <v>70</v>
      </c>
      <c r="B533" t="s">
        <v>71</v>
      </c>
      <c r="C533" t="s">
        <v>14</v>
      </c>
      <c r="D533" s="1">
        <v>41887</v>
      </c>
      <c r="E533" s="1">
        <v>41888</v>
      </c>
      <c r="F533">
        <v>302.5</v>
      </c>
    </row>
    <row r="534" spans="1:6" x14ac:dyDescent="0.25">
      <c r="A534" t="s">
        <v>115</v>
      </c>
      <c r="B534" t="s">
        <v>140</v>
      </c>
      <c r="C534" t="s">
        <v>27</v>
      </c>
      <c r="D534" s="1">
        <v>41887</v>
      </c>
      <c r="E534" s="1">
        <v>41887</v>
      </c>
      <c r="F534">
        <v>442</v>
      </c>
    </row>
    <row r="535" spans="1:6" x14ac:dyDescent="0.25">
      <c r="A535" t="s">
        <v>134</v>
      </c>
      <c r="B535" t="s">
        <v>135</v>
      </c>
      <c r="C535" t="s">
        <v>19</v>
      </c>
      <c r="D535" s="1">
        <v>41887</v>
      </c>
      <c r="E535" s="1">
        <v>41890</v>
      </c>
      <c r="F535">
        <v>936.4</v>
      </c>
    </row>
    <row r="536" spans="1:6" x14ac:dyDescent="0.25">
      <c r="A536" t="s">
        <v>99</v>
      </c>
      <c r="B536" t="s">
        <v>100</v>
      </c>
      <c r="C536" t="s">
        <v>19</v>
      </c>
      <c r="D536" s="1">
        <v>41887</v>
      </c>
      <c r="E536" s="1">
        <v>41887</v>
      </c>
      <c r="F536">
        <v>513.4</v>
      </c>
    </row>
    <row r="537" spans="1:6" x14ac:dyDescent="0.25">
      <c r="A537" t="s">
        <v>101</v>
      </c>
      <c r="B537" t="s">
        <v>102</v>
      </c>
      <c r="C537" t="s">
        <v>11</v>
      </c>
      <c r="D537" s="1">
        <v>41887</v>
      </c>
      <c r="E537" s="1">
        <v>41888</v>
      </c>
      <c r="F537">
        <v>295.39999999999998</v>
      </c>
    </row>
    <row r="538" spans="1:6" x14ac:dyDescent="0.25">
      <c r="A538" t="s">
        <v>143</v>
      </c>
      <c r="B538" t="s">
        <v>144</v>
      </c>
      <c r="C538" t="s">
        <v>30</v>
      </c>
      <c r="D538" s="1">
        <v>41887</v>
      </c>
      <c r="E538" s="1">
        <v>41891</v>
      </c>
      <c r="F538">
        <v>688.5</v>
      </c>
    </row>
    <row r="539" spans="1:6" x14ac:dyDescent="0.25">
      <c r="A539" t="s">
        <v>93</v>
      </c>
      <c r="B539" t="s">
        <v>106</v>
      </c>
      <c r="C539" t="s">
        <v>17</v>
      </c>
      <c r="D539" s="1">
        <v>41887</v>
      </c>
      <c r="E539" s="1">
        <v>41890</v>
      </c>
      <c r="F539">
        <v>1116.5</v>
      </c>
    </row>
    <row r="540" spans="1:6" x14ac:dyDescent="0.25">
      <c r="A540" t="s">
        <v>93</v>
      </c>
      <c r="B540" t="s">
        <v>94</v>
      </c>
      <c r="C540" t="s">
        <v>14</v>
      </c>
      <c r="D540" s="1">
        <v>41887</v>
      </c>
      <c r="E540" s="1">
        <v>41889</v>
      </c>
      <c r="F540">
        <v>426.5</v>
      </c>
    </row>
    <row r="541" spans="1:6" x14ac:dyDescent="0.25">
      <c r="A541" t="s">
        <v>137</v>
      </c>
      <c r="B541" t="s">
        <v>138</v>
      </c>
      <c r="C541" t="s">
        <v>27</v>
      </c>
      <c r="D541" s="1">
        <v>41887</v>
      </c>
      <c r="E541" s="1">
        <v>41889</v>
      </c>
      <c r="F541">
        <v>698</v>
      </c>
    </row>
    <row r="542" spans="1:6" x14ac:dyDescent="0.25">
      <c r="A542" t="s">
        <v>115</v>
      </c>
      <c r="B542" t="s">
        <v>116</v>
      </c>
      <c r="C542" t="s">
        <v>30</v>
      </c>
      <c r="D542" s="1">
        <v>41887</v>
      </c>
      <c r="E542" s="1">
        <v>41888</v>
      </c>
      <c r="F542">
        <v>331.5</v>
      </c>
    </row>
    <row r="543" spans="1:6" x14ac:dyDescent="0.25">
      <c r="A543" t="s">
        <v>64</v>
      </c>
      <c r="B543" t="s">
        <v>65</v>
      </c>
      <c r="C543" t="s">
        <v>38</v>
      </c>
      <c r="D543" s="1">
        <v>41887</v>
      </c>
      <c r="E543" s="1">
        <v>41889</v>
      </c>
      <c r="F543">
        <v>536.79999999999995</v>
      </c>
    </row>
    <row r="544" spans="1:6" x14ac:dyDescent="0.25">
      <c r="A544" t="s">
        <v>86</v>
      </c>
      <c r="B544" t="s">
        <v>136</v>
      </c>
      <c r="C544" t="s">
        <v>72</v>
      </c>
      <c r="D544" s="1">
        <v>41887</v>
      </c>
      <c r="E544" s="1">
        <v>41888</v>
      </c>
      <c r="F544">
        <v>693.7</v>
      </c>
    </row>
    <row r="545" spans="1:6" x14ac:dyDescent="0.25">
      <c r="A545" t="s">
        <v>93</v>
      </c>
      <c r="B545" t="s">
        <v>124</v>
      </c>
      <c r="C545" t="s">
        <v>17</v>
      </c>
      <c r="D545" s="1">
        <v>41889</v>
      </c>
      <c r="E545" s="1">
        <v>41889</v>
      </c>
      <c r="F545">
        <v>501.5</v>
      </c>
    </row>
    <row r="546" spans="1:6" x14ac:dyDescent="0.25">
      <c r="A546" t="s">
        <v>54</v>
      </c>
      <c r="B546" t="s">
        <v>55</v>
      </c>
      <c r="C546" t="s">
        <v>19</v>
      </c>
      <c r="D546" s="1">
        <v>41890</v>
      </c>
      <c r="E546" s="1">
        <v>41890</v>
      </c>
      <c r="F546">
        <v>513.4</v>
      </c>
    </row>
    <row r="547" spans="1:6" x14ac:dyDescent="0.25">
      <c r="A547" t="s">
        <v>22</v>
      </c>
      <c r="B547" t="s">
        <v>172</v>
      </c>
      <c r="C547" t="s">
        <v>27</v>
      </c>
      <c r="D547" s="1">
        <v>41890</v>
      </c>
      <c r="E547" s="1">
        <v>41890</v>
      </c>
      <c r="F547">
        <v>442</v>
      </c>
    </row>
    <row r="548" spans="1:6" x14ac:dyDescent="0.25">
      <c r="A548" t="s">
        <v>9</v>
      </c>
      <c r="B548" t="s">
        <v>69</v>
      </c>
      <c r="C548" t="s">
        <v>38</v>
      </c>
      <c r="D548" s="1">
        <v>41890</v>
      </c>
      <c r="E548" s="1">
        <v>41890</v>
      </c>
      <c r="F548">
        <v>278.8</v>
      </c>
    </row>
    <row r="549" spans="1:6" x14ac:dyDescent="0.25">
      <c r="A549" t="s">
        <v>54</v>
      </c>
      <c r="B549" t="s">
        <v>118</v>
      </c>
      <c r="C549" t="s">
        <v>24</v>
      </c>
      <c r="D549" s="1">
        <v>41890</v>
      </c>
      <c r="E549" s="1">
        <v>41890</v>
      </c>
      <c r="F549">
        <v>290.7</v>
      </c>
    </row>
    <row r="550" spans="1:6" x14ac:dyDescent="0.25">
      <c r="A550" t="s">
        <v>99</v>
      </c>
      <c r="B550" t="s">
        <v>130</v>
      </c>
      <c r="C550" t="s">
        <v>38</v>
      </c>
      <c r="D550" s="1">
        <v>41893</v>
      </c>
      <c r="E550" s="1">
        <v>41896</v>
      </c>
      <c r="F550">
        <v>665.8</v>
      </c>
    </row>
    <row r="551" spans="1:6" x14ac:dyDescent="0.25">
      <c r="A551" t="s">
        <v>115</v>
      </c>
      <c r="B551" t="s">
        <v>140</v>
      </c>
      <c r="C551" t="s">
        <v>8</v>
      </c>
      <c r="D551" s="1">
        <v>41893</v>
      </c>
      <c r="E551" s="1">
        <v>41896</v>
      </c>
      <c r="F551">
        <v>1313</v>
      </c>
    </row>
    <row r="552" spans="1:6" x14ac:dyDescent="0.25">
      <c r="A552" t="s">
        <v>109</v>
      </c>
      <c r="B552" t="s">
        <v>110</v>
      </c>
      <c r="C552" t="s">
        <v>8</v>
      </c>
      <c r="D552" s="1">
        <v>41893</v>
      </c>
      <c r="E552" s="1">
        <v>41894</v>
      </c>
      <c r="F552">
        <v>891</v>
      </c>
    </row>
    <row r="553" spans="1:6" x14ac:dyDescent="0.25">
      <c r="A553" t="s">
        <v>137</v>
      </c>
      <c r="B553" t="s">
        <v>138</v>
      </c>
      <c r="C553" t="s">
        <v>47</v>
      </c>
      <c r="D553" s="1">
        <v>41893</v>
      </c>
      <c r="E553" s="1">
        <v>41895</v>
      </c>
      <c r="F553">
        <v>689.8</v>
      </c>
    </row>
    <row r="554" spans="1:6" x14ac:dyDescent="0.25">
      <c r="A554" t="s">
        <v>12</v>
      </c>
      <c r="B554" t="s">
        <v>95</v>
      </c>
      <c r="C554" t="s">
        <v>47</v>
      </c>
      <c r="D554" s="1">
        <v>41893</v>
      </c>
      <c r="E554" s="1">
        <v>41894</v>
      </c>
      <c r="F554">
        <v>526.79999999999995</v>
      </c>
    </row>
    <row r="555" spans="1:6" x14ac:dyDescent="0.25">
      <c r="A555" t="s">
        <v>57</v>
      </c>
      <c r="B555" t="s">
        <v>58</v>
      </c>
      <c r="C555" t="s">
        <v>11</v>
      </c>
      <c r="D555" s="1">
        <v>41893</v>
      </c>
      <c r="E555" s="1">
        <v>41896</v>
      </c>
      <c r="F555">
        <v>573.4</v>
      </c>
    </row>
    <row r="556" spans="1:6" x14ac:dyDescent="0.25">
      <c r="A556" t="s">
        <v>6</v>
      </c>
      <c r="B556" t="s">
        <v>7</v>
      </c>
      <c r="C556" t="s">
        <v>38</v>
      </c>
      <c r="D556" s="1">
        <v>41897</v>
      </c>
      <c r="E556" s="1">
        <v>41897</v>
      </c>
      <c r="F556">
        <v>278.8</v>
      </c>
    </row>
    <row r="557" spans="1:6" x14ac:dyDescent="0.25">
      <c r="A557" t="s">
        <v>54</v>
      </c>
      <c r="B557" t="s">
        <v>118</v>
      </c>
      <c r="C557" t="s">
        <v>17</v>
      </c>
      <c r="D557" s="1">
        <v>41897</v>
      </c>
      <c r="E557" s="1">
        <v>41898</v>
      </c>
      <c r="F557">
        <v>706.5</v>
      </c>
    </row>
    <row r="558" spans="1:6" x14ac:dyDescent="0.25">
      <c r="A558" t="s">
        <v>22</v>
      </c>
      <c r="B558" t="s">
        <v>23</v>
      </c>
      <c r="C558" t="s">
        <v>24</v>
      </c>
      <c r="D558" s="1">
        <v>41898</v>
      </c>
      <c r="E558" s="1">
        <v>41901</v>
      </c>
      <c r="F558">
        <v>737.7</v>
      </c>
    </row>
    <row r="559" spans="1:6" x14ac:dyDescent="0.25">
      <c r="A559" t="s">
        <v>22</v>
      </c>
      <c r="B559" t="s">
        <v>23</v>
      </c>
      <c r="C559" t="s">
        <v>27</v>
      </c>
      <c r="D559" s="1">
        <v>41898</v>
      </c>
      <c r="E559" s="1">
        <v>41900</v>
      </c>
      <c r="F559">
        <v>698</v>
      </c>
    </row>
    <row r="560" spans="1:6" x14ac:dyDescent="0.25">
      <c r="A560" t="s">
        <v>31</v>
      </c>
      <c r="B560" t="s">
        <v>78</v>
      </c>
      <c r="C560" t="s">
        <v>17</v>
      </c>
      <c r="D560" s="1">
        <v>41898</v>
      </c>
      <c r="E560" s="1">
        <v>41899</v>
      </c>
      <c r="F560">
        <v>706.5</v>
      </c>
    </row>
    <row r="561" spans="1:6" x14ac:dyDescent="0.25">
      <c r="A561" t="s">
        <v>6</v>
      </c>
      <c r="B561" t="s">
        <v>139</v>
      </c>
      <c r="C561" t="s">
        <v>38</v>
      </c>
      <c r="D561" s="1">
        <v>41898</v>
      </c>
      <c r="E561" s="1">
        <v>41900</v>
      </c>
      <c r="F561">
        <v>536.79999999999995</v>
      </c>
    </row>
    <row r="562" spans="1:6" x14ac:dyDescent="0.25">
      <c r="A562" t="s">
        <v>122</v>
      </c>
      <c r="B562" t="s">
        <v>123</v>
      </c>
      <c r="C562" t="s">
        <v>11</v>
      </c>
      <c r="D562" s="1">
        <v>41898</v>
      </c>
      <c r="E562" s="1">
        <v>41902</v>
      </c>
      <c r="F562">
        <v>712.4</v>
      </c>
    </row>
    <row r="563" spans="1:6" x14ac:dyDescent="0.25">
      <c r="A563" t="s">
        <v>57</v>
      </c>
      <c r="B563" t="s">
        <v>163</v>
      </c>
      <c r="C563" t="s">
        <v>19</v>
      </c>
      <c r="D563" s="1">
        <v>41898</v>
      </c>
      <c r="E563" s="1">
        <v>41901</v>
      </c>
      <c r="F563">
        <v>936.4</v>
      </c>
    </row>
    <row r="564" spans="1:6" x14ac:dyDescent="0.25">
      <c r="A564" t="s">
        <v>57</v>
      </c>
      <c r="B564" t="s">
        <v>163</v>
      </c>
      <c r="C564" t="s">
        <v>8</v>
      </c>
      <c r="D564" s="1">
        <v>41898</v>
      </c>
      <c r="E564" s="1">
        <v>41902</v>
      </c>
      <c r="F564">
        <v>1524</v>
      </c>
    </row>
    <row r="565" spans="1:6" x14ac:dyDescent="0.25">
      <c r="A565" t="s">
        <v>22</v>
      </c>
      <c r="B565" t="s">
        <v>172</v>
      </c>
      <c r="C565" t="s">
        <v>19</v>
      </c>
      <c r="D565" s="1">
        <v>41898</v>
      </c>
      <c r="E565" s="1">
        <v>41900</v>
      </c>
      <c r="F565">
        <v>795.4</v>
      </c>
    </row>
    <row r="566" spans="1:6" x14ac:dyDescent="0.25">
      <c r="A566" t="s">
        <v>50</v>
      </c>
      <c r="B566" t="s">
        <v>51</v>
      </c>
      <c r="C566" t="s">
        <v>17</v>
      </c>
      <c r="D566" s="1">
        <v>41898</v>
      </c>
      <c r="E566" s="1">
        <v>41901</v>
      </c>
      <c r="F566">
        <v>1116.5</v>
      </c>
    </row>
    <row r="567" spans="1:6" x14ac:dyDescent="0.25">
      <c r="A567" t="s">
        <v>115</v>
      </c>
      <c r="B567" t="s">
        <v>140</v>
      </c>
      <c r="C567" t="s">
        <v>72</v>
      </c>
      <c r="D567" s="1">
        <v>41898</v>
      </c>
      <c r="E567" s="1">
        <v>41899</v>
      </c>
      <c r="F567">
        <v>693.7</v>
      </c>
    </row>
    <row r="568" spans="1:6" x14ac:dyDescent="0.25">
      <c r="A568" t="s">
        <v>33</v>
      </c>
      <c r="B568" t="s">
        <v>34</v>
      </c>
      <c r="C568" t="s">
        <v>72</v>
      </c>
      <c r="D568" s="1">
        <v>41898</v>
      </c>
      <c r="E568" s="1">
        <v>41900</v>
      </c>
      <c r="F568">
        <v>892.7</v>
      </c>
    </row>
    <row r="569" spans="1:6" x14ac:dyDescent="0.25">
      <c r="A569" t="s">
        <v>33</v>
      </c>
      <c r="B569" t="s">
        <v>41</v>
      </c>
      <c r="C569" t="s">
        <v>17</v>
      </c>
      <c r="D569" s="1">
        <v>41898</v>
      </c>
      <c r="E569" s="1">
        <v>41898</v>
      </c>
      <c r="F569">
        <v>501.5</v>
      </c>
    </row>
    <row r="570" spans="1:6" x14ac:dyDescent="0.25">
      <c r="A570" t="s">
        <v>93</v>
      </c>
      <c r="B570" t="s">
        <v>106</v>
      </c>
      <c r="C570" t="s">
        <v>27</v>
      </c>
      <c r="D570" s="1">
        <v>41898</v>
      </c>
      <c r="E570" s="1">
        <v>41899</v>
      </c>
      <c r="F570">
        <v>570</v>
      </c>
    </row>
    <row r="571" spans="1:6" x14ac:dyDescent="0.25">
      <c r="A571" t="s">
        <v>25</v>
      </c>
      <c r="B571" t="s">
        <v>35</v>
      </c>
      <c r="C571" t="s">
        <v>38</v>
      </c>
      <c r="D571" s="1">
        <v>41898</v>
      </c>
      <c r="E571" s="1">
        <v>41901</v>
      </c>
      <c r="F571">
        <v>665.8</v>
      </c>
    </row>
    <row r="572" spans="1:6" x14ac:dyDescent="0.25">
      <c r="A572" t="s">
        <v>119</v>
      </c>
      <c r="B572" t="s">
        <v>120</v>
      </c>
      <c r="C572" t="s">
        <v>30</v>
      </c>
      <c r="D572" s="1">
        <v>41898</v>
      </c>
      <c r="E572" s="1">
        <v>41899</v>
      </c>
      <c r="F572">
        <v>331.5</v>
      </c>
    </row>
    <row r="573" spans="1:6" x14ac:dyDescent="0.25">
      <c r="A573" t="s">
        <v>6</v>
      </c>
      <c r="B573" t="s">
        <v>45</v>
      </c>
      <c r="C573" t="s">
        <v>30</v>
      </c>
      <c r="D573" s="1">
        <v>41898</v>
      </c>
      <c r="E573" s="1">
        <v>41901</v>
      </c>
      <c r="F573">
        <v>569.5</v>
      </c>
    </row>
    <row r="574" spans="1:6" x14ac:dyDescent="0.25">
      <c r="A574" t="s">
        <v>15</v>
      </c>
      <c r="B574" t="s">
        <v>16</v>
      </c>
      <c r="C574" t="s">
        <v>24</v>
      </c>
      <c r="D574" s="1">
        <v>41898</v>
      </c>
      <c r="E574" s="1">
        <v>41902</v>
      </c>
      <c r="F574">
        <v>886.7</v>
      </c>
    </row>
    <row r="575" spans="1:6" x14ac:dyDescent="0.25">
      <c r="A575" t="s">
        <v>91</v>
      </c>
      <c r="B575" t="s">
        <v>92</v>
      </c>
      <c r="C575" t="s">
        <v>8</v>
      </c>
      <c r="D575" s="1">
        <v>41898</v>
      </c>
      <c r="E575" s="1">
        <v>41900</v>
      </c>
      <c r="F575">
        <v>1102</v>
      </c>
    </row>
    <row r="576" spans="1:6" x14ac:dyDescent="0.25">
      <c r="A576" t="s">
        <v>137</v>
      </c>
      <c r="B576" t="s">
        <v>138</v>
      </c>
      <c r="C576" t="s">
        <v>72</v>
      </c>
      <c r="D576" s="1">
        <v>41898</v>
      </c>
      <c r="E576" s="1">
        <v>41900</v>
      </c>
      <c r="F576">
        <v>892.7</v>
      </c>
    </row>
    <row r="577" spans="1:6" x14ac:dyDescent="0.25">
      <c r="A577" t="s">
        <v>6</v>
      </c>
      <c r="B577" t="s">
        <v>139</v>
      </c>
      <c r="C577" t="s">
        <v>24</v>
      </c>
      <c r="D577" s="1">
        <v>41899</v>
      </c>
      <c r="E577" s="1">
        <v>41902</v>
      </c>
      <c r="F577">
        <v>737.7</v>
      </c>
    </row>
    <row r="578" spans="1:6" x14ac:dyDescent="0.25">
      <c r="A578" t="s">
        <v>86</v>
      </c>
      <c r="B578" t="s">
        <v>150</v>
      </c>
      <c r="C578" t="s">
        <v>30</v>
      </c>
      <c r="D578" s="1">
        <v>41899</v>
      </c>
      <c r="E578" s="1">
        <v>41900</v>
      </c>
      <c r="F578">
        <v>331.5</v>
      </c>
    </row>
    <row r="579" spans="1:6" x14ac:dyDescent="0.25">
      <c r="A579" t="s">
        <v>99</v>
      </c>
      <c r="B579" t="s">
        <v>130</v>
      </c>
      <c r="C579" t="s">
        <v>27</v>
      </c>
      <c r="D579" s="1">
        <v>41899</v>
      </c>
      <c r="E579" s="1">
        <v>41900</v>
      </c>
      <c r="F579">
        <v>570</v>
      </c>
    </row>
    <row r="580" spans="1:6" x14ac:dyDescent="0.25">
      <c r="A580" t="s">
        <v>50</v>
      </c>
      <c r="B580" t="s">
        <v>51</v>
      </c>
      <c r="C580" t="s">
        <v>72</v>
      </c>
      <c r="D580" s="1">
        <v>41899</v>
      </c>
      <c r="E580" s="1">
        <v>41902</v>
      </c>
      <c r="F580">
        <v>1091.7</v>
      </c>
    </row>
    <row r="581" spans="1:6" x14ac:dyDescent="0.25">
      <c r="A581" t="s">
        <v>82</v>
      </c>
      <c r="B581" t="s">
        <v>125</v>
      </c>
      <c r="C581" t="s">
        <v>66</v>
      </c>
      <c r="D581" s="1">
        <v>41899</v>
      </c>
      <c r="E581" s="1">
        <v>41900</v>
      </c>
      <c r="F581">
        <v>485.7</v>
      </c>
    </row>
    <row r="582" spans="1:6" x14ac:dyDescent="0.25">
      <c r="A582" t="s">
        <v>99</v>
      </c>
      <c r="B582" t="s">
        <v>100</v>
      </c>
      <c r="C582" t="s">
        <v>11</v>
      </c>
      <c r="D582" s="1">
        <v>41899</v>
      </c>
      <c r="E582" s="1">
        <v>41903</v>
      </c>
      <c r="F582">
        <v>712.4</v>
      </c>
    </row>
    <row r="583" spans="1:6" x14ac:dyDescent="0.25">
      <c r="A583" t="s">
        <v>101</v>
      </c>
      <c r="B583" t="s">
        <v>102</v>
      </c>
      <c r="C583" t="s">
        <v>27</v>
      </c>
      <c r="D583" s="1">
        <v>41899</v>
      </c>
      <c r="E583" s="1">
        <v>41902</v>
      </c>
      <c r="F583">
        <v>826</v>
      </c>
    </row>
    <row r="584" spans="1:6" x14ac:dyDescent="0.25">
      <c r="A584" t="s">
        <v>73</v>
      </c>
      <c r="B584" t="s">
        <v>155</v>
      </c>
      <c r="C584" t="s">
        <v>17</v>
      </c>
      <c r="D584" s="1">
        <v>41899</v>
      </c>
      <c r="E584" s="1">
        <v>41900</v>
      </c>
      <c r="F584">
        <v>706.5</v>
      </c>
    </row>
    <row r="585" spans="1:6" x14ac:dyDescent="0.25">
      <c r="A585" t="s">
        <v>151</v>
      </c>
      <c r="B585" t="s">
        <v>152</v>
      </c>
      <c r="C585" t="s">
        <v>14</v>
      </c>
      <c r="D585" s="1">
        <v>41899</v>
      </c>
      <c r="E585" s="1">
        <v>41902</v>
      </c>
      <c r="F585">
        <v>550.5</v>
      </c>
    </row>
    <row r="586" spans="1:6" x14ac:dyDescent="0.25">
      <c r="A586" t="s">
        <v>119</v>
      </c>
      <c r="B586" t="s">
        <v>120</v>
      </c>
      <c r="C586" t="s">
        <v>47</v>
      </c>
      <c r="D586" s="1">
        <v>41899</v>
      </c>
      <c r="E586" s="1">
        <v>41900</v>
      </c>
      <c r="F586">
        <v>526.79999999999995</v>
      </c>
    </row>
    <row r="587" spans="1:6" x14ac:dyDescent="0.25">
      <c r="A587" t="s">
        <v>111</v>
      </c>
      <c r="B587" t="s">
        <v>112</v>
      </c>
      <c r="C587" t="s">
        <v>30</v>
      </c>
      <c r="D587" s="1">
        <v>41899</v>
      </c>
      <c r="E587" s="1">
        <v>41902</v>
      </c>
      <c r="F587">
        <v>569.5</v>
      </c>
    </row>
    <row r="588" spans="1:6" x14ac:dyDescent="0.25">
      <c r="A588" t="s">
        <v>75</v>
      </c>
      <c r="B588" t="s">
        <v>76</v>
      </c>
      <c r="C588" t="s">
        <v>47</v>
      </c>
      <c r="D588" s="1">
        <v>41899</v>
      </c>
      <c r="E588" s="1">
        <v>41903</v>
      </c>
      <c r="F588">
        <v>1015.8</v>
      </c>
    </row>
    <row r="589" spans="1:6" x14ac:dyDescent="0.25">
      <c r="A589" t="s">
        <v>113</v>
      </c>
      <c r="B589" t="s">
        <v>114</v>
      </c>
      <c r="C589" t="s">
        <v>8</v>
      </c>
      <c r="D589" s="1">
        <v>41899</v>
      </c>
      <c r="E589" s="1">
        <v>41901</v>
      </c>
      <c r="F589">
        <v>1102</v>
      </c>
    </row>
    <row r="590" spans="1:6" x14ac:dyDescent="0.25">
      <c r="A590" t="s">
        <v>70</v>
      </c>
      <c r="B590" t="s">
        <v>117</v>
      </c>
      <c r="C590" t="s">
        <v>27</v>
      </c>
      <c r="D590" s="1">
        <v>41899</v>
      </c>
      <c r="E590" s="1">
        <v>41902</v>
      </c>
      <c r="F590">
        <v>826</v>
      </c>
    </row>
    <row r="591" spans="1:6" x14ac:dyDescent="0.25">
      <c r="A591" t="s">
        <v>20</v>
      </c>
      <c r="B591" t="s">
        <v>21</v>
      </c>
      <c r="C591" t="s">
        <v>11</v>
      </c>
      <c r="D591" s="1">
        <v>41899</v>
      </c>
      <c r="E591" s="1">
        <v>41901</v>
      </c>
      <c r="F591">
        <v>434.4</v>
      </c>
    </row>
    <row r="592" spans="1:6" x14ac:dyDescent="0.25">
      <c r="A592" t="s">
        <v>33</v>
      </c>
      <c r="B592" t="s">
        <v>41</v>
      </c>
      <c r="C592" t="s">
        <v>11</v>
      </c>
      <c r="D592" s="1">
        <v>41900</v>
      </c>
      <c r="E592" s="1">
        <v>41902</v>
      </c>
      <c r="F592">
        <v>434.4</v>
      </c>
    </row>
    <row r="593" spans="1:6" x14ac:dyDescent="0.25">
      <c r="A593" t="s">
        <v>12</v>
      </c>
      <c r="B593" t="s">
        <v>13</v>
      </c>
      <c r="C593" t="s">
        <v>8</v>
      </c>
      <c r="D593" s="1">
        <v>41901</v>
      </c>
      <c r="E593" s="1">
        <v>41901</v>
      </c>
      <c r="F593">
        <v>680</v>
      </c>
    </row>
    <row r="594" spans="1:6" x14ac:dyDescent="0.25">
      <c r="A594" t="s">
        <v>82</v>
      </c>
      <c r="B594" t="s">
        <v>125</v>
      </c>
      <c r="C594" t="s">
        <v>17</v>
      </c>
      <c r="D594" s="1">
        <v>41902</v>
      </c>
      <c r="E594" s="1">
        <v>41902</v>
      </c>
      <c r="F594">
        <v>501.5</v>
      </c>
    </row>
    <row r="595" spans="1:6" x14ac:dyDescent="0.25">
      <c r="A595" t="s">
        <v>15</v>
      </c>
      <c r="B595" t="s">
        <v>44</v>
      </c>
      <c r="C595" t="s">
        <v>38</v>
      </c>
      <c r="D595" s="1">
        <v>41904</v>
      </c>
      <c r="E595" s="1">
        <v>41904</v>
      </c>
      <c r="F595">
        <v>278.8</v>
      </c>
    </row>
    <row r="596" spans="1:6" x14ac:dyDescent="0.25">
      <c r="A596" t="s">
        <v>22</v>
      </c>
      <c r="B596" t="s">
        <v>23</v>
      </c>
      <c r="C596" t="s">
        <v>59</v>
      </c>
      <c r="D596" s="1">
        <v>41905</v>
      </c>
      <c r="E596" s="1">
        <v>41909</v>
      </c>
      <c r="F596">
        <v>1078</v>
      </c>
    </row>
    <row r="597" spans="1:6" x14ac:dyDescent="0.25">
      <c r="A597" t="s">
        <v>93</v>
      </c>
      <c r="B597" t="s">
        <v>124</v>
      </c>
      <c r="C597" t="s">
        <v>24</v>
      </c>
      <c r="D597" s="1">
        <v>41905</v>
      </c>
      <c r="E597" s="1">
        <v>41909</v>
      </c>
      <c r="F597">
        <v>886.7</v>
      </c>
    </row>
    <row r="598" spans="1:6" x14ac:dyDescent="0.25">
      <c r="A598" t="s">
        <v>52</v>
      </c>
      <c r="B598" t="s">
        <v>53</v>
      </c>
      <c r="C598" t="s">
        <v>19</v>
      </c>
      <c r="D598" s="1">
        <v>41905</v>
      </c>
      <c r="E598" s="1">
        <v>41905</v>
      </c>
      <c r="F598">
        <v>513.4</v>
      </c>
    </row>
    <row r="599" spans="1:6" x14ac:dyDescent="0.25">
      <c r="A599" t="s">
        <v>107</v>
      </c>
      <c r="B599" t="s">
        <v>108</v>
      </c>
      <c r="C599" t="s">
        <v>17</v>
      </c>
      <c r="D599" s="1">
        <v>41905</v>
      </c>
      <c r="E599" s="1">
        <v>41907</v>
      </c>
      <c r="F599">
        <v>911.5</v>
      </c>
    </row>
    <row r="600" spans="1:6" x14ac:dyDescent="0.25">
      <c r="A600" t="s">
        <v>9</v>
      </c>
      <c r="B600" t="s">
        <v>18</v>
      </c>
      <c r="C600" t="s">
        <v>19</v>
      </c>
      <c r="D600" s="1">
        <v>41905</v>
      </c>
      <c r="E600" s="1">
        <v>41908</v>
      </c>
      <c r="F600">
        <v>936.4</v>
      </c>
    </row>
    <row r="601" spans="1:6" x14ac:dyDescent="0.25">
      <c r="A601" t="s">
        <v>20</v>
      </c>
      <c r="B601" t="s">
        <v>21</v>
      </c>
      <c r="C601" t="s">
        <v>17</v>
      </c>
      <c r="D601" s="1">
        <v>41905</v>
      </c>
      <c r="E601" s="1">
        <v>41905</v>
      </c>
      <c r="F601">
        <v>501.5</v>
      </c>
    </row>
    <row r="602" spans="1:6" x14ac:dyDescent="0.25">
      <c r="A602" t="s">
        <v>15</v>
      </c>
      <c r="B602" t="s">
        <v>16</v>
      </c>
      <c r="C602" t="s">
        <v>8</v>
      </c>
      <c r="D602" s="1">
        <v>41906</v>
      </c>
      <c r="E602" s="1">
        <v>41908</v>
      </c>
      <c r="F602">
        <v>1102</v>
      </c>
    </row>
    <row r="603" spans="1:6" x14ac:dyDescent="0.25">
      <c r="A603" t="s">
        <v>52</v>
      </c>
      <c r="B603" t="s">
        <v>53</v>
      </c>
      <c r="C603" t="s">
        <v>24</v>
      </c>
      <c r="D603" s="1">
        <v>41908</v>
      </c>
      <c r="E603" s="1">
        <v>41908</v>
      </c>
      <c r="F603">
        <v>290.7</v>
      </c>
    </row>
    <row r="604" spans="1:6" x14ac:dyDescent="0.25">
      <c r="A604" t="s">
        <v>48</v>
      </c>
      <c r="B604" t="s">
        <v>49</v>
      </c>
      <c r="C604" t="s">
        <v>14</v>
      </c>
      <c r="D604" s="1">
        <v>41910</v>
      </c>
      <c r="E604" s="1">
        <v>41910</v>
      </c>
      <c r="F604">
        <v>178.5</v>
      </c>
    </row>
    <row r="605" spans="1:6" x14ac:dyDescent="0.25">
      <c r="A605" t="s">
        <v>6</v>
      </c>
      <c r="B605" t="s">
        <v>139</v>
      </c>
      <c r="C605" t="s">
        <v>8</v>
      </c>
      <c r="D605" s="1">
        <v>41910</v>
      </c>
      <c r="E605" s="1">
        <v>41912</v>
      </c>
      <c r="F605">
        <v>1102</v>
      </c>
    </row>
    <row r="606" spans="1:6" x14ac:dyDescent="0.25">
      <c r="A606" t="s">
        <v>57</v>
      </c>
      <c r="B606" t="s">
        <v>163</v>
      </c>
      <c r="C606" t="s">
        <v>24</v>
      </c>
      <c r="D606" s="1">
        <v>41910</v>
      </c>
      <c r="E606" s="1">
        <v>41914</v>
      </c>
      <c r="F606">
        <v>886.7</v>
      </c>
    </row>
    <row r="607" spans="1:6" x14ac:dyDescent="0.25">
      <c r="A607" t="s">
        <v>131</v>
      </c>
      <c r="B607" t="s">
        <v>142</v>
      </c>
      <c r="C607" t="s">
        <v>17</v>
      </c>
      <c r="D607" s="1">
        <v>41910</v>
      </c>
      <c r="E607" s="1">
        <v>41914</v>
      </c>
      <c r="F607">
        <v>1321.5</v>
      </c>
    </row>
    <row r="608" spans="1:6" x14ac:dyDescent="0.25">
      <c r="A608" t="s">
        <v>82</v>
      </c>
      <c r="B608" t="s">
        <v>83</v>
      </c>
      <c r="C608" t="s">
        <v>8</v>
      </c>
      <c r="D608" s="1">
        <v>41910</v>
      </c>
      <c r="E608" s="1">
        <v>41911</v>
      </c>
      <c r="F608">
        <v>891</v>
      </c>
    </row>
    <row r="609" spans="1:6" x14ac:dyDescent="0.25">
      <c r="A609" t="s">
        <v>84</v>
      </c>
      <c r="B609" t="s">
        <v>85</v>
      </c>
      <c r="C609" t="s">
        <v>30</v>
      </c>
      <c r="D609" s="1">
        <v>41910</v>
      </c>
      <c r="E609" s="1">
        <v>41911</v>
      </c>
      <c r="F609">
        <v>331.5</v>
      </c>
    </row>
    <row r="610" spans="1:6" x14ac:dyDescent="0.25">
      <c r="A610" t="s">
        <v>82</v>
      </c>
      <c r="B610" t="s">
        <v>125</v>
      </c>
      <c r="C610" t="s">
        <v>30</v>
      </c>
      <c r="D610" s="1">
        <v>41910</v>
      </c>
      <c r="E610" s="1">
        <v>41912</v>
      </c>
      <c r="F610">
        <v>450.5</v>
      </c>
    </row>
    <row r="611" spans="1:6" x14ac:dyDescent="0.25">
      <c r="A611" t="s">
        <v>134</v>
      </c>
      <c r="B611" t="s">
        <v>135</v>
      </c>
      <c r="C611" t="s">
        <v>38</v>
      </c>
      <c r="D611" s="1">
        <v>41910</v>
      </c>
      <c r="E611" s="1">
        <v>41911</v>
      </c>
      <c r="F611">
        <v>407.8</v>
      </c>
    </row>
    <row r="612" spans="1:6" x14ac:dyDescent="0.25">
      <c r="A612" t="s">
        <v>9</v>
      </c>
      <c r="B612" t="s">
        <v>18</v>
      </c>
      <c r="C612" t="s">
        <v>66</v>
      </c>
      <c r="D612" s="1">
        <v>41910</v>
      </c>
      <c r="E612" s="1">
        <v>41913</v>
      </c>
      <c r="F612">
        <v>841.7</v>
      </c>
    </row>
    <row r="613" spans="1:6" x14ac:dyDescent="0.25">
      <c r="A613" t="s">
        <v>54</v>
      </c>
      <c r="B613" t="s">
        <v>118</v>
      </c>
      <c r="C613" t="s">
        <v>30</v>
      </c>
      <c r="D613" s="1">
        <v>41910</v>
      </c>
      <c r="E613" s="1">
        <v>41912</v>
      </c>
      <c r="F613">
        <v>450.5</v>
      </c>
    </row>
    <row r="614" spans="1:6" x14ac:dyDescent="0.25">
      <c r="A614" t="s">
        <v>22</v>
      </c>
      <c r="B614" t="s">
        <v>23</v>
      </c>
      <c r="C614" t="s">
        <v>24</v>
      </c>
      <c r="D614" s="1">
        <v>41911</v>
      </c>
      <c r="E614" s="1">
        <v>41915</v>
      </c>
      <c r="F614">
        <v>886.7</v>
      </c>
    </row>
    <row r="615" spans="1:6" x14ac:dyDescent="0.25">
      <c r="A615" t="s">
        <v>15</v>
      </c>
      <c r="B615" t="s">
        <v>44</v>
      </c>
      <c r="C615" t="s">
        <v>27</v>
      </c>
      <c r="D615" s="1">
        <v>41911</v>
      </c>
      <c r="E615" s="1">
        <v>41913</v>
      </c>
      <c r="F615">
        <v>698</v>
      </c>
    </row>
    <row r="616" spans="1:6" x14ac:dyDescent="0.25">
      <c r="A616" t="s">
        <v>6</v>
      </c>
      <c r="B616" t="s">
        <v>7</v>
      </c>
      <c r="C616" t="s">
        <v>19</v>
      </c>
      <c r="D616" s="1">
        <v>41911</v>
      </c>
      <c r="E616" s="1">
        <v>41913</v>
      </c>
      <c r="F616">
        <v>795.4</v>
      </c>
    </row>
    <row r="617" spans="1:6" x14ac:dyDescent="0.25">
      <c r="A617" t="s">
        <v>22</v>
      </c>
      <c r="B617" t="s">
        <v>172</v>
      </c>
      <c r="C617" t="s">
        <v>11</v>
      </c>
      <c r="D617" s="1">
        <v>41911</v>
      </c>
      <c r="E617" s="1">
        <v>41915</v>
      </c>
      <c r="F617">
        <v>712.4</v>
      </c>
    </row>
    <row r="618" spans="1:6" x14ac:dyDescent="0.25">
      <c r="A618" t="s">
        <v>25</v>
      </c>
      <c r="B618" t="s">
        <v>67</v>
      </c>
      <c r="C618" t="s">
        <v>66</v>
      </c>
      <c r="D618" s="1">
        <v>41911</v>
      </c>
      <c r="E618" s="1">
        <v>41912</v>
      </c>
      <c r="F618">
        <v>485.7</v>
      </c>
    </row>
    <row r="619" spans="1:6" x14ac:dyDescent="0.25">
      <c r="A619" t="s">
        <v>61</v>
      </c>
      <c r="B619" t="s">
        <v>62</v>
      </c>
      <c r="C619" t="s">
        <v>47</v>
      </c>
      <c r="D619" s="1">
        <v>41911</v>
      </c>
      <c r="E619" s="1">
        <v>41913</v>
      </c>
      <c r="F619">
        <v>689.8</v>
      </c>
    </row>
    <row r="620" spans="1:6" x14ac:dyDescent="0.25">
      <c r="A620" t="s">
        <v>170</v>
      </c>
      <c r="B620" t="s">
        <v>171</v>
      </c>
      <c r="C620" t="s">
        <v>38</v>
      </c>
      <c r="D620" s="1">
        <v>41911</v>
      </c>
      <c r="E620" s="1">
        <v>41913</v>
      </c>
      <c r="F620">
        <v>536.79999999999995</v>
      </c>
    </row>
    <row r="621" spans="1:6" x14ac:dyDescent="0.25">
      <c r="A621" t="s">
        <v>126</v>
      </c>
      <c r="B621" t="s">
        <v>127</v>
      </c>
      <c r="C621" t="s">
        <v>47</v>
      </c>
      <c r="D621" s="1">
        <v>41911</v>
      </c>
      <c r="E621" s="1">
        <v>41913</v>
      </c>
      <c r="F621">
        <v>689.8</v>
      </c>
    </row>
    <row r="622" spans="1:6" x14ac:dyDescent="0.25">
      <c r="A622" t="s">
        <v>9</v>
      </c>
      <c r="B622" t="s">
        <v>103</v>
      </c>
      <c r="C622" t="s">
        <v>38</v>
      </c>
      <c r="D622" s="1">
        <v>41911</v>
      </c>
      <c r="E622" s="1">
        <v>41911</v>
      </c>
      <c r="F622">
        <v>278.8</v>
      </c>
    </row>
    <row r="623" spans="1:6" x14ac:dyDescent="0.25">
      <c r="A623" t="s">
        <v>86</v>
      </c>
      <c r="B623" t="s">
        <v>87</v>
      </c>
      <c r="C623" t="s">
        <v>24</v>
      </c>
      <c r="D623" s="1">
        <v>41911</v>
      </c>
      <c r="E623" s="1">
        <v>41912</v>
      </c>
      <c r="F623">
        <v>439.7</v>
      </c>
    </row>
    <row r="624" spans="1:6" x14ac:dyDescent="0.25">
      <c r="A624" t="s">
        <v>12</v>
      </c>
      <c r="B624" t="s">
        <v>13</v>
      </c>
      <c r="C624" t="s">
        <v>17</v>
      </c>
      <c r="D624" s="1">
        <v>41911</v>
      </c>
      <c r="E624" s="1">
        <v>41912</v>
      </c>
      <c r="F624">
        <v>706.5</v>
      </c>
    </row>
    <row r="625" spans="1:6" x14ac:dyDescent="0.25">
      <c r="A625" t="s">
        <v>42</v>
      </c>
      <c r="B625" t="s">
        <v>43</v>
      </c>
      <c r="C625" t="s">
        <v>24</v>
      </c>
      <c r="D625" s="1">
        <v>41911</v>
      </c>
      <c r="E625" s="1">
        <v>41913</v>
      </c>
      <c r="F625">
        <v>588.70000000000005</v>
      </c>
    </row>
    <row r="626" spans="1:6" x14ac:dyDescent="0.25">
      <c r="A626" t="s">
        <v>166</v>
      </c>
      <c r="B626" t="s">
        <v>167</v>
      </c>
      <c r="C626" t="s">
        <v>47</v>
      </c>
      <c r="D626" s="1">
        <v>41911</v>
      </c>
      <c r="E626" s="1">
        <v>41915</v>
      </c>
      <c r="F626">
        <v>1015.8</v>
      </c>
    </row>
    <row r="627" spans="1:6" x14ac:dyDescent="0.25">
      <c r="A627" t="s">
        <v>134</v>
      </c>
      <c r="B627" t="s">
        <v>149</v>
      </c>
      <c r="C627" t="s">
        <v>27</v>
      </c>
      <c r="D627" s="1">
        <v>41911</v>
      </c>
      <c r="E627" s="1">
        <v>41913</v>
      </c>
      <c r="F627">
        <v>698</v>
      </c>
    </row>
    <row r="628" spans="1:6" x14ac:dyDescent="0.25">
      <c r="A628" t="s">
        <v>111</v>
      </c>
      <c r="B628" t="s">
        <v>112</v>
      </c>
      <c r="C628" t="s">
        <v>47</v>
      </c>
      <c r="D628" s="1">
        <v>41911</v>
      </c>
      <c r="E628" s="1">
        <v>41914</v>
      </c>
      <c r="F628">
        <v>852.8</v>
      </c>
    </row>
    <row r="629" spans="1:6" x14ac:dyDescent="0.25">
      <c r="A629" t="s">
        <v>20</v>
      </c>
      <c r="B629" t="s">
        <v>162</v>
      </c>
      <c r="C629" t="s">
        <v>30</v>
      </c>
      <c r="D629" s="1">
        <v>41911</v>
      </c>
      <c r="E629" s="1">
        <v>41914</v>
      </c>
      <c r="F629">
        <v>569.5</v>
      </c>
    </row>
    <row r="630" spans="1:6" x14ac:dyDescent="0.25">
      <c r="A630" t="s">
        <v>15</v>
      </c>
      <c r="B630" t="s">
        <v>63</v>
      </c>
      <c r="C630" t="s">
        <v>27</v>
      </c>
      <c r="D630" s="1">
        <v>41911</v>
      </c>
      <c r="E630" s="1">
        <v>41912</v>
      </c>
      <c r="F630">
        <v>570</v>
      </c>
    </row>
    <row r="631" spans="1:6" x14ac:dyDescent="0.25">
      <c r="A631" t="s">
        <v>91</v>
      </c>
      <c r="B631" t="s">
        <v>92</v>
      </c>
      <c r="C631" t="s">
        <v>66</v>
      </c>
      <c r="D631" s="1">
        <v>41911</v>
      </c>
      <c r="E631" s="1">
        <v>41915</v>
      </c>
      <c r="F631">
        <v>1019.7</v>
      </c>
    </row>
    <row r="632" spans="1:6" x14ac:dyDescent="0.25">
      <c r="A632" t="s">
        <v>131</v>
      </c>
      <c r="B632" t="s">
        <v>132</v>
      </c>
      <c r="C632" t="s">
        <v>59</v>
      </c>
      <c r="D632" s="1">
        <v>41911</v>
      </c>
      <c r="E632" s="1">
        <v>41911</v>
      </c>
      <c r="F632">
        <v>442</v>
      </c>
    </row>
    <row r="633" spans="1:6" x14ac:dyDescent="0.25">
      <c r="A633" t="s">
        <v>50</v>
      </c>
      <c r="B633" t="s">
        <v>51</v>
      </c>
      <c r="C633" t="s">
        <v>30</v>
      </c>
      <c r="D633" s="1">
        <v>41912</v>
      </c>
      <c r="E633" s="1">
        <v>41912</v>
      </c>
      <c r="F633">
        <v>212.5</v>
      </c>
    </row>
    <row r="634" spans="1:6" x14ac:dyDescent="0.25">
      <c r="A634" t="s">
        <v>82</v>
      </c>
      <c r="B634" t="s">
        <v>83</v>
      </c>
      <c r="C634" t="s">
        <v>27</v>
      </c>
      <c r="D634" s="1">
        <v>41913</v>
      </c>
      <c r="E634" s="1">
        <v>41913</v>
      </c>
      <c r="F634">
        <v>442</v>
      </c>
    </row>
    <row r="635" spans="1:6" x14ac:dyDescent="0.25">
      <c r="A635" t="s">
        <v>84</v>
      </c>
      <c r="B635" t="s">
        <v>85</v>
      </c>
      <c r="C635" t="s">
        <v>59</v>
      </c>
      <c r="D635" s="1">
        <v>41913</v>
      </c>
      <c r="E635" s="1">
        <v>41913</v>
      </c>
      <c r="F635">
        <v>442</v>
      </c>
    </row>
    <row r="636" spans="1:6" x14ac:dyDescent="0.25">
      <c r="A636" t="s">
        <v>143</v>
      </c>
      <c r="B636" t="s">
        <v>144</v>
      </c>
      <c r="C636" t="s">
        <v>66</v>
      </c>
      <c r="D636" s="1">
        <v>41914</v>
      </c>
      <c r="E636" s="1">
        <v>41914</v>
      </c>
      <c r="F636">
        <v>307.7</v>
      </c>
    </row>
    <row r="637" spans="1:6" x14ac:dyDescent="0.25">
      <c r="A637" t="s">
        <v>113</v>
      </c>
      <c r="B637" t="s">
        <v>114</v>
      </c>
      <c r="C637" t="s">
        <v>24</v>
      </c>
      <c r="D637" s="1">
        <v>41914</v>
      </c>
      <c r="E637" s="1">
        <v>41915</v>
      </c>
      <c r="F637">
        <v>439.7</v>
      </c>
    </row>
    <row r="638" spans="1:6" x14ac:dyDescent="0.25">
      <c r="A638" t="s">
        <v>82</v>
      </c>
      <c r="B638" t="s">
        <v>125</v>
      </c>
      <c r="C638" t="s">
        <v>11</v>
      </c>
      <c r="D638" s="1">
        <v>41915</v>
      </c>
      <c r="E638" s="1">
        <v>41915</v>
      </c>
      <c r="F638">
        <v>156.4</v>
      </c>
    </row>
    <row r="639" spans="1:6" x14ac:dyDescent="0.25">
      <c r="A639" t="s">
        <v>9</v>
      </c>
      <c r="B639" t="s">
        <v>103</v>
      </c>
      <c r="C639" t="s">
        <v>24</v>
      </c>
      <c r="D639" s="1">
        <v>41915</v>
      </c>
      <c r="E639" s="1">
        <v>41915</v>
      </c>
      <c r="F639">
        <v>290.7</v>
      </c>
    </row>
    <row r="640" spans="1:6" x14ac:dyDescent="0.25">
      <c r="A640" t="s">
        <v>131</v>
      </c>
      <c r="B640" t="s">
        <v>132</v>
      </c>
      <c r="C640" t="s">
        <v>24</v>
      </c>
      <c r="D640" s="1">
        <v>41915</v>
      </c>
      <c r="E640" s="1">
        <v>41915</v>
      </c>
      <c r="F640">
        <v>290.7</v>
      </c>
    </row>
    <row r="641" spans="1:6" x14ac:dyDescent="0.25">
      <c r="A641" t="s">
        <v>119</v>
      </c>
      <c r="B641" t="s">
        <v>120</v>
      </c>
      <c r="C641" t="s">
        <v>30</v>
      </c>
      <c r="D641" s="1">
        <v>41917</v>
      </c>
      <c r="E641" s="1">
        <v>41918</v>
      </c>
      <c r="F641">
        <v>331.5</v>
      </c>
    </row>
    <row r="642" spans="1:6" x14ac:dyDescent="0.25">
      <c r="A642" t="s">
        <v>137</v>
      </c>
      <c r="B642" t="s">
        <v>138</v>
      </c>
      <c r="C642" t="s">
        <v>8</v>
      </c>
      <c r="D642" s="1">
        <v>41917</v>
      </c>
      <c r="E642" s="1">
        <v>41918</v>
      </c>
      <c r="F642">
        <v>891</v>
      </c>
    </row>
    <row r="643" spans="1:6" x14ac:dyDescent="0.25">
      <c r="A643" t="s">
        <v>115</v>
      </c>
      <c r="B643" t="s">
        <v>116</v>
      </c>
      <c r="C643" t="s">
        <v>66</v>
      </c>
      <c r="D643" s="1">
        <v>41917</v>
      </c>
      <c r="E643" s="1">
        <v>41921</v>
      </c>
      <c r="F643">
        <v>1019.7</v>
      </c>
    </row>
    <row r="644" spans="1:6" x14ac:dyDescent="0.25">
      <c r="A644" t="s">
        <v>31</v>
      </c>
      <c r="B644" t="s">
        <v>32</v>
      </c>
      <c r="C644" t="s">
        <v>27</v>
      </c>
      <c r="D644" s="1">
        <v>41918</v>
      </c>
      <c r="E644" s="1">
        <v>41918</v>
      </c>
      <c r="F644">
        <v>442</v>
      </c>
    </row>
    <row r="645" spans="1:6" x14ac:dyDescent="0.25">
      <c r="A645" t="s">
        <v>145</v>
      </c>
      <c r="B645" t="s">
        <v>146</v>
      </c>
      <c r="C645" t="s">
        <v>66</v>
      </c>
      <c r="D645" s="1">
        <v>41918</v>
      </c>
      <c r="E645" s="1">
        <v>41919</v>
      </c>
      <c r="F645">
        <v>485.7</v>
      </c>
    </row>
    <row r="646" spans="1:6" x14ac:dyDescent="0.25">
      <c r="A646" t="s">
        <v>75</v>
      </c>
      <c r="B646" t="s">
        <v>88</v>
      </c>
      <c r="C646" t="s">
        <v>59</v>
      </c>
      <c r="D646" s="1">
        <v>41918</v>
      </c>
      <c r="E646" s="1">
        <v>41925</v>
      </c>
      <c r="F646">
        <v>1555</v>
      </c>
    </row>
    <row r="647" spans="1:6" x14ac:dyDescent="0.25">
      <c r="A647" t="s">
        <v>107</v>
      </c>
      <c r="B647" t="s">
        <v>108</v>
      </c>
      <c r="C647" t="s">
        <v>38</v>
      </c>
      <c r="D647" s="1">
        <v>41918</v>
      </c>
      <c r="E647" s="1">
        <v>41920</v>
      </c>
      <c r="F647">
        <v>536.79999999999995</v>
      </c>
    </row>
    <row r="648" spans="1:6" x14ac:dyDescent="0.25">
      <c r="A648" t="s">
        <v>57</v>
      </c>
      <c r="B648" t="s">
        <v>58</v>
      </c>
      <c r="C648" t="s">
        <v>19</v>
      </c>
      <c r="D648" s="1">
        <v>41918</v>
      </c>
      <c r="E648" s="1">
        <v>41919</v>
      </c>
      <c r="F648">
        <v>654.4</v>
      </c>
    </row>
    <row r="649" spans="1:6" x14ac:dyDescent="0.25">
      <c r="A649" t="s">
        <v>82</v>
      </c>
      <c r="B649" t="s">
        <v>83</v>
      </c>
      <c r="C649" t="s">
        <v>72</v>
      </c>
      <c r="D649" s="1">
        <v>41922</v>
      </c>
      <c r="E649" s="1">
        <v>41924</v>
      </c>
      <c r="F649">
        <v>892.7</v>
      </c>
    </row>
    <row r="650" spans="1:6" x14ac:dyDescent="0.25">
      <c r="A650" t="s">
        <v>84</v>
      </c>
      <c r="B650" t="s">
        <v>85</v>
      </c>
      <c r="C650" t="s">
        <v>24</v>
      </c>
      <c r="D650" s="1">
        <v>41922</v>
      </c>
      <c r="E650" s="1">
        <v>41925</v>
      </c>
      <c r="F650">
        <v>737.7</v>
      </c>
    </row>
    <row r="651" spans="1:6" x14ac:dyDescent="0.25">
      <c r="A651" t="s">
        <v>50</v>
      </c>
      <c r="B651" t="s">
        <v>51</v>
      </c>
      <c r="C651" t="s">
        <v>27</v>
      </c>
      <c r="D651" s="1">
        <v>41922</v>
      </c>
      <c r="E651" s="1">
        <v>41922</v>
      </c>
      <c r="F651">
        <v>442</v>
      </c>
    </row>
    <row r="652" spans="1:6" x14ac:dyDescent="0.25">
      <c r="A652" t="s">
        <v>170</v>
      </c>
      <c r="B652" t="s">
        <v>171</v>
      </c>
      <c r="C652" t="s">
        <v>59</v>
      </c>
      <c r="D652" s="1">
        <v>41922</v>
      </c>
      <c r="E652" s="1">
        <v>41926</v>
      </c>
      <c r="F652">
        <v>1078</v>
      </c>
    </row>
    <row r="653" spans="1:6" x14ac:dyDescent="0.25">
      <c r="A653" t="s">
        <v>168</v>
      </c>
      <c r="B653" t="s">
        <v>169</v>
      </c>
      <c r="C653" t="s">
        <v>17</v>
      </c>
      <c r="D653" s="1">
        <v>41922</v>
      </c>
      <c r="E653" s="1">
        <v>41922</v>
      </c>
      <c r="F653">
        <v>501.5</v>
      </c>
    </row>
    <row r="654" spans="1:6" x14ac:dyDescent="0.25">
      <c r="A654" t="s">
        <v>115</v>
      </c>
      <c r="B654" t="s">
        <v>140</v>
      </c>
      <c r="C654" t="s">
        <v>11</v>
      </c>
      <c r="D654" s="1">
        <v>41922</v>
      </c>
      <c r="E654" s="1">
        <v>41922</v>
      </c>
      <c r="F654">
        <v>156.4</v>
      </c>
    </row>
    <row r="655" spans="1:6" x14ac:dyDescent="0.25">
      <c r="A655" t="s">
        <v>33</v>
      </c>
      <c r="B655" t="s">
        <v>34</v>
      </c>
      <c r="C655" t="s">
        <v>17</v>
      </c>
      <c r="D655" s="1">
        <v>41922</v>
      </c>
      <c r="E655" s="1">
        <v>41922</v>
      </c>
      <c r="F655">
        <v>501.5</v>
      </c>
    </row>
    <row r="656" spans="1:6" x14ac:dyDescent="0.25">
      <c r="A656" t="s">
        <v>33</v>
      </c>
      <c r="B656" t="s">
        <v>41</v>
      </c>
      <c r="C656" t="s">
        <v>11</v>
      </c>
      <c r="D656" s="1">
        <v>41922</v>
      </c>
      <c r="E656" s="1">
        <v>41925</v>
      </c>
      <c r="F656">
        <v>573.4</v>
      </c>
    </row>
    <row r="657" spans="1:6" x14ac:dyDescent="0.25">
      <c r="A657" t="s">
        <v>73</v>
      </c>
      <c r="B657" t="s">
        <v>104</v>
      </c>
      <c r="C657" t="s">
        <v>72</v>
      </c>
      <c r="D657" s="1">
        <v>41922</v>
      </c>
      <c r="E657" s="1">
        <v>41926</v>
      </c>
      <c r="F657">
        <v>1290.7</v>
      </c>
    </row>
    <row r="658" spans="1:6" x14ac:dyDescent="0.25">
      <c r="A658" t="s">
        <v>93</v>
      </c>
      <c r="B658" t="s">
        <v>106</v>
      </c>
      <c r="C658" t="s">
        <v>17</v>
      </c>
      <c r="D658" s="1">
        <v>41922</v>
      </c>
      <c r="E658" s="1">
        <v>41923</v>
      </c>
      <c r="F658">
        <v>706.5</v>
      </c>
    </row>
    <row r="659" spans="1:6" x14ac:dyDescent="0.25">
      <c r="A659" t="s">
        <v>54</v>
      </c>
      <c r="B659" t="s">
        <v>121</v>
      </c>
      <c r="C659" t="s">
        <v>27</v>
      </c>
      <c r="D659" s="1">
        <v>41922</v>
      </c>
      <c r="E659" s="1">
        <v>41925</v>
      </c>
      <c r="F659">
        <v>826</v>
      </c>
    </row>
    <row r="660" spans="1:6" x14ac:dyDescent="0.25">
      <c r="A660" t="s">
        <v>12</v>
      </c>
      <c r="B660" t="s">
        <v>13</v>
      </c>
      <c r="C660" t="s">
        <v>59</v>
      </c>
      <c r="D660" s="1">
        <v>41922</v>
      </c>
      <c r="E660" s="1">
        <v>41923</v>
      </c>
      <c r="F660">
        <v>601</v>
      </c>
    </row>
    <row r="661" spans="1:6" x14ac:dyDescent="0.25">
      <c r="A661" t="s">
        <v>15</v>
      </c>
      <c r="B661" t="s">
        <v>16</v>
      </c>
      <c r="C661" t="s">
        <v>38</v>
      </c>
      <c r="D661" s="1">
        <v>41922</v>
      </c>
      <c r="E661" s="1">
        <v>41926</v>
      </c>
      <c r="F661">
        <v>794.8</v>
      </c>
    </row>
    <row r="662" spans="1:6" x14ac:dyDescent="0.25">
      <c r="A662" t="s">
        <v>70</v>
      </c>
      <c r="B662" t="s">
        <v>117</v>
      </c>
      <c r="C662" t="s">
        <v>30</v>
      </c>
      <c r="D662" s="1">
        <v>41922</v>
      </c>
      <c r="E662" s="1">
        <v>41923</v>
      </c>
      <c r="F662">
        <v>331.5</v>
      </c>
    </row>
    <row r="663" spans="1:6" x14ac:dyDescent="0.25">
      <c r="A663" t="s">
        <v>54</v>
      </c>
      <c r="B663" t="s">
        <v>118</v>
      </c>
      <c r="C663" t="s">
        <v>17</v>
      </c>
      <c r="D663" s="1">
        <v>41922</v>
      </c>
      <c r="E663" s="1">
        <v>41923</v>
      </c>
      <c r="F663">
        <v>706.5</v>
      </c>
    </row>
    <row r="664" spans="1:6" x14ac:dyDescent="0.25">
      <c r="A664" t="s">
        <v>33</v>
      </c>
      <c r="B664" t="s">
        <v>141</v>
      </c>
      <c r="C664" t="s">
        <v>14</v>
      </c>
      <c r="D664" s="1">
        <v>41923</v>
      </c>
      <c r="E664" s="1">
        <v>41927</v>
      </c>
      <c r="F664">
        <v>674.5</v>
      </c>
    </row>
    <row r="665" spans="1:6" x14ac:dyDescent="0.25">
      <c r="A665" t="s">
        <v>93</v>
      </c>
      <c r="B665" t="s">
        <v>124</v>
      </c>
      <c r="C665" t="s">
        <v>47</v>
      </c>
      <c r="D665" s="1">
        <v>41923</v>
      </c>
      <c r="E665" s="1">
        <v>41925</v>
      </c>
      <c r="F665">
        <v>689.8</v>
      </c>
    </row>
    <row r="666" spans="1:6" x14ac:dyDescent="0.25">
      <c r="A666" t="s">
        <v>131</v>
      </c>
      <c r="B666" t="s">
        <v>142</v>
      </c>
      <c r="C666" t="s">
        <v>30</v>
      </c>
      <c r="D666" s="1">
        <v>41923</v>
      </c>
      <c r="E666" s="1">
        <v>41924</v>
      </c>
      <c r="F666">
        <v>331.5</v>
      </c>
    </row>
    <row r="667" spans="1:6" x14ac:dyDescent="0.25">
      <c r="A667" t="s">
        <v>9</v>
      </c>
      <c r="B667" t="s">
        <v>69</v>
      </c>
      <c r="C667" t="s">
        <v>14</v>
      </c>
      <c r="D667" s="1">
        <v>41923</v>
      </c>
      <c r="E667" s="1">
        <v>41925</v>
      </c>
      <c r="F667">
        <v>426.5</v>
      </c>
    </row>
    <row r="668" spans="1:6" x14ac:dyDescent="0.25">
      <c r="A668" t="s">
        <v>99</v>
      </c>
      <c r="B668" t="s">
        <v>100</v>
      </c>
      <c r="C668" t="s">
        <v>17</v>
      </c>
      <c r="D668" s="1">
        <v>41923</v>
      </c>
      <c r="E668" s="1">
        <v>41926</v>
      </c>
      <c r="F668">
        <v>1116.5</v>
      </c>
    </row>
    <row r="669" spans="1:6" x14ac:dyDescent="0.25">
      <c r="A669" t="s">
        <v>137</v>
      </c>
      <c r="B669" t="s">
        <v>138</v>
      </c>
      <c r="C669" t="s">
        <v>19</v>
      </c>
      <c r="D669" s="1">
        <v>41923</v>
      </c>
      <c r="E669" s="1">
        <v>41927</v>
      </c>
      <c r="F669">
        <v>1077.4000000000001</v>
      </c>
    </row>
    <row r="670" spans="1:6" x14ac:dyDescent="0.25">
      <c r="A670" t="s">
        <v>15</v>
      </c>
      <c r="B670" t="s">
        <v>96</v>
      </c>
      <c r="C670" t="s">
        <v>59</v>
      </c>
      <c r="D670" s="1">
        <v>41923</v>
      </c>
      <c r="E670" s="1">
        <v>41925</v>
      </c>
      <c r="F670">
        <v>760</v>
      </c>
    </row>
    <row r="671" spans="1:6" x14ac:dyDescent="0.25">
      <c r="A671" t="s">
        <v>9</v>
      </c>
      <c r="B671" t="s">
        <v>18</v>
      </c>
      <c r="C671" t="s">
        <v>24</v>
      </c>
      <c r="D671" s="1">
        <v>41923</v>
      </c>
      <c r="E671" s="1">
        <v>41926</v>
      </c>
      <c r="F671">
        <v>737.7</v>
      </c>
    </row>
    <row r="672" spans="1:6" x14ac:dyDescent="0.25">
      <c r="A672" t="s">
        <v>9</v>
      </c>
      <c r="B672" t="s">
        <v>18</v>
      </c>
      <c r="C672" t="s">
        <v>27</v>
      </c>
      <c r="D672" s="1">
        <v>41923</v>
      </c>
      <c r="E672" s="1">
        <v>41924</v>
      </c>
      <c r="F672">
        <v>570</v>
      </c>
    </row>
    <row r="673" spans="1:6" x14ac:dyDescent="0.25">
      <c r="A673" t="s">
        <v>54</v>
      </c>
      <c r="B673" t="s">
        <v>118</v>
      </c>
      <c r="C673" t="s">
        <v>59</v>
      </c>
      <c r="D673" s="1">
        <v>41923</v>
      </c>
      <c r="E673" s="1">
        <v>41926</v>
      </c>
      <c r="F673">
        <v>919</v>
      </c>
    </row>
    <row r="674" spans="1:6" x14ac:dyDescent="0.25">
      <c r="A674" t="s">
        <v>86</v>
      </c>
      <c r="B674" t="s">
        <v>136</v>
      </c>
      <c r="C674" t="s">
        <v>59</v>
      </c>
      <c r="D674" s="1">
        <v>41923</v>
      </c>
      <c r="E674" s="1">
        <v>41927</v>
      </c>
      <c r="F674">
        <v>1078</v>
      </c>
    </row>
    <row r="675" spans="1:6" x14ac:dyDescent="0.25">
      <c r="A675" t="s">
        <v>6</v>
      </c>
      <c r="B675" t="s">
        <v>139</v>
      </c>
      <c r="C675" t="s">
        <v>66</v>
      </c>
      <c r="D675" s="1">
        <v>41925</v>
      </c>
      <c r="E675" s="1">
        <v>41925</v>
      </c>
      <c r="F675">
        <v>307.7</v>
      </c>
    </row>
    <row r="676" spans="1:6" x14ac:dyDescent="0.25">
      <c r="A676" t="s">
        <v>168</v>
      </c>
      <c r="B676" t="s">
        <v>169</v>
      </c>
      <c r="C676" t="s">
        <v>19</v>
      </c>
      <c r="D676" s="1">
        <v>41925</v>
      </c>
      <c r="E676" s="1">
        <v>41925</v>
      </c>
      <c r="F676">
        <v>513.4</v>
      </c>
    </row>
    <row r="677" spans="1:6" x14ac:dyDescent="0.25">
      <c r="A677" t="s">
        <v>33</v>
      </c>
      <c r="B677" t="s">
        <v>34</v>
      </c>
      <c r="C677" t="s">
        <v>72</v>
      </c>
      <c r="D677" s="1">
        <v>41925</v>
      </c>
      <c r="E677" s="1">
        <v>41925</v>
      </c>
      <c r="F677">
        <v>494.7</v>
      </c>
    </row>
    <row r="678" spans="1:6" x14ac:dyDescent="0.25">
      <c r="A678" t="s">
        <v>113</v>
      </c>
      <c r="B678" t="s">
        <v>114</v>
      </c>
      <c r="C678" t="s">
        <v>19</v>
      </c>
      <c r="D678" s="1">
        <v>41925</v>
      </c>
      <c r="E678" s="1">
        <v>41925</v>
      </c>
      <c r="F678">
        <v>513.4</v>
      </c>
    </row>
    <row r="679" spans="1:6" x14ac:dyDescent="0.25">
      <c r="A679" t="s">
        <v>70</v>
      </c>
      <c r="B679" t="s">
        <v>117</v>
      </c>
      <c r="C679" t="s">
        <v>72</v>
      </c>
      <c r="D679" s="1">
        <v>41925</v>
      </c>
      <c r="E679" s="1">
        <v>41925</v>
      </c>
      <c r="F679">
        <v>494.7</v>
      </c>
    </row>
    <row r="680" spans="1:6" x14ac:dyDescent="0.25">
      <c r="A680" t="s">
        <v>50</v>
      </c>
      <c r="B680" t="s">
        <v>51</v>
      </c>
      <c r="C680" t="s">
        <v>17</v>
      </c>
      <c r="D680" s="1">
        <v>41926</v>
      </c>
      <c r="E680" s="1">
        <v>41926</v>
      </c>
      <c r="F680">
        <v>501.5</v>
      </c>
    </row>
    <row r="681" spans="1:6" x14ac:dyDescent="0.25">
      <c r="A681" t="s">
        <v>12</v>
      </c>
      <c r="B681" t="s">
        <v>13</v>
      </c>
      <c r="C681" t="s">
        <v>11</v>
      </c>
      <c r="D681" s="1">
        <v>41927</v>
      </c>
      <c r="E681" s="1">
        <v>41927</v>
      </c>
      <c r="F681">
        <v>156.4</v>
      </c>
    </row>
    <row r="682" spans="1:6" x14ac:dyDescent="0.25">
      <c r="A682" t="s">
        <v>70</v>
      </c>
      <c r="B682" t="s">
        <v>117</v>
      </c>
      <c r="C682" t="s">
        <v>30</v>
      </c>
      <c r="D682" s="1">
        <v>41927</v>
      </c>
      <c r="E682" s="1">
        <v>41927</v>
      </c>
      <c r="F682">
        <v>212.5</v>
      </c>
    </row>
    <row r="683" spans="1:6" x14ac:dyDescent="0.25">
      <c r="A683" t="s">
        <v>113</v>
      </c>
      <c r="B683" t="s">
        <v>114</v>
      </c>
      <c r="C683" t="s">
        <v>24</v>
      </c>
      <c r="D683" s="1">
        <v>41928</v>
      </c>
      <c r="E683" s="1">
        <v>41928</v>
      </c>
      <c r="F683">
        <v>290.7</v>
      </c>
    </row>
    <row r="684" spans="1:6" x14ac:dyDescent="0.25">
      <c r="A684" t="s">
        <v>22</v>
      </c>
      <c r="B684" t="s">
        <v>172</v>
      </c>
      <c r="C684" t="s">
        <v>24</v>
      </c>
      <c r="D684" s="1">
        <v>41929</v>
      </c>
      <c r="E684" s="1">
        <v>41930</v>
      </c>
      <c r="F684">
        <v>439.7</v>
      </c>
    </row>
    <row r="685" spans="1:6" x14ac:dyDescent="0.25">
      <c r="A685" t="s">
        <v>33</v>
      </c>
      <c r="B685" t="s">
        <v>34</v>
      </c>
      <c r="C685" t="s">
        <v>59</v>
      </c>
      <c r="D685" s="1">
        <v>41929</v>
      </c>
      <c r="E685" s="1">
        <v>41932</v>
      </c>
      <c r="F685">
        <v>919</v>
      </c>
    </row>
    <row r="686" spans="1:6" x14ac:dyDescent="0.25">
      <c r="A686" t="s">
        <v>9</v>
      </c>
      <c r="B686" t="s">
        <v>103</v>
      </c>
      <c r="C686" t="s">
        <v>24</v>
      </c>
      <c r="D686" s="1">
        <v>41929</v>
      </c>
      <c r="E686" s="1">
        <v>41932</v>
      </c>
      <c r="F686">
        <v>737.7</v>
      </c>
    </row>
    <row r="687" spans="1:6" x14ac:dyDescent="0.25">
      <c r="A687" t="s">
        <v>115</v>
      </c>
      <c r="B687" t="s">
        <v>116</v>
      </c>
      <c r="C687" t="s">
        <v>30</v>
      </c>
      <c r="D687" s="1">
        <v>41929</v>
      </c>
      <c r="E687" s="1">
        <v>41930</v>
      </c>
      <c r="F687">
        <v>331.5</v>
      </c>
    </row>
    <row r="688" spans="1:6" x14ac:dyDescent="0.25">
      <c r="A688" t="s">
        <v>12</v>
      </c>
      <c r="B688" t="s">
        <v>95</v>
      </c>
      <c r="C688" t="s">
        <v>8</v>
      </c>
      <c r="D688" s="1">
        <v>41929</v>
      </c>
      <c r="E688" s="1">
        <v>41930</v>
      </c>
      <c r="F688">
        <v>891</v>
      </c>
    </row>
    <row r="689" spans="1:6" x14ac:dyDescent="0.25">
      <c r="A689" t="s">
        <v>9</v>
      </c>
      <c r="B689" t="s">
        <v>18</v>
      </c>
      <c r="C689" t="s">
        <v>38</v>
      </c>
      <c r="D689" s="1">
        <v>41929</v>
      </c>
      <c r="E689" s="1">
        <v>41932</v>
      </c>
      <c r="F689">
        <v>665.8</v>
      </c>
    </row>
    <row r="690" spans="1:6" x14ac:dyDescent="0.25">
      <c r="A690" t="s">
        <v>12</v>
      </c>
      <c r="B690" t="s">
        <v>13</v>
      </c>
      <c r="C690" t="s">
        <v>30</v>
      </c>
      <c r="D690" s="1">
        <v>41930</v>
      </c>
      <c r="E690" s="1">
        <v>41930</v>
      </c>
      <c r="F690">
        <v>212.5</v>
      </c>
    </row>
    <row r="691" spans="1:6" x14ac:dyDescent="0.25">
      <c r="A691" t="s">
        <v>122</v>
      </c>
      <c r="B691" t="s">
        <v>123</v>
      </c>
      <c r="C691" t="s">
        <v>59</v>
      </c>
      <c r="D691" s="1">
        <v>41934</v>
      </c>
      <c r="E691" s="1">
        <v>41937</v>
      </c>
      <c r="F691">
        <v>919</v>
      </c>
    </row>
    <row r="692" spans="1:6" x14ac:dyDescent="0.25">
      <c r="A692" t="s">
        <v>93</v>
      </c>
      <c r="B692" t="s">
        <v>124</v>
      </c>
      <c r="C692" t="s">
        <v>72</v>
      </c>
      <c r="D692" s="1">
        <v>41934</v>
      </c>
      <c r="E692" s="1">
        <v>41935</v>
      </c>
      <c r="F692">
        <v>693.7</v>
      </c>
    </row>
    <row r="693" spans="1:6" x14ac:dyDescent="0.25">
      <c r="A693" t="s">
        <v>54</v>
      </c>
      <c r="B693" t="s">
        <v>81</v>
      </c>
      <c r="C693" t="s">
        <v>66</v>
      </c>
      <c r="D693" s="1">
        <v>41934</v>
      </c>
      <c r="E693" s="1">
        <v>41934</v>
      </c>
      <c r="F693">
        <v>307.7</v>
      </c>
    </row>
    <row r="694" spans="1:6" x14ac:dyDescent="0.25">
      <c r="A694" t="s">
        <v>22</v>
      </c>
      <c r="B694" t="s">
        <v>172</v>
      </c>
      <c r="C694" t="s">
        <v>66</v>
      </c>
      <c r="D694" s="1">
        <v>41934</v>
      </c>
      <c r="E694" s="1">
        <v>41935</v>
      </c>
      <c r="F694">
        <v>485.7</v>
      </c>
    </row>
    <row r="695" spans="1:6" x14ac:dyDescent="0.25">
      <c r="A695" t="s">
        <v>131</v>
      </c>
      <c r="B695" t="s">
        <v>142</v>
      </c>
      <c r="C695" t="s">
        <v>24</v>
      </c>
      <c r="D695" s="1">
        <v>41934</v>
      </c>
      <c r="E695" s="1">
        <v>41937</v>
      </c>
      <c r="F695">
        <v>737.7</v>
      </c>
    </row>
    <row r="696" spans="1:6" x14ac:dyDescent="0.25">
      <c r="A696" t="s">
        <v>86</v>
      </c>
      <c r="B696" t="s">
        <v>150</v>
      </c>
      <c r="C696" t="s">
        <v>8</v>
      </c>
      <c r="D696" s="1">
        <v>41934</v>
      </c>
      <c r="E696" s="1">
        <v>41935</v>
      </c>
      <c r="F696">
        <v>891</v>
      </c>
    </row>
    <row r="697" spans="1:6" x14ac:dyDescent="0.25">
      <c r="A697" t="s">
        <v>50</v>
      </c>
      <c r="B697" t="s">
        <v>51</v>
      </c>
      <c r="C697" t="s">
        <v>47</v>
      </c>
      <c r="D697" s="1">
        <v>41934</v>
      </c>
      <c r="E697" s="1">
        <v>41936</v>
      </c>
      <c r="F697">
        <v>689.8</v>
      </c>
    </row>
    <row r="698" spans="1:6" x14ac:dyDescent="0.25">
      <c r="A698" t="s">
        <v>82</v>
      </c>
      <c r="B698" t="s">
        <v>125</v>
      </c>
      <c r="C698" t="s">
        <v>72</v>
      </c>
      <c r="D698" s="1">
        <v>41934</v>
      </c>
      <c r="E698" s="1">
        <v>41934</v>
      </c>
      <c r="F698">
        <v>494.7</v>
      </c>
    </row>
    <row r="699" spans="1:6" x14ac:dyDescent="0.25">
      <c r="A699" t="s">
        <v>170</v>
      </c>
      <c r="B699" t="s">
        <v>171</v>
      </c>
      <c r="C699" t="s">
        <v>27</v>
      </c>
      <c r="D699" s="1">
        <v>41934</v>
      </c>
      <c r="E699" s="1">
        <v>41934</v>
      </c>
      <c r="F699">
        <v>442</v>
      </c>
    </row>
    <row r="700" spans="1:6" x14ac:dyDescent="0.25">
      <c r="A700" t="s">
        <v>9</v>
      </c>
      <c r="B700" t="s">
        <v>10</v>
      </c>
      <c r="C700" t="s">
        <v>59</v>
      </c>
      <c r="D700" s="1">
        <v>41934</v>
      </c>
      <c r="E700" s="1">
        <v>41937</v>
      </c>
      <c r="F700">
        <v>919</v>
      </c>
    </row>
    <row r="701" spans="1:6" x14ac:dyDescent="0.25">
      <c r="A701" t="s">
        <v>73</v>
      </c>
      <c r="B701" t="s">
        <v>74</v>
      </c>
      <c r="C701" t="s">
        <v>59</v>
      </c>
      <c r="D701" s="1">
        <v>41934</v>
      </c>
      <c r="E701" s="1">
        <v>41938</v>
      </c>
      <c r="F701">
        <v>1078</v>
      </c>
    </row>
    <row r="702" spans="1:6" x14ac:dyDescent="0.25">
      <c r="A702" t="s">
        <v>54</v>
      </c>
      <c r="B702" t="s">
        <v>121</v>
      </c>
      <c r="C702" t="s">
        <v>38</v>
      </c>
      <c r="D702" s="1">
        <v>41934</v>
      </c>
      <c r="E702" s="1">
        <v>41934</v>
      </c>
      <c r="F702">
        <v>278.8</v>
      </c>
    </row>
    <row r="703" spans="1:6" x14ac:dyDescent="0.25">
      <c r="A703" t="s">
        <v>12</v>
      </c>
      <c r="B703" t="s">
        <v>13</v>
      </c>
      <c r="C703" t="s">
        <v>38</v>
      </c>
      <c r="D703" s="1">
        <v>41934</v>
      </c>
      <c r="E703" s="1">
        <v>41936</v>
      </c>
      <c r="F703">
        <v>536.79999999999995</v>
      </c>
    </row>
    <row r="704" spans="1:6" x14ac:dyDescent="0.25">
      <c r="A704" t="s">
        <v>147</v>
      </c>
      <c r="B704" t="s">
        <v>148</v>
      </c>
      <c r="C704" t="s">
        <v>30</v>
      </c>
      <c r="D704" s="1">
        <v>41934</v>
      </c>
      <c r="E704" s="1">
        <v>41937</v>
      </c>
      <c r="F704">
        <v>569.5</v>
      </c>
    </row>
    <row r="705" spans="1:6" x14ac:dyDescent="0.25">
      <c r="A705" t="s">
        <v>89</v>
      </c>
      <c r="B705" t="s">
        <v>90</v>
      </c>
      <c r="C705" t="s">
        <v>59</v>
      </c>
      <c r="D705" s="1">
        <v>41934</v>
      </c>
      <c r="E705" s="1">
        <v>41936</v>
      </c>
      <c r="F705">
        <v>760</v>
      </c>
    </row>
    <row r="706" spans="1:6" x14ac:dyDescent="0.25">
      <c r="A706" t="s">
        <v>91</v>
      </c>
      <c r="B706" t="s">
        <v>161</v>
      </c>
      <c r="C706" t="s">
        <v>14</v>
      </c>
      <c r="D706" s="1">
        <v>41934</v>
      </c>
      <c r="E706" s="1">
        <v>41938</v>
      </c>
      <c r="F706">
        <v>674.5</v>
      </c>
    </row>
    <row r="707" spans="1:6" x14ac:dyDescent="0.25">
      <c r="A707" t="s">
        <v>9</v>
      </c>
      <c r="B707" t="s">
        <v>18</v>
      </c>
      <c r="C707" t="s">
        <v>38</v>
      </c>
      <c r="D707" s="1">
        <v>41934</v>
      </c>
      <c r="E707" s="1">
        <v>41934</v>
      </c>
      <c r="F707">
        <v>278.8</v>
      </c>
    </row>
    <row r="708" spans="1:6" x14ac:dyDescent="0.25">
      <c r="A708" t="s">
        <v>57</v>
      </c>
      <c r="B708" t="s">
        <v>58</v>
      </c>
      <c r="C708" t="s">
        <v>30</v>
      </c>
      <c r="D708" s="1">
        <v>41934</v>
      </c>
      <c r="E708" s="1">
        <v>41935</v>
      </c>
      <c r="F708">
        <v>331.5</v>
      </c>
    </row>
    <row r="709" spans="1:6" x14ac:dyDescent="0.25">
      <c r="A709" t="s">
        <v>20</v>
      </c>
      <c r="B709" t="s">
        <v>21</v>
      </c>
      <c r="C709" t="s">
        <v>47</v>
      </c>
      <c r="D709" s="1">
        <v>41934</v>
      </c>
      <c r="E709" s="1">
        <v>41938</v>
      </c>
      <c r="F709">
        <v>1015.8</v>
      </c>
    </row>
    <row r="710" spans="1:6" x14ac:dyDescent="0.25">
      <c r="A710" t="s">
        <v>22</v>
      </c>
      <c r="B710" t="s">
        <v>23</v>
      </c>
      <c r="C710" t="s">
        <v>72</v>
      </c>
      <c r="D710" s="1">
        <v>41935</v>
      </c>
      <c r="E710" s="1">
        <v>41937</v>
      </c>
      <c r="F710">
        <v>892.7</v>
      </c>
    </row>
    <row r="711" spans="1:6" x14ac:dyDescent="0.25">
      <c r="A711" t="s">
        <v>31</v>
      </c>
      <c r="B711" t="s">
        <v>78</v>
      </c>
      <c r="C711" t="s">
        <v>59</v>
      </c>
      <c r="D711" s="1">
        <v>41935</v>
      </c>
      <c r="E711" s="1">
        <v>41938</v>
      </c>
      <c r="F711">
        <v>919</v>
      </c>
    </row>
    <row r="712" spans="1:6" x14ac:dyDescent="0.25">
      <c r="A712" t="s">
        <v>86</v>
      </c>
      <c r="B712" t="s">
        <v>150</v>
      </c>
      <c r="C712" t="s">
        <v>27</v>
      </c>
      <c r="D712" s="1">
        <v>41935</v>
      </c>
      <c r="E712" s="1">
        <v>41936</v>
      </c>
      <c r="F712">
        <v>570</v>
      </c>
    </row>
    <row r="713" spans="1:6" x14ac:dyDescent="0.25">
      <c r="A713" t="s">
        <v>25</v>
      </c>
      <c r="B713" t="s">
        <v>26</v>
      </c>
      <c r="C713" t="s">
        <v>11</v>
      </c>
      <c r="D713" s="1">
        <v>41935</v>
      </c>
      <c r="E713" s="1">
        <v>41936</v>
      </c>
      <c r="F713">
        <v>295.39999999999998</v>
      </c>
    </row>
    <row r="714" spans="1:6" x14ac:dyDescent="0.25">
      <c r="A714" t="s">
        <v>31</v>
      </c>
      <c r="B714" t="s">
        <v>32</v>
      </c>
      <c r="C714" t="s">
        <v>8</v>
      </c>
      <c r="D714" s="1">
        <v>41935</v>
      </c>
      <c r="E714" s="1">
        <v>41936</v>
      </c>
      <c r="F714">
        <v>891</v>
      </c>
    </row>
    <row r="715" spans="1:6" x14ac:dyDescent="0.25">
      <c r="A715" t="s">
        <v>168</v>
      </c>
      <c r="B715" t="s">
        <v>169</v>
      </c>
      <c r="C715" t="s">
        <v>27</v>
      </c>
      <c r="D715" s="1">
        <v>41935</v>
      </c>
      <c r="E715" s="1">
        <v>41936</v>
      </c>
      <c r="F715">
        <v>570</v>
      </c>
    </row>
    <row r="716" spans="1:6" x14ac:dyDescent="0.25">
      <c r="A716" t="s">
        <v>115</v>
      </c>
      <c r="B716" t="s">
        <v>140</v>
      </c>
      <c r="C716" t="s">
        <v>24</v>
      </c>
      <c r="D716" s="1">
        <v>41935</v>
      </c>
      <c r="E716" s="1">
        <v>41935</v>
      </c>
      <c r="F716">
        <v>290.7</v>
      </c>
    </row>
    <row r="717" spans="1:6" x14ac:dyDescent="0.25">
      <c r="A717" t="s">
        <v>73</v>
      </c>
      <c r="B717" t="s">
        <v>74</v>
      </c>
      <c r="C717" t="s">
        <v>17</v>
      </c>
      <c r="D717" s="1">
        <v>41935</v>
      </c>
      <c r="E717" s="1">
        <v>41936</v>
      </c>
      <c r="F717">
        <v>706.5</v>
      </c>
    </row>
    <row r="718" spans="1:6" x14ac:dyDescent="0.25">
      <c r="A718" t="s">
        <v>119</v>
      </c>
      <c r="B718" t="s">
        <v>120</v>
      </c>
      <c r="C718" t="s">
        <v>17</v>
      </c>
      <c r="D718" s="1">
        <v>41935</v>
      </c>
      <c r="E718" s="1">
        <v>41937</v>
      </c>
      <c r="F718">
        <v>911.5</v>
      </c>
    </row>
    <row r="719" spans="1:6" x14ac:dyDescent="0.25">
      <c r="A719" t="s">
        <v>107</v>
      </c>
      <c r="B719" t="s">
        <v>108</v>
      </c>
      <c r="C719" t="s">
        <v>66</v>
      </c>
      <c r="D719" s="1">
        <v>41935</v>
      </c>
      <c r="E719" s="1">
        <v>41938</v>
      </c>
      <c r="F719">
        <v>841.7</v>
      </c>
    </row>
    <row r="720" spans="1:6" x14ac:dyDescent="0.25">
      <c r="A720" t="s">
        <v>39</v>
      </c>
      <c r="B720" t="s">
        <v>40</v>
      </c>
      <c r="C720" t="s">
        <v>8</v>
      </c>
      <c r="D720" s="1">
        <v>41935</v>
      </c>
      <c r="E720" s="1">
        <v>41937</v>
      </c>
      <c r="F720">
        <v>1102</v>
      </c>
    </row>
    <row r="721" spans="1:6" x14ac:dyDescent="0.25">
      <c r="A721" t="s">
        <v>12</v>
      </c>
      <c r="B721" t="s">
        <v>95</v>
      </c>
      <c r="C721" t="s">
        <v>8</v>
      </c>
      <c r="D721" s="1">
        <v>41935</v>
      </c>
      <c r="E721" s="1">
        <v>41935</v>
      </c>
      <c r="F721">
        <v>680</v>
      </c>
    </row>
    <row r="722" spans="1:6" x14ac:dyDescent="0.25">
      <c r="A722" t="s">
        <v>170</v>
      </c>
      <c r="B722" t="s">
        <v>171</v>
      </c>
      <c r="C722" t="s">
        <v>66</v>
      </c>
      <c r="D722" s="1">
        <v>41936</v>
      </c>
      <c r="E722" s="1">
        <v>41936</v>
      </c>
      <c r="F722">
        <v>307.7</v>
      </c>
    </row>
    <row r="723" spans="1:6" x14ac:dyDescent="0.25">
      <c r="A723" t="s">
        <v>9</v>
      </c>
      <c r="B723" t="s">
        <v>18</v>
      </c>
      <c r="C723" t="s">
        <v>24</v>
      </c>
      <c r="D723" s="1">
        <v>41936</v>
      </c>
      <c r="E723" s="1">
        <v>41936</v>
      </c>
      <c r="F723">
        <v>290.7</v>
      </c>
    </row>
    <row r="724" spans="1:6" x14ac:dyDescent="0.25">
      <c r="A724" t="s">
        <v>82</v>
      </c>
      <c r="B724" t="s">
        <v>125</v>
      </c>
      <c r="C724" t="s">
        <v>66</v>
      </c>
      <c r="D724" s="1">
        <v>41937</v>
      </c>
      <c r="E724" s="1">
        <v>41937</v>
      </c>
      <c r="F724">
        <v>307.7</v>
      </c>
    </row>
    <row r="725" spans="1:6" x14ac:dyDescent="0.25">
      <c r="A725" t="s">
        <v>54</v>
      </c>
      <c r="B725" t="s">
        <v>121</v>
      </c>
      <c r="C725" t="s">
        <v>38</v>
      </c>
      <c r="D725" s="1">
        <v>41937</v>
      </c>
      <c r="E725" s="1">
        <v>41937</v>
      </c>
      <c r="F725">
        <v>278.8</v>
      </c>
    </row>
    <row r="726" spans="1:6" x14ac:dyDescent="0.25">
      <c r="A726" t="s">
        <v>12</v>
      </c>
      <c r="B726" t="s">
        <v>95</v>
      </c>
      <c r="C726" t="s">
        <v>27</v>
      </c>
      <c r="D726" s="1">
        <v>41937</v>
      </c>
      <c r="E726" s="1">
        <v>41938</v>
      </c>
      <c r="F726">
        <v>570</v>
      </c>
    </row>
    <row r="727" spans="1:6" x14ac:dyDescent="0.25">
      <c r="A727" t="s">
        <v>31</v>
      </c>
      <c r="B727" t="s">
        <v>32</v>
      </c>
      <c r="C727" t="s">
        <v>19</v>
      </c>
      <c r="D727" s="1">
        <v>41938</v>
      </c>
      <c r="E727" s="1">
        <v>41938</v>
      </c>
      <c r="F727">
        <v>513.4</v>
      </c>
    </row>
    <row r="728" spans="1:6" x14ac:dyDescent="0.25">
      <c r="A728" t="s">
        <v>170</v>
      </c>
      <c r="B728" t="s">
        <v>171</v>
      </c>
      <c r="C728" t="s">
        <v>66</v>
      </c>
      <c r="D728" s="1">
        <v>41939</v>
      </c>
      <c r="E728" s="1">
        <v>41939</v>
      </c>
      <c r="F728">
        <v>307.7</v>
      </c>
    </row>
    <row r="729" spans="1:6" x14ac:dyDescent="0.25">
      <c r="A729" t="s">
        <v>54</v>
      </c>
      <c r="B729" t="s">
        <v>55</v>
      </c>
      <c r="C729" t="s">
        <v>14</v>
      </c>
      <c r="D729" s="1">
        <v>41940</v>
      </c>
      <c r="E729" s="1">
        <v>41942</v>
      </c>
      <c r="F729">
        <v>426.5</v>
      </c>
    </row>
    <row r="730" spans="1:6" x14ac:dyDescent="0.25">
      <c r="A730" t="s">
        <v>82</v>
      </c>
      <c r="B730" t="s">
        <v>83</v>
      </c>
      <c r="C730" t="s">
        <v>38</v>
      </c>
      <c r="D730" s="1">
        <v>41941</v>
      </c>
      <c r="E730" s="1">
        <v>41942</v>
      </c>
      <c r="F730">
        <v>407.8</v>
      </c>
    </row>
    <row r="731" spans="1:6" x14ac:dyDescent="0.25">
      <c r="A731" t="s">
        <v>31</v>
      </c>
      <c r="B731" t="s">
        <v>32</v>
      </c>
      <c r="C731" t="s">
        <v>19</v>
      </c>
      <c r="D731" s="1">
        <v>41941</v>
      </c>
      <c r="E731" s="1">
        <v>41941</v>
      </c>
      <c r="F731">
        <v>513.4</v>
      </c>
    </row>
    <row r="732" spans="1:6" x14ac:dyDescent="0.25">
      <c r="A732" t="s">
        <v>111</v>
      </c>
      <c r="B732" t="s">
        <v>112</v>
      </c>
      <c r="C732" t="s">
        <v>11</v>
      </c>
      <c r="D732" s="1">
        <v>41941</v>
      </c>
      <c r="E732" s="1">
        <v>41942</v>
      </c>
      <c r="F732">
        <v>295.39999999999998</v>
      </c>
    </row>
    <row r="733" spans="1:6" x14ac:dyDescent="0.25">
      <c r="A733" t="s">
        <v>113</v>
      </c>
      <c r="B733" t="s">
        <v>114</v>
      </c>
      <c r="C733" t="s">
        <v>24</v>
      </c>
      <c r="D733" s="1">
        <v>41941</v>
      </c>
      <c r="E733" s="1">
        <v>41942</v>
      </c>
      <c r="F733">
        <v>439.7</v>
      </c>
    </row>
    <row r="734" spans="1:6" x14ac:dyDescent="0.25">
      <c r="A734" t="s">
        <v>91</v>
      </c>
      <c r="B734" t="s">
        <v>92</v>
      </c>
      <c r="C734" t="s">
        <v>24</v>
      </c>
      <c r="D734" s="1">
        <v>41941</v>
      </c>
      <c r="E734" s="1">
        <v>41945</v>
      </c>
      <c r="F734">
        <v>886.7</v>
      </c>
    </row>
    <row r="735" spans="1:6" x14ac:dyDescent="0.25">
      <c r="A735" t="s">
        <v>12</v>
      </c>
      <c r="B735" t="s">
        <v>95</v>
      </c>
      <c r="C735" t="s">
        <v>27</v>
      </c>
      <c r="D735" s="1">
        <v>41941</v>
      </c>
      <c r="E735" s="1">
        <v>41943</v>
      </c>
      <c r="F735">
        <v>698</v>
      </c>
    </row>
    <row r="736" spans="1:6" x14ac:dyDescent="0.25">
      <c r="A736" t="s">
        <v>20</v>
      </c>
      <c r="B736" t="s">
        <v>21</v>
      </c>
      <c r="C736" t="s">
        <v>66</v>
      </c>
      <c r="D736" s="1">
        <v>41941</v>
      </c>
      <c r="E736" s="1">
        <v>41941</v>
      </c>
      <c r="F736">
        <v>307.7</v>
      </c>
    </row>
    <row r="737" spans="1:6" x14ac:dyDescent="0.25">
      <c r="A737" t="s">
        <v>93</v>
      </c>
      <c r="B737" t="s">
        <v>124</v>
      </c>
      <c r="C737" t="s">
        <v>11</v>
      </c>
      <c r="D737" s="1">
        <v>41946</v>
      </c>
      <c r="E737" s="1">
        <v>41947</v>
      </c>
      <c r="F737">
        <v>295.39999999999998</v>
      </c>
    </row>
    <row r="738" spans="1:6" x14ac:dyDescent="0.25">
      <c r="A738" t="s">
        <v>54</v>
      </c>
      <c r="B738" t="s">
        <v>81</v>
      </c>
      <c r="C738" t="s">
        <v>17</v>
      </c>
      <c r="D738" s="1">
        <v>41946</v>
      </c>
      <c r="E738" s="1">
        <v>41946</v>
      </c>
      <c r="F738">
        <v>501.5</v>
      </c>
    </row>
    <row r="739" spans="1:6" x14ac:dyDescent="0.25">
      <c r="A739" t="s">
        <v>131</v>
      </c>
      <c r="B739" t="s">
        <v>142</v>
      </c>
      <c r="C739" t="s">
        <v>38</v>
      </c>
      <c r="D739" s="1">
        <v>41946</v>
      </c>
      <c r="E739" s="1">
        <v>41949</v>
      </c>
      <c r="F739">
        <v>665.8</v>
      </c>
    </row>
    <row r="740" spans="1:6" x14ac:dyDescent="0.25">
      <c r="A740" t="s">
        <v>115</v>
      </c>
      <c r="B740" t="s">
        <v>140</v>
      </c>
      <c r="C740" t="s">
        <v>47</v>
      </c>
      <c r="D740" s="1">
        <v>41946</v>
      </c>
      <c r="E740" s="1">
        <v>41950</v>
      </c>
      <c r="F740">
        <v>1015.8</v>
      </c>
    </row>
    <row r="741" spans="1:6" x14ac:dyDescent="0.25">
      <c r="A741" t="s">
        <v>9</v>
      </c>
      <c r="B741" t="s">
        <v>10</v>
      </c>
      <c r="C741" t="s">
        <v>24</v>
      </c>
      <c r="D741" s="1">
        <v>41946</v>
      </c>
      <c r="E741" s="1">
        <v>41947</v>
      </c>
      <c r="F741">
        <v>439.7</v>
      </c>
    </row>
    <row r="742" spans="1:6" x14ac:dyDescent="0.25">
      <c r="A742" t="s">
        <v>9</v>
      </c>
      <c r="B742" t="s">
        <v>69</v>
      </c>
      <c r="C742" t="s">
        <v>47</v>
      </c>
      <c r="D742" s="1">
        <v>41946</v>
      </c>
      <c r="E742" s="1">
        <v>41946</v>
      </c>
      <c r="F742">
        <v>363.8</v>
      </c>
    </row>
    <row r="743" spans="1:6" x14ac:dyDescent="0.25">
      <c r="A743" t="s">
        <v>101</v>
      </c>
      <c r="B743" t="s">
        <v>102</v>
      </c>
      <c r="C743" t="s">
        <v>59</v>
      </c>
      <c r="D743" s="1">
        <v>41946</v>
      </c>
      <c r="E743" s="1">
        <v>41947</v>
      </c>
      <c r="F743">
        <v>601</v>
      </c>
    </row>
    <row r="744" spans="1:6" x14ac:dyDescent="0.25">
      <c r="A744" t="s">
        <v>143</v>
      </c>
      <c r="B744" t="s">
        <v>144</v>
      </c>
      <c r="C744" t="s">
        <v>59</v>
      </c>
      <c r="D744" s="1">
        <v>41946</v>
      </c>
      <c r="E744" s="1">
        <v>41947</v>
      </c>
      <c r="F744">
        <v>601</v>
      </c>
    </row>
    <row r="745" spans="1:6" x14ac:dyDescent="0.25">
      <c r="A745" t="s">
        <v>164</v>
      </c>
      <c r="B745" t="s">
        <v>165</v>
      </c>
      <c r="C745" t="s">
        <v>72</v>
      </c>
      <c r="D745" s="1">
        <v>41946</v>
      </c>
      <c r="E745" s="1">
        <v>41946</v>
      </c>
      <c r="F745">
        <v>494.7</v>
      </c>
    </row>
    <row r="746" spans="1:6" x14ac:dyDescent="0.25">
      <c r="A746" t="s">
        <v>54</v>
      </c>
      <c r="B746" t="s">
        <v>121</v>
      </c>
      <c r="C746" t="s">
        <v>24</v>
      </c>
      <c r="D746" s="1">
        <v>41946</v>
      </c>
      <c r="E746" s="1">
        <v>41950</v>
      </c>
      <c r="F746">
        <v>886.7</v>
      </c>
    </row>
    <row r="747" spans="1:6" x14ac:dyDescent="0.25">
      <c r="A747" t="s">
        <v>151</v>
      </c>
      <c r="B747" t="s">
        <v>152</v>
      </c>
      <c r="C747" t="s">
        <v>72</v>
      </c>
      <c r="D747" s="1">
        <v>41946</v>
      </c>
      <c r="E747" s="1">
        <v>41946</v>
      </c>
      <c r="F747">
        <v>494.7</v>
      </c>
    </row>
    <row r="748" spans="1:6" x14ac:dyDescent="0.25">
      <c r="A748" t="s">
        <v>75</v>
      </c>
      <c r="B748" t="s">
        <v>88</v>
      </c>
      <c r="C748" t="s">
        <v>38</v>
      </c>
      <c r="D748" s="1">
        <v>41946</v>
      </c>
      <c r="E748" s="1">
        <v>41946</v>
      </c>
      <c r="F748">
        <v>278.8</v>
      </c>
    </row>
    <row r="749" spans="1:6" x14ac:dyDescent="0.25">
      <c r="A749" t="s">
        <v>147</v>
      </c>
      <c r="B749" t="s">
        <v>148</v>
      </c>
      <c r="C749" t="s">
        <v>27</v>
      </c>
      <c r="D749" s="1">
        <v>41946</v>
      </c>
      <c r="E749" s="1">
        <v>41947</v>
      </c>
      <c r="F749">
        <v>570</v>
      </c>
    </row>
    <row r="750" spans="1:6" x14ac:dyDescent="0.25">
      <c r="A750" t="s">
        <v>166</v>
      </c>
      <c r="B750" t="s">
        <v>167</v>
      </c>
      <c r="C750" t="s">
        <v>24</v>
      </c>
      <c r="D750" s="1">
        <v>41946</v>
      </c>
      <c r="E750" s="1">
        <v>41947</v>
      </c>
      <c r="F750">
        <v>439.7</v>
      </c>
    </row>
    <row r="751" spans="1:6" x14ac:dyDescent="0.25">
      <c r="A751" t="s">
        <v>20</v>
      </c>
      <c r="B751" t="s">
        <v>162</v>
      </c>
      <c r="C751" t="s">
        <v>30</v>
      </c>
      <c r="D751" s="1">
        <v>41946</v>
      </c>
      <c r="E751" s="1">
        <v>41947</v>
      </c>
      <c r="F751">
        <v>331.5</v>
      </c>
    </row>
    <row r="752" spans="1:6" x14ac:dyDescent="0.25">
      <c r="A752" t="s">
        <v>39</v>
      </c>
      <c r="B752" t="s">
        <v>40</v>
      </c>
      <c r="C752" t="s">
        <v>11</v>
      </c>
      <c r="D752" s="1">
        <v>41946</v>
      </c>
      <c r="E752" s="1">
        <v>41950</v>
      </c>
      <c r="F752">
        <v>712.4</v>
      </c>
    </row>
    <row r="753" spans="1:6" x14ac:dyDescent="0.25">
      <c r="A753" t="s">
        <v>113</v>
      </c>
      <c r="B753" t="s">
        <v>114</v>
      </c>
      <c r="C753" t="s">
        <v>11</v>
      </c>
      <c r="D753" s="1">
        <v>41946</v>
      </c>
      <c r="E753" s="1">
        <v>41947</v>
      </c>
      <c r="F753">
        <v>295.39999999999998</v>
      </c>
    </row>
    <row r="754" spans="1:6" x14ac:dyDescent="0.25">
      <c r="A754" t="s">
        <v>64</v>
      </c>
      <c r="B754" t="s">
        <v>65</v>
      </c>
      <c r="C754" t="s">
        <v>11</v>
      </c>
      <c r="D754" s="1">
        <v>41946</v>
      </c>
      <c r="E754" s="1">
        <v>41950</v>
      </c>
      <c r="F754">
        <v>712.4</v>
      </c>
    </row>
    <row r="755" spans="1:6" x14ac:dyDescent="0.25">
      <c r="A755" t="s">
        <v>173</v>
      </c>
      <c r="B755" t="s">
        <v>174</v>
      </c>
      <c r="C755" t="s">
        <v>72</v>
      </c>
      <c r="D755" s="1">
        <v>41947</v>
      </c>
      <c r="E755" s="1">
        <v>41949</v>
      </c>
      <c r="F755">
        <v>892.7</v>
      </c>
    </row>
    <row r="756" spans="1:6" x14ac:dyDescent="0.25">
      <c r="A756" t="s">
        <v>6</v>
      </c>
      <c r="B756" t="s">
        <v>7</v>
      </c>
      <c r="C756" t="s">
        <v>14</v>
      </c>
      <c r="D756" s="1">
        <v>41947</v>
      </c>
      <c r="E756" s="1">
        <v>41949</v>
      </c>
      <c r="F756">
        <v>426.5</v>
      </c>
    </row>
    <row r="757" spans="1:6" x14ac:dyDescent="0.25">
      <c r="A757" t="s">
        <v>48</v>
      </c>
      <c r="B757" t="s">
        <v>49</v>
      </c>
      <c r="C757" t="s">
        <v>8</v>
      </c>
      <c r="D757" s="1">
        <v>41947</v>
      </c>
      <c r="E757" s="1">
        <v>41949</v>
      </c>
      <c r="F757">
        <v>1102</v>
      </c>
    </row>
    <row r="758" spans="1:6" x14ac:dyDescent="0.25">
      <c r="A758" t="s">
        <v>22</v>
      </c>
      <c r="B758" t="s">
        <v>172</v>
      </c>
      <c r="C758" t="s">
        <v>17</v>
      </c>
      <c r="D758" s="1">
        <v>41947</v>
      </c>
      <c r="E758" s="1">
        <v>41949</v>
      </c>
      <c r="F758">
        <v>911.5</v>
      </c>
    </row>
    <row r="759" spans="1:6" x14ac:dyDescent="0.25">
      <c r="A759" t="s">
        <v>28</v>
      </c>
      <c r="B759" t="s">
        <v>29</v>
      </c>
      <c r="C759" t="s">
        <v>47</v>
      </c>
      <c r="D759" s="1">
        <v>41947</v>
      </c>
      <c r="E759" s="1">
        <v>41948</v>
      </c>
      <c r="F759">
        <v>526.79999999999995</v>
      </c>
    </row>
    <row r="760" spans="1:6" x14ac:dyDescent="0.25">
      <c r="A760" t="s">
        <v>33</v>
      </c>
      <c r="B760" t="s">
        <v>34</v>
      </c>
      <c r="C760" t="s">
        <v>14</v>
      </c>
      <c r="D760" s="1">
        <v>41947</v>
      </c>
      <c r="E760" s="1">
        <v>41951</v>
      </c>
      <c r="F760">
        <v>674.5</v>
      </c>
    </row>
    <row r="761" spans="1:6" x14ac:dyDescent="0.25">
      <c r="A761" t="s">
        <v>73</v>
      </c>
      <c r="B761" t="s">
        <v>74</v>
      </c>
      <c r="C761" t="s">
        <v>47</v>
      </c>
      <c r="D761" s="1">
        <v>41947</v>
      </c>
      <c r="E761" s="1">
        <v>41950</v>
      </c>
      <c r="F761">
        <v>852.8</v>
      </c>
    </row>
    <row r="762" spans="1:6" x14ac:dyDescent="0.25">
      <c r="A762" t="s">
        <v>25</v>
      </c>
      <c r="B762" t="s">
        <v>35</v>
      </c>
      <c r="C762" t="s">
        <v>72</v>
      </c>
      <c r="D762" s="1">
        <v>41947</v>
      </c>
      <c r="E762" s="1">
        <v>41951</v>
      </c>
      <c r="F762">
        <v>1290.7</v>
      </c>
    </row>
    <row r="763" spans="1:6" x14ac:dyDescent="0.25">
      <c r="A763" t="s">
        <v>12</v>
      </c>
      <c r="B763" t="s">
        <v>13</v>
      </c>
      <c r="C763" t="s">
        <v>17</v>
      </c>
      <c r="D763" s="1">
        <v>41947</v>
      </c>
      <c r="E763" s="1">
        <v>41948</v>
      </c>
      <c r="F763">
        <v>706.5</v>
      </c>
    </row>
    <row r="764" spans="1:6" x14ac:dyDescent="0.25">
      <c r="A764" t="s">
        <v>156</v>
      </c>
      <c r="B764" t="s">
        <v>157</v>
      </c>
      <c r="C764" t="s">
        <v>17</v>
      </c>
      <c r="D764" s="1">
        <v>41947</v>
      </c>
      <c r="E764" s="1">
        <v>41948</v>
      </c>
      <c r="F764">
        <v>706.5</v>
      </c>
    </row>
    <row r="765" spans="1:6" x14ac:dyDescent="0.25">
      <c r="A765" t="s">
        <v>134</v>
      </c>
      <c r="B765" t="s">
        <v>149</v>
      </c>
      <c r="C765" t="s">
        <v>17</v>
      </c>
      <c r="D765" s="1">
        <v>41947</v>
      </c>
      <c r="E765" s="1">
        <v>41947</v>
      </c>
      <c r="F765">
        <v>501.5</v>
      </c>
    </row>
    <row r="766" spans="1:6" x14ac:dyDescent="0.25">
      <c r="A766" t="s">
        <v>111</v>
      </c>
      <c r="B766" t="s">
        <v>112</v>
      </c>
      <c r="C766" t="s">
        <v>66</v>
      </c>
      <c r="D766" s="1">
        <v>41947</v>
      </c>
      <c r="E766" s="1">
        <v>41948</v>
      </c>
      <c r="F766">
        <v>485.7</v>
      </c>
    </row>
    <row r="767" spans="1:6" x14ac:dyDescent="0.25">
      <c r="A767" t="s">
        <v>31</v>
      </c>
      <c r="B767" t="s">
        <v>77</v>
      </c>
      <c r="C767" t="s">
        <v>47</v>
      </c>
      <c r="D767" s="1">
        <v>41947</v>
      </c>
      <c r="E767" s="1">
        <v>41948</v>
      </c>
      <c r="F767">
        <v>526.79999999999995</v>
      </c>
    </row>
    <row r="768" spans="1:6" x14ac:dyDescent="0.25">
      <c r="A768" t="s">
        <v>15</v>
      </c>
      <c r="B768" t="s">
        <v>96</v>
      </c>
      <c r="C768" t="s">
        <v>66</v>
      </c>
      <c r="D768" s="1">
        <v>41947</v>
      </c>
      <c r="E768" s="1">
        <v>41950</v>
      </c>
      <c r="F768">
        <v>841.7</v>
      </c>
    </row>
    <row r="769" spans="1:6" x14ac:dyDescent="0.25">
      <c r="A769" t="s">
        <v>166</v>
      </c>
      <c r="B769" t="s">
        <v>167</v>
      </c>
      <c r="C769" t="s">
        <v>59</v>
      </c>
      <c r="D769" s="1">
        <v>41949</v>
      </c>
      <c r="E769" s="1">
        <v>41949</v>
      </c>
      <c r="F769">
        <v>442</v>
      </c>
    </row>
    <row r="770" spans="1:6" x14ac:dyDescent="0.25">
      <c r="A770" t="s">
        <v>134</v>
      </c>
      <c r="B770" t="s">
        <v>149</v>
      </c>
      <c r="C770" t="s">
        <v>72</v>
      </c>
      <c r="D770" s="1">
        <v>41949</v>
      </c>
      <c r="E770" s="1">
        <v>41951</v>
      </c>
      <c r="F770">
        <v>892.7</v>
      </c>
    </row>
    <row r="771" spans="1:6" x14ac:dyDescent="0.25">
      <c r="A771" t="s">
        <v>9</v>
      </c>
      <c r="B771" t="s">
        <v>69</v>
      </c>
      <c r="C771" t="s">
        <v>30</v>
      </c>
      <c r="D771" s="1">
        <v>41950</v>
      </c>
      <c r="E771" s="1">
        <v>41951</v>
      </c>
      <c r="F771">
        <v>331.5</v>
      </c>
    </row>
    <row r="772" spans="1:6" x14ac:dyDescent="0.25">
      <c r="A772" t="s">
        <v>164</v>
      </c>
      <c r="B772" t="s">
        <v>165</v>
      </c>
      <c r="C772" t="s">
        <v>66</v>
      </c>
      <c r="D772" s="1">
        <v>41950</v>
      </c>
      <c r="E772" s="1">
        <v>41950</v>
      </c>
      <c r="F772">
        <v>307.7</v>
      </c>
    </row>
    <row r="773" spans="1:6" x14ac:dyDescent="0.25">
      <c r="A773" t="s">
        <v>151</v>
      </c>
      <c r="B773" t="s">
        <v>152</v>
      </c>
      <c r="C773" t="s">
        <v>38</v>
      </c>
      <c r="D773" s="1">
        <v>41950</v>
      </c>
      <c r="E773" s="1">
        <v>41950</v>
      </c>
      <c r="F773">
        <v>278.8</v>
      </c>
    </row>
    <row r="774" spans="1:6" x14ac:dyDescent="0.25">
      <c r="A774" t="s">
        <v>75</v>
      </c>
      <c r="B774" t="s">
        <v>88</v>
      </c>
      <c r="C774" t="s">
        <v>27</v>
      </c>
      <c r="D774" s="1">
        <v>41950</v>
      </c>
      <c r="E774" s="1">
        <v>41950</v>
      </c>
      <c r="F774">
        <v>442</v>
      </c>
    </row>
    <row r="775" spans="1:6" x14ac:dyDescent="0.25">
      <c r="A775" t="s">
        <v>113</v>
      </c>
      <c r="B775" t="s">
        <v>114</v>
      </c>
      <c r="C775" t="s">
        <v>59</v>
      </c>
      <c r="D775" s="1">
        <v>41950</v>
      </c>
      <c r="E775" s="1">
        <v>41950</v>
      </c>
      <c r="F775">
        <v>442</v>
      </c>
    </row>
    <row r="776" spans="1:6" x14ac:dyDescent="0.25">
      <c r="A776" t="s">
        <v>122</v>
      </c>
      <c r="B776" t="s">
        <v>123</v>
      </c>
      <c r="C776" t="s">
        <v>8</v>
      </c>
      <c r="D776" s="1">
        <v>41953</v>
      </c>
      <c r="E776" s="1">
        <v>41956</v>
      </c>
      <c r="F776">
        <v>1313</v>
      </c>
    </row>
    <row r="777" spans="1:6" x14ac:dyDescent="0.25">
      <c r="A777" t="s">
        <v>134</v>
      </c>
      <c r="B777" t="s">
        <v>149</v>
      </c>
      <c r="C777" t="s">
        <v>38</v>
      </c>
      <c r="D777" s="1">
        <v>41956</v>
      </c>
      <c r="E777" s="1">
        <v>41957</v>
      </c>
      <c r="F777">
        <v>407.8</v>
      </c>
    </row>
    <row r="778" spans="1:6" x14ac:dyDescent="0.25">
      <c r="A778" t="s">
        <v>39</v>
      </c>
      <c r="B778" t="s">
        <v>40</v>
      </c>
      <c r="C778" t="s">
        <v>24</v>
      </c>
      <c r="D778" s="1">
        <v>41957</v>
      </c>
      <c r="E778" s="1">
        <v>41957</v>
      </c>
      <c r="F778">
        <v>290.7</v>
      </c>
    </row>
    <row r="779" spans="1:6" x14ac:dyDescent="0.25">
      <c r="A779" t="s">
        <v>128</v>
      </c>
      <c r="B779" t="s">
        <v>129</v>
      </c>
      <c r="C779" t="s">
        <v>8</v>
      </c>
      <c r="D779" s="1">
        <v>41958</v>
      </c>
      <c r="E779" s="1">
        <v>41958</v>
      </c>
      <c r="F779">
        <v>680</v>
      </c>
    </row>
    <row r="780" spans="1:6" x14ac:dyDescent="0.25">
      <c r="A780" t="s">
        <v>84</v>
      </c>
      <c r="B780" t="s">
        <v>85</v>
      </c>
      <c r="C780" t="s">
        <v>8</v>
      </c>
      <c r="D780" s="1">
        <v>41958</v>
      </c>
      <c r="E780" s="1">
        <v>41962</v>
      </c>
      <c r="F780">
        <v>1524</v>
      </c>
    </row>
    <row r="781" spans="1:6" x14ac:dyDescent="0.25">
      <c r="A781" t="s">
        <v>6</v>
      </c>
      <c r="B781" t="s">
        <v>56</v>
      </c>
      <c r="C781" t="s">
        <v>14</v>
      </c>
      <c r="D781" s="1">
        <v>41958</v>
      </c>
      <c r="E781" s="1">
        <v>41958</v>
      </c>
      <c r="F781">
        <v>178.5</v>
      </c>
    </row>
    <row r="782" spans="1:6" x14ac:dyDescent="0.25">
      <c r="A782" t="s">
        <v>134</v>
      </c>
      <c r="B782" t="s">
        <v>135</v>
      </c>
      <c r="C782" t="s">
        <v>27</v>
      </c>
      <c r="D782" s="1">
        <v>41958</v>
      </c>
      <c r="E782" s="1">
        <v>41960</v>
      </c>
      <c r="F782">
        <v>698</v>
      </c>
    </row>
    <row r="783" spans="1:6" x14ac:dyDescent="0.25">
      <c r="A783" t="s">
        <v>9</v>
      </c>
      <c r="B783" t="s">
        <v>69</v>
      </c>
      <c r="C783" t="s">
        <v>59</v>
      </c>
      <c r="D783" s="1">
        <v>41958</v>
      </c>
      <c r="E783" s="1">
        <v>41958</v>
      </c>
      <c r="F783">
        <v>442</v>
      </c>
    </row>
    <row r="784" spans="1:6" x14ac:dyDescent="0.25">
      <c r="A784" t="s">
        <v>73</v>
      </c>
      <c r="B784" t="s">
        <v>104</v>
      </c>
      <c r="C784" t="s">
        <v>30</v>
      </c>
      <c r="D784" s="1">
        <v>41958</v>
      </c>
      <c r="E784" s="1">
        <v>41962</v>
      </c>
      <c r="F784">
        <v>688.5</v>
      </c>
    </row>
    <row r="785" spans="1:6" x14ac:dyDescent="0.25">
      <c r="A785" t="s">
        <v>15</v>
      </c>
      <c r="B785" t="s">
        <v>105</v>
      </c>
      <c r="C785" t="s">
        <v>66</v>
      </c>
      <c r="D785" s="1">
        <v>41958</v>
      </c>
      <c r="E785" s="1">
        <v>41961</v>
      </c>
      <c r="F785">
        <v>841.7</v>
      </c>
    </row>
    <row r="786" spans="1:6" x14ac:dyDescent="0.25">
      <c r="A786" t="s">
        <v>93</v>
      </c>
      <c r="B786" t="s">
        <v>106</v>
      </c>
      <c r="C786" t="s">
        <v>27</v>
      </c>
      <c r="D786" s="1">
        <v>41958</v>
      </c>
      <c r="E786" s="1">
        <v>41958</v>
      </c>
      <c r="F786">
        <v>442</v>
      </c>
    </row>
    <row r="787" spans="1:6" x14ac:dyDescent="0.25">
      <c r="A787" t="s">
        <v>54</v>
      </c>
      <c r="B787" t="s">
        <v>121</v>
      </c>
      <c r="C787" t="s">
        <v>17</v>
      </c>
      <c r="D787" s="1">
        <v>41958</v>
      </c>
      <c r="E787" s="1">
        <v>41961</v>
      </c>
      <c r="F787">
        <v>1116.5</v>
      </c>
    </row>
    <row r="788" spans="1:6" x14ac:dyDescent="0.25">
      <c r="A788" t="s">
        <v>107</v>
      </c>
      <c r="B788" t="s">
        <v>108</v>
      </c>
      <c r="C788" t="s">
        <v>27</v>
      </c>
      <c r="D788" s="1">
        <v>41958</v>
      </c>
      <c r="E788" s="1">
        <v>41958</v>
      </c>
      <c r="F788">
        <v>442</v>
      </c>
    </row>
    <row r="789" spans="1:6" x14ac:dyDescent="0.25">
      <c r="A789" t="s">
        <v>166</v>
      </c>
      <c r="B789" t="s">
        <v>167</v>
      </c>
      <c r="C789" t="s">
        <v>47</v>
      </c>
      <c r="D789" s="1">
        <v>41958</v>
      </c>
      <c r="E789" s="1">
        <v>41959</v>
      </c>
      <c r="F789">
        <v>526.79999999999995</v>
      </c>
    </row>
    <row r="790" spans="1:6" x14ac:dyDescent="0.25">
      <c r="A790" t="s">
        <v>36</v>
      </c>
      <c r="B790" t="s">
        <v>37</v>
      </c>
      <c r="C790" t="s">
        <v>19</v>
      </c>
      <c r="D790" s="1">
        <v>41958</v>
      </c>
      <c r="E790" s="1">
        <v>41961</v>
      </c>
      <c r="F790">
        <v>936.4</v>
      </c>
    </row>
    <row r="791" spans="1:6" x14ac:dyDescent="0.25">
      <c r="A791" t="s">
        <v>111</v>
      </c>
      <c r="B791" t="s">
        <v>112</v>
      </c>
      <c r="C791" t="s">
        <v>38</v>
      </c>
      <c r="D791" s="1">
        <v>41958</v>
      </c>
      <c r="E791" s="1">
        <v>41959</v>
      </c>
      <c r="F791">
        <v>407.8</v>
      </c>
    </row>
    <row r="792" spans="1:6" x14ac:dyDescent="0.25">
      <c r="A792" t="s">
        <v>31</v>
      </c>
      <c r="B792" t="s">
        <v>77</v>
      </c>
      <c r="C792" t="s">
        <v>19</v>
      </c>
      <c r="D792" s="1">
        <v>41958</v>
      </c>
      <c r="E792" s="1">
        <v>41962</v>
      </c>
      <c r="F792">
        <v>1077.4000000000001</v>
      </c>
    </row>
    <row r="793" spans="1:6" x14ac:dyDescent="0.25">
      <c r="A793" t="s">
        <v>15</v>
      </c>
      <c r="B793" t="s">
        <v>96</v>
      </c>
      <c r="C793" t="s">
        <v>38</v>
      </c>
      <c r="D793" s="1">
        <v>41958</v>
      </c>
      <c r="E793" s="1">
        <v>41959</v>
      </c>
      <c r="F793">
        <v>407.8</v>
      </c>
    </row>
    <row r="794" spans="1:6" x14ac:dyDescent="0.25">
      <c r="A794" t="s">
        <v>122</v>
      </c>
      <c r="B794" t="s">
        <v>123</v>
      </c>
      <c r="C794" t="s">
        <v>30</v>
      </c>
      <c r="D794" s="1">
        <v>41959</v>
      </c>
      <c r="E794" s="1">
        <v>41960</v>
      </c>
      <c r="F794">
        <v>331.5</v>
      </c>
    </row>
    <row r="795" spans="1:6" x14ac:dyDescent="0.25">
      <c r="A795" t="s">
        <v>131</v>
      </c>
      <c r="B795" t="s">
        <v>154</v>
      </c>
      <c r="C795" t="s">
        <v>38</v>
      </c>
      <c r="D795" s="1">
        <v>41959</v>
      </c>
      <c r="E795" s="1">
        <v>41960</v>
      </c>
      <c r="F795">
        <v>407.8</v>
      </c>
    </row>
    <row r="796" spans="1:6" x14ac:dyDescent="0.25">
      <c r="A796" t="s">
        <v>54</v>
      </c>
      <c r="B796" t="s">
        <v>81</v>
      </c>
      <c r="C796" t="s">
        <v>66</v>
      </c>
      <c r="D796" s="1">
        <v>41959</v>
      </c>
      <c r="E796" s="1">
        <v>41960</v>
      </c>
      <c r="F796">
        <v>485.7</v>
      </c>
    </row>
    <row r="797" spans="1:6" x14ac:dyDescent="0.25">
      <c r="A797" t="s">
        <v>22</v>
      </c>
      <c r="B797" t="s">
        <v>172</v>
      </c>
      <c r="C797" t="s">
        <v>72</v>
      </c>
      <c r="D797" s="1">
        <v>41959</v>
      </c>
      <c r="E797" s="1">
        <v>41963</v>
      </c>
      <c r="F797">
        <v>1290.7</v>
      </c>
    </row>
    <row r="798" spans="1:6" x14ac:dyDescent="0.25">
      <c r="A798" t="s">
        <v>9</v>
      </c>
      <c r="B798" t="s">
        <v>10</v>
      </c>
      <c r="C798" t="s">
        <v>30</v>
      </c>
      <c r="D798" s="1">
        <v>41959</v>
      </c>
      <c r="E798" s="1">
        <v>41961</v>
      </c>
      <c r="F798">
        <v>450.5</v>
      </c>
    </row>
    <row r="799" spans="1:6" x14ac:dyDescent="0.25">
      <c r="A799" t="s">
        <v>9</v>
      </c>
      <c r="B799" t="s">
        <v>103</v>
      </c>
      <c r="C799" t="s">
        <v>17</v>
      </c>
      <c r="D799" s="1">
        <v>41959</v>
      </c>
      <c r="E799" s="1">
        <v>41961</v>
      </c>
      <c r="F799">
        <v>911.5</v>
      </c>
    </row>
    <row r="800" spans="1:6" x14ac:dyDescent="0.25">
      <c r="A800" t="s">
        <v>156</v>
      </c>
      <c r="B800" t="s">
        <v>157</v>
      </c>
      <c r="C800" t="s">
        <v>59</v>
      </c>
      <c r="D800" s="1">
        <v>41959</v>
      </c>
      <c r="E800" s="1">
        <v>41962</v>
      </c>
      <c r="F800">
        <v>919</v>
      </c>
    </row>
    <row r="801" spans="1:6" x14ac:dyDescent="0.25">
      <c r="A801" t="s">
        <v>158</v>
      </c>
      <c r="B801" t="s">
        <v>159</v>
      </c>
      <c r="C801" t="s">
        <v>19</v>
      </c>
      <c r="D801" s="1">
        <v>41959</v>
      </c>
      <c r="E801" s="1">
        <v>41960</v>
      </c>
      <c r="F801">
        <v>654.4</v>
      </c>
    </row>
    <row r="802" spans="1:6" x14ac:dyDescent="0.25">
      <c r="A802" t="s">
        <v>9</v>
      </c>
      <c r="B802" t="s">
        <v>18</v>
      </c>
      <c r="C802" t="s">
        <v>47</v>
      </c>
      <c r="D802" s="1">
        <v>41959</v>
      </c>
      <c r="E802" s="1">
        <v>41960</v>
      </c>
      <c r="F802">
        <v>526.79999999999995</v>
      </c>
    </row>
    <row r="803" spans="1:6" x14ac:dyDescent="0.25">
      <c r="A803" t="s">
        <v>115</v>
      </c>
      <c r="B803" t="s">
        <v>140</v>
      </c>
      <c r="C803" t="s">
        <v>66</v>
      </c>
      <c r="D803" s="1">
        <v>41960</v>
      </c>
      <c r="E803" s="1">
        <v>41960</v>
      </c>
      <c r="F803">
        <v>307.7</v>
      </c>
    </row>
    <row r="804" spans="1:6" x14ac:dyDescent="0.25">
      <c r="A804" t="s">
        <v>164</v>
      </c>
      <c r="B804" t="s">
        <v>165</v>
      </c>
      <c r="C804" t="s">
        <v>38</v>
      </c>
      <c r="D804" s="1">
        <v>41960</v>
      </c>
      <c r="E804" s="1">
        <v>41960</v>
      </c>
      <c r="F804">
        <v>278.8</v>
      </c>
    </row>
    <row r="805" spans="1:6" x14ac:dyDescent="0.25">
      <c r="A805" t="s">
        <v>113</v>
      </c>
      <c r="B805" t="s">
        <v>114</v>
      </c>
      <c r="C805" t="s">
        <v>8</v>
      </c>
      <c r="D805" s="1">
        <v>41960</v>
      </c>
      <c r="E805" s="1">
        <v>41962</v>
      </c>
      <c r="F805">
        <v>1102</v>
      </c>
    </row>
    <row r="806" spans="1:6" x14ac:dyDescent="0.25">
      <c r="A806" t="s">
        <v>93</v>
      </c>
      <c r="B806" t="s">
        <v>94</v>
      </c>
      <c r="C806" t="s">
        <v>11</v>
      </c>
      <c r="D806" s="1">
        <v>41960</v>
      </c>
      <c r="E806" s="1">
        <v>41962</v>
      </c>
      <c r="F806">
        <v>434.4</v>
      </c>
    </row>
    <row r="807" spans="1:6" x14ac:dyDescent="0.25">
      <c r="A807" t="s">
        <v>70</v>
      </c>
      <c r="B807" t="s">
        <v>117</v>
      </c>
      <c r="C807" t="s">
        <v>8</v>
      </c>
      <c r="D807" s="1">
        <v>41960</v>
      </c>
      <c r="E807" s="1">
        <v>41960</v>
      </c>
      <c r="F807">
        <v>680</v>
      </c>
    </row>
    <row r="808" spans="1:6" x14ac:dyDescent="0.25">
      <c r="A808" t="s">
        <v>128</v>
      </c>
      <c r="B808" t="s">
        <v>129</v>
      </c>
      <c r="C808" t="s">
        <v>27</v>
      </c>
      <c r="D808" s="1">
        <v>41961</v>
      </c>
      <c r="E808" s="1">
        <v>41961</v>
      </c>
      <c r="F808">
        <v>442</v>
      </c>
    </row>
    <row r="809" spans="1:6" x14ac:dyDescent="0.25">
      <c r="A809" t="s">
        <v>28</v>
      </c>
      <c r="B809" t="s">
        <v>60</v>
      </c>
      <c r="C809" t="s">
        <v>66</v>
      </c>
      <c r="D809" s="1">
        <v>41961</v>
      </c>
      <c r="E809" s="1">
        <v>41961</v>
      </c>
      <c r="F809">
        <v>307.7</v>
      </c>
    </row>
    <row r="810" spans="1:6" x14ac:dyDescent="0.25">
      <c r="A810" t="s">
        <v>9</v>
      </c>
      <c r="B810" t="s">
        <v>69</v>
      </c>
      <c r="C810" t="s">
        <v>27</v>
      </c>
      <c r="D810" s="1">
        <v>41961</v>
      </c>
      <c r="E810" s="1">
        <v>41961</v>
      </c>
      <c r="F810">
        <v>442</v>
      </c>
    </row>
    <row r="811" spans="1:6" x14ac:dyDescent="0.25">
      <c r="A811" t="s">
        <v>82</v>
      </c>
      <c r="B811" t="s">
        <v>125</v>
      </c>
      <c r="C811" t="s">
        <v>72</v>
      </c>
      <c r="D811" s="1">
        <v>41962</v>
      </c>
      <c r="E811" s="1">
        <v>41962</v>
      </c>
      <c r="F811">
        <v>494.7</v>
      </c>
    </row>
    <row r="812" spans="1:6" x14ac:dyDescent="0.25">
      <c r="A812" t="s">
        <v>168</v>
      </c>
      <c r="B812" t="s">
        <v>169</v>
      </c>
      <c r="C812" t="s">
        <v>11</v>
      </c>
      <c r="D812" s="1">
        <v>41962</v>
      </c>
      <c r="E812" s="1">
        <v>41962</v>
      </c>
      <c r="F812">
        <v>156.4</v>
      </c>
    </row>
    <row r="813" spans="1:6" x14ac:dyDescent="0.25">
      <c r="A813" t="s">
        <v>134</v>
      </c>
      <c r="B813" t="s">
        <v>135</v>
      </c>
      <c r="C813" t="s">
        <v>27</v>
      </c>
      <c r="D813" s="1">
        <v>41962</v>
      </c>
      <c r="E813" s="1">
        <v>41962</v>
      </c>
      <c r="F813">
        <v>442</v>
      </c>
    </row>
    <row r="814" spans="1:6" x14ac:dyDescent="0.25">
      <c r="A814" t="s">
        <v>164</v>
      </c>
      <c r="B814" t="s">
        <v>165</v>
      </c>
      <c r="C814" t="s">
        <v>17</v>
      </c>
      <c r="D814" s="1">
        <v>41962</v>
      </c>
      <c r="E814" s="1">
        <v>41962</v>
      </c>
      <c r="F814">
        <v>501.5</v>
      </c>
    </row>
    <row r="815" spans="1:6" x14ac:dyDescent="0.25">
      <c r="A815" t="s">
        <v>61</v>
      </c>
      <c r="B815" t="s">
        <v>62</v>
      </c>
      <c r="C815" t="s">
        <v>19</v>
      </c>
      <c r="D815" s="1">
        <v>41963</v>
      </c>
      <c r="E815" s="1">
        <v>41964</v>
      </c>
      <c r="F815">
        <v>654.4</v>
      </c>
    </row>
    <row r="816" spans="1:6" x14ac:dyDescent="0.25">
      <c r="A816" t="s">
        <v>6</v>
      </c>
      <c r="B816" t="s">
        <v>56</v>
      </c>
      <c r="C816" t="s">
        <v>59</v>
      </c>
      <c r="D816" s="1">
        <v>41963</v>
      </c>
      <c r="E816" s="1">
        <v>41963</v>
      </c>
      <c r="F816">
        <v>442</v>
      </c>
    </row>
    <row r="817" spans="1:6" x14ac:dyDescent="0.25">
      <c r="A817" t="s">
        <v>15</v>
      </c>
      <c r="B817" t="s">
        <v>96</v>
      </c>
      <c r="C817" t="s">
        <v>30</v>
      </c>
      <c r="D817" s="1">
        <v>41963</v>
      </c>
      <c r="E817" s="1">
        <v>41963</v>
      </c>
      <c r="F817">
        <v>212.5</v>
      </c>
    </row>
    <row r="818" spans="1:6" x14ac:dyDescent="0.25">
      <c r="A818" t="s">
        <v>54</v>
      </c>
      <c r="B818" t="s">
        <v>55</v>
      </c>
      <c r="C818" t="s">
        <v>27</v>
      </c>
      <c r="D818" s="1">
        <v>41964</v>
      </c>
      <c r="E818" s="1">
        <v>41965</v>
      </c>
      <c r="F818">
        <v>570</v>
      </c>
    </row>
    <row r="819" spans="1:6" x14ac:dyDescent="0.25">
      <c r="A819" t="s">
        <v>131</v>
      </c>
      <c r="B819" t="s">
        <v>154</v>
      </c>
      <c r="C819" t="s">
        <v>38</v>
      </c>
      <c r="D819" s="1">
        <v>41964</v>
      </c>
      <c r="E819" s="1">
        <v>41965</v>
      </c>
      <c r="F819">
        <v>407.8</v>
      </c>
    </row>
    <row r="820" spans="1:6" x14ac:dyDescent="0.25">
      <c r="A820" t="s">
        <v>25</v>
      </c>
      <c r="B820" t="s">
        <v>67</v>
      </c>
      <c r="C820" t="s">
        <v>30</v>
      </c>
      <c r="D820" s="1">
        <v>41965</v>
      </c>
      <c r="E820" s="1">
        <v>41969</v>
      </c>
      <c r="F820">
        <v>688.5</v>
      </c>
    </row>
    <row r="821" spans="1:6" x14ac:dyDescent="0.25">
      <c r="A821" t="s">
        <v>9</v>
      </c>
      <c r="B821" t="s">
        <v>103</v>
      </c>
      <c r="C821" t="s">
        <v>11</v>
      </c>
      <c r="D821" s="1">
        <v>41965</v>
      </c>
      <c r="E821" s="1">
        <v>41965</v>
      </c>
      <c r="F821">
        <v>156.4</v>
      </c>
    </row>
    <row r="822" spans="1:6" x14ac:dyDescent="0.25">
      <c r="A822" t="s">
        <v>143</v>
      </c>
      <c r="B822" t="s">
        <v>144</v>
      </c>
      <c r="C822" t="s">
        <v>72</v>
      </c>
      <c r="D822" s="1">
        <v>41965</v>
      </c>
      <c r="E822" s="1">
        <v>41966</v>
      </c>
      <c r="F822">
        <v>693.7</v>
      </c>
    </row>
    <row r="823" spans="1:6" x14ac:dyDescent="0.25">
      <c r="A823" t="s">
        <v>164</v>
      </c>
      <c r="B823" t="s">
        <v>165</v>
      </c>
      <c r="C823" t="s">
        <v>72</v>
      </c>
      <c r="D823" s="1">
        <v>41965</v>
      </c>
      <c r="E823" s="1">
        <v>41965</v>
      </c>
      <c r="F823">
        <v>494.7</v>
      </c>
    </row>
    <row r="824" spans="1:6" x14ac:dyDescent="0.25">
      <c r="A824" t="s">
        <v>158</v>
      </c>
      <c r="B824" t="s">
        <v>159</v>
      </c>
      <c r="C824" t="s">
        <v>17</v>
      </c>
      <c r="D824" s="1">
        <v>41965</v>
      </c>
      <c r="E824" s="1">
        <v>41968</v>
      </c>
      <c r="F824">
        <v>1116.5</v>
      </c>
    </row>
    <row r="825" spans="1:6" x14ac:dyDescent="0.25">
      <c r="A825" t="s">
        <v>89</v>
      </c>
      <c r="B825" t="s">
        <v>90</v>
      </c>
      <c r="C825" t="s">
        <v>8</v>
      </c>
      <c r="D825" s="1">
        <v>41965</v>
      </c>
      <c r="E825" s="1">
        <v>41966</v>
      </c>
      <c r="F825">
        <v>891</v>
      </c>
    </row>
    <row r="826" spans="1:6" x14ac:dyDescent="0.25">
      <c r="A826" t="s">
        <v>115</v>
      </c>
      <c r="B826" t="s">
        <v>116</v>
      </c>
      <c r="C826" t="s">
        <v>24</v>
      </c>
      <c r="D826" s="1">
        <v>41965</v>
      </c>
      <c r="E826" s="1">
        <v>41968</v>
      </c>
      <c r="F826">
        <v>737.7</v>
      </c>
    </row>
    <row r="827" spans="1:6" x14ac:dyDescent="0.25">
      <c r="A827" t="s">
        <v>115</v>
      </c>
      <c r="B827" t="s">
        <v>153</v>
      </c>
      <c r="C827" t="s">
        <v>19</v>
      </c>
      <c r="D827" s="1">
        <v>41966</v>
      </c>
      <c r="E827" s="1">
        <v>41966</v>
      </c>
      <c r="F827">
        <v>513.4</v>
      </c>
    </row>
    <row r="828" spans="1:6" x14ac:dyDescent="0.25">
      <c r="A828" t="s">
        <v>61</v>
      </c>
      <c r="B828" t="s">
        <v>62</v>
      </c>
      <c r="C828" t="s">
        <v>8</v>
      </c>
      <c r="D828" s="1">
        <v>41967</v>
      </c>
      <c r="E828" s="1">
        <v>41968</v>
      </c>
      <c r="F828">
        <v>891</v>
      </c>
    </row>
    <row r="829" spans="1:6" x14ac:dyDescent="0.25">
      <c r="A829" t="s">
        <v>119</v>
      </c>
      <c r="B829" t="s">
        <v>120</v>
      </c>
      <c r="C829" t="s">
        <v>14</v>
      </c>
      <c r="D829" s="1">
        <v>41967</v>
      </c>
      <c r="E829" s="1">
        <v>41967</v>
      </c>
      <c r="F829">
        <v>178.5</v>
      </c>
    </row>
    <row r="830" spans="1:6" x14ac:dyDescent="0.25">
      <c r="A830" t="s">
        <v>28</v>
      </c>
      <c r="B830" t="s">
        <v>60</v>
      </c>
      <c r="C830" t="s">
        <v>8</v>
      </c>
      <c r="D830" s="1">
        <v>41968</v>
      </c>
      <c r="E830" s="1">
        <v>41968</v>
      </c>
      <c r="F830">
        <v>680</v>
      </c>
    </row>
    <row r="831" spans="1:6" x14ac:dyDescent="0.25">
      <c r="A831" t="s">
        <v>164</v>
      </c>
      <c r="B831" t="s">
        <v>165</v>
      </c>
      <c r="C831" t="s">
        <v>14</v>
      </c>
      <c r="D831" s="1">
        <v>41968</v>
      </c>
      <c r="E831" s="1">
        <v>41968</v>
      </c>
      <c r="F831">
        <v>178.5</v>
      </c>
    </row>
    <row r="832" spans="1:6" x14ac:dyDescent="0.25">
      <c r="A832" t="s">
        <v>12</v>
      </c>
      <c r="B832" t="s">
        <v>95</v>
      </c>
      <c r="C832" t="s">
        <v>19</v>
      </c>
      <c r="D832" s="1">
        <v>41968</v>
      </c>
      <c r="E832" s="1">
        <v>41968</v>
      </c>
      <c r="F832">
        <v>513.4</v>
      </c>
    </row>
    <row r="833" spans="1:6" x14ac:dyDescent="0.25">
      <c r="A833" t="s">
        <v>31</v>
      </c>
      <c r="B833" t="s">
        <v>78</v>
      </c>
      <c r="C833" t="s">
        <v>11</v>
      </c>
      <c r="D833" s="1">
        <v>41970</v>
      </c>
      <c r="E833" s="1">
        <v>41973</v>
      </c>
      <c r="F833">
        <v>573.4</v>
      </c>
    </row>
    <row r="834" spans="1:6" x14ac:dyDescent="0.25">
      <c r="A834" t="s">
        <v>82</v>
      </c>
      <c r="B834" t="s">
        <v>125</v>
      </c>
      <c r="C834" t="s">
        <v>17</v>
      </c>
      <c r="D834" s="1">
        <v>41970</v>
      </c>
      <c r="E834" s="1">
        <v>41970</v>
      </c>
      <c r="F834">
        <v>501.5</v>
      </c>
    </row>
    <row r="835" spans="1:6" x14ac:dyDescent="0.25">
      <c r="A835" t="s">
        <v>70</v>
      </c>
      <c r="B835" t="s">
        <v>71</v>
      </c>
      <c r="C835" t="s">
        <v>14</v>
      </c>
      <c r="D835" s="1">
        <v>41970</v>
      </c>
      <c r="E835" s="1">
        <v>41974</v>
      </c>
      <c r="F835">
        <v>674.5</v>
      </c>
    </row>
    <row r="836" spans="1:6" x14ac:dyDescent="0.25">
      <c r="A836" t="s">
        <v>25</v>
      </c>
      <c r="B836" t="s">
        <v>68</v>
      </c>
      <c r="C836" t="s">
        <v>59</v>
      </c>
      <c r="D836" s="1">
        <v>41970</v>
      </c>
      <c r="E836" s="1">
        <v>41974</v>
      </c>
      <c r="F836">
        <v>1078</v>
      </c>
    </row>
    <row r="837" spans="1:6" x14ac:dyDescent="0.25">
      <c r="A837" t="s">
        <v>33</v>
      </c>
      <c r="B837" t="s">
        <v>34</v>
      </c>
      <c r="C837" t="s">
        <v>59</v>
      </c>
      <c r="D837" s="1">
        <v>41970</v>
      </c>
      <c r="E837" s="1">
        <v>41970</v>
      </c>
      <c r="F837">
        <v>442</v>
      </c>
    </row>
    <row r="838" spans="1:6" x14ac:dyDescent="0.25">
      <c r="A838" t="s">
        <v>134</v>
      </c>
      <c r="B838" t="s">
        <v>135</v>
      </c>
      <c r="C838" t="s">
        <v>47</v>
      </c>
      <c r="D838" s="1">
        <v>41970</v>
      </c>
      <c r="E838" s="1">
        <v>41971</v>
      </c>
      <c r="F838">
        <v>526.79999999999995</v>
      </c>
    </row>
    <row r="839" spans="1:6" x14ac:dyDescent="0.25">
      <c r="A839" t="s">
        <v>73</v>
      </c>
      <c r="B839" t="s">
        <v>74</v>
      </c>
      <c r="C839" t="s">
        <v>59</v>
      </c>
      <c r="D839" s="1">
        <v>41970</v>
      </c>
      <c r="E839" s="1">
        <v>41970</v>
      </c>
      <c r="F839">
        <v>442</v>
      </c>
    </row>
    <row r="840" spans="1:6" x14ac:dyDescent="0.25">
      <c r="A840" t="s">
        <v>164</v>
      </c>
      <c r="B840" t="s">
        <v>165</v>
      </c>
      <c r="C840" t="s">
        <v>17</v>
      </c>
      <c r="D840" s="1">
        <v>41970</v>
      </c>
      <c r="E840" s="1">
        <v>41973</v>
      </c>
      <c r="F840">
        <v>1116.5</v>
      </c>
    </row>
    <row r="841" spans="1:6" x14ac:dyDescent="0.25">
      <c r="A841" t="s">
        <v>54</v>
      </c>
      <c r="B841" t="s">
        <v>121</v>
      </c>
      <c r="C841" t="s">
        <v>72</v>
      </c>
      <c r="D841" s="1">
        <v>41970</v>
      </c>
      <c r="E841" s="1">
        <v>41974</v>
      </c>
      <c r="F841">
        <v>1290.7</v>
      </c>
    </row>
    <row r="842" spans="1:6" x14ac:dyDescent="0.25">
      <c r="A842" t="s">
        <v>25</v>
      </c>
      <c r="B842" t="s">
        <v>35</v>
      </c>
      <c r="C842" t="s">
        <v>72</v>
      </c>
      <c r="D842" s="1">
        <v>41970</v>
      </c>
      <c r="E842" s="1">
        <v>41972</v>
      </c>
      <c r="F842">
        <v>892.7</v>
      </c>
    </row>
    <row r="843" spans="1:6" x14ac:dyDescent="0.25">
      <c r="A843" t="s">
        <v>151</v>
      </c>
      <c r="B843" t="s">
        <v>152</v>
      </c>
      <c r="C843" t="s">
        <v>47</v>
      </c>
      <c r="D843" s="1">
        <v>41970</v>
      </c>
      <c r="E843" s="1">
        <v>41970</v>
      </c>
      <c r="F843">
        <v>363.8</v>
      </c>
    </row>
    <row r="844" spans="1:6" x14ac:dyDescent="0.25">
      <c r="A844" t="s">
        <v>147</v>
      </c>
      <c r="B844" t="s">
        <v>148</v>
      </c>
      <c r="C844" t="s">
        <v>24</v>
      </c>
      <c r="D844" s="1">
        <v>41970</v>
      </c>
      <c r="E844" s="1">
        <v>41970</v>
      </c>
      <c r="F844">
        <v>290.7</v>
      </c>
    </row>
    <row r="845" spans="1:6" x14ac:dyDescent="0.25">
      <c r="A845" t="s">
        <v>109</v>
      </c>
      <c r="B845" t="s">
        <v>110</v>
      </c>
      <c r="C845" t="s">
        <v>47</v>
      </c>
      <c r="D845" s="1">
        <v>41970</v>
      </c>
      <c r="E845" s="1">
        <v>41971</v>
      </c>
      <c r="F845">
        <v>526.79999999999995</v>
      </c>
    </row>
    <row r="846" spans="1:6" x14ac:dyDescent="0.25">
      <c r="A846" t="s">
        <v>93</v>
      </c>
      <c r="B846" t="s">
        <v>94</v>
      </c>
      <c r="C846" t="s">
        <v>30</v>
      </c>
      <c r="D846" s="1">
        <v>41970</v>
      </c>
      <c r="E846" s="1">
        <v>41970</v>
      </c>
      <c r="F846">
        <v>212.5</v>
      </c>
    </row>
    <row r="847" spans="1:6" x14ac:dyDescent="0.25">
      <c r="A847" t="s">
        <v>115</v>
      </c>
      <c r="B847" t="s">
        <v>116</v>
      </c>
      <c r="C847" t="s">
        <v>59</v>
      </c>
      <c r="D847" s="1">
        <v>41970</v>
      </c>
      <c r="E847" s="1">
        <v>41971</v>
      </c>
      <c r="F847">
        <v>601</v>
      </c>
    </row>
    <row r="848" spans="1:6" x14ac:dyDescent="0.25">
      <c r="A848" t="s">
        <v>12</v>
      </c>
      <c r="B848" t="s">
        <v>95</v>
      </c>
      <c r="C848" t="s">
        <v>19</v>
      </c>
      <c r="D848" s="1">
        <v>41970</v>
      </c>
      <c r="E848" s="1">
        <v>41970</v>
      </c>
      <c r="F848">
        <v>513.4</v>
      </c>
    </row>
    <row r="849" spans="1:6" x14ac:dyDescent="0.25">
      <c r="A849" t="s">
        <v>54</v>
      </c>
      <c r="B849" t="s">
        <v>118</v>
      </c>
      <c r="C849" t="s">
        <v>72</v>
      </c>
      <c r="D849" s="1">
        <v>41970</v>
      </c>
      <c r="E849" s="1">
        <v>41971</v>
      </c>
      <c r="F849">
        <v>693.7</v>
      </c>
    </row>
    <row r="850" spans="1:6" x14ac:dyDescent="0.25">
      <c r="A850" t="s">
        <v>20</v>
      </c>
      <c r="B850" t="s">
        <v>21</v>
      </c>
      <c r="C850" t="s">
        <v>14</v>
      </c>
      <c r="D850" s="1">
        <v>41970</v>
      </c>
      <c r="E850" s="1">
        <v>41972</v>
      </c>
      <c r="F850">
        <v>426.5</v>
      </c>
    </row>
    <row r="851" spans="1:6" x14ac:dyDescent="0.25">
      <c r="A851" t="s">
        <v>54</v>
      </c>
      <c r="B851" t="s">
        <v>81</v>
      </c>
      <c r="C851" t="s">
        <v>19</v>
      </c>
      <c r="D851" s="1">
        <v>41971</v>
      </c>
      <c r="E851" s="1">
        <v>41974</v>
      </c>
      <c r="F851">
        <v>936.4</v>
      </c>
    </row>
    <row r="852" spans="1:6" x14ac:dyDescent="0.25">
      <c r="A852" t="s">
        <v>22</v>
      </c>
      <c r="B852" t="s">
        <v>172</v>
      </c>
      <c r="C852" t="s">
        <v>72</v>
      </c>
      <c r="D852" s="1">
        <v>41971</v>
      </c>
      <c r="E852" s="1">
        <v>41973</v>
      </c>
      <c r="F852">
        <v>892.7</v>
      </c>
    </row>
    <row r="853" spans="1:6" x14ac:dyDescent="0.25">
      <c r="A853" t="s">
        <v>131</v>
      </c>
      <c r="B853" t="s">
        <v>142</v>
      </c>
      <c r="C853" t="s">
        <v>8</v>
      </c>
      <c r="D853" s="1">
        <v>41971</v>
      </c>
      <c r="E853" s="1">
        <v>41973</v>
      </c>
      <c r="F853">
        <v>1102</v>
      </c>
    </row>
    <row r="854" spans="1:6" x14ac:dyDescent="0.25">
      <c r="A854" t="s">
        <v>84</v>
      </c>
      <c r="B854" t="s">
        <v>85</v>
      </c>
      <c r="C854" t="s">
        <v>27</v>
      </c>
      <c r="D854" s="1">
        <v>41971</v>
      </c>
      <c r="E854" s="1">
        <v>41973</v>
      </c>
      <c r="F854">
        <v>698</v>
      </c>
    </row>
    <row r="855" spans="1:6" x14ac:dyDescent="0.25">
      <c r="A855" t="s">
        <v>86</v>
      </c>
      <c r="B855" t="s">
        <v>150</v>
      </c>
      <c r="C855" t="s">
        <v>72</v>
      </c>
      <c r="D855" s="1">
        <v>41971</v>
      </c>
      <c r="E855" s="1">
        <v>41972</v>
      </c>
      <c r="F855">
        <v>693.7</v>
      </c>
    </row>
    <row r="856" spans="1:6" x14ac:dyDescent="0.25">
      <c r="A856" t="s">
        <v>50</v>
      </c>
      <c r="B856" t="s">
        <v>51</v>
      </c>
      <c r="C856" t="s">
        <v>17</v>
      </c>
      <c r="D856" s="1">
        <v>41971</v>
      </c>
      <c r="E856" s="1">
        <v>41971</v>
      </c>
      <c r="F856">
        <v>501.5</v>
      </c>
    </row>
    <row r="857" spans="1:6" x14ac:dyDescent="0.25">
      <c r="A857" t="s">
        <v>25</v>
      </c>
      <c r="B857" t="s">
        <v>26</v>
      </c>
      <c r="C857" t="s">
        <v>66</v>
      </c>
      <c r="D857" s="1">
        <v>41971</v>
      </c>
      <c r="E857" s="1">
        <v>41971</v>
      </c>
      <c r="F857">
        <v>307.7</v>
      </c>
    </row>
    <row r="858" spans="1:6" x14ac:dyDescent="0.25">
      <c r="A858" t="s">
        <v>28</v>
      </c>
      <c r="B858" t="s">
        <v>29</v>
      </c>
      <c r="C858" t="s">
        <v>66</v>
      </c>
      <c r="D858" s="1">
        <v>41971</v>
      </c>
      <c r="E858" s="1">
        <v>41972</v>
      </c>
      <c r="F858">
        <v>485.7</v>
      </c>
    </row>
    <row r="859" spans="1:6" x14ac:dyDescent="0.25">
      <c r="A859" t="s">
        <v>168</v>
      </c>
      <c r="B859" t="s">
        <v>169</v>
      </c>
      <c r="C859" t="s">
        <v>59</v>
      </c>
      <c r="D859" s="1">
        <v>41971</v>
      </c>
      <c r="E859" s="1">
        <v>41975</v>
      </c>
      <c r="F859">
        <v>1078</v>
      </c>
    </row>
    <row r="860" spans="1:6" x14ac:dyDescent="0.25">
      <c r="A860" t="s">
        <v>115</v>
      </c>
      <c r="B860" t="s">
        <v>140</v>
      </c>
      <c r="C860" t="s">
        <v>47</v>
      </c>
      <c r="D860" s="1">
        <v>41971</v>
      </c>
      <c r="E860" s="1">
        <v>41971</v>
      </c>
      <c r="F860">
        <v>363.8</v>
      </c>
    </row>
    <row r="861" spans="1:6" x14ac:dyDescent="0.25">
      <c r="A861" t="s">
        <v>126</v>
      </c>
      <c r="B861" t="s">
        <v>127</v>
      </c>
      <c r="C861" t="s">
        <v>19</v>
      </c>
      <c r="D861" s="1">
        <v>41971</v>
      </c>
      <c r="E861" s="1">
        <v>41971</v>
      </c>
      <c r="F861">
        <v>513.4</v>
      </c>
    </row>
    <row r="862" spans="1:6" x14ac:dyDescent="0.25">
      <c r="A862" t="s">
        <v>9</v>
      </c>
      <c r="B862" t="s">
        <v>69</v>
      </c>
      <c r="C862" t="s">
        <v>38</v>
      </c>
      <c r="D862" s="1">
        <v>41971</v>
      </c>
      <c r="E862" s="1">
        <v>41972</v>
      </c>
      <c r="F862">
        <v>407.8</v>
      </c>
    </row>
    <row r="863" spans="1:6" x14ac:dyDescent="0.25">
      <c r="A863" t="s">
        <v>99</v>
      </c>
      <c r="B863" t="s">
        <v>100</v>
      </c>
      <c r="C863" t="s">
        <v>72</v>
      </c>
      <c r="D863" s="1">
        <v>41971</v>
      </c>
      <c r="E863" s="1">
        <v>41974</v>
      </c>
      <c r="F863">
        <v>1091.7</v>
      </c>
    </row>
    <row r="864" spans="1:6" x14ac:dyDescent="0.25">
      <c r="A864" t="s">
        <v>145</v>
      </c>
      <c r="B864" t="s">
        <v>146</v>
      </c>
      <c r="C864" t="s">
        <v>14</v>
      </c>
      <c r="D864" s="1">
        <v>41971</v>
      </c>
      <c r="E864" s="1">
        <v>41975</v>
      </c>
      <c r="F864">
        <v>674.5</v>
      </c>
    </row>
    <row r="865" spans="1:6" x14ac:dyDescent="0.25">
      <c r="A865" t="s">
        <v>156</v>
      </c>
      <c r="B865" t="s">
        <v>157</v>
      </c>
      <c r="C865" t="s">
        <v>8</v>
      </c>
      <c r="D865" s="1">
        <v>41971</v>
      </c>
      <c r="E865" s="1">
        <v>41975</v>
      </c>
      <c r="F865">
        <v>1524</v>
      </c>
    </row>
    <row r="866" spans="1:6" x14ac:dyDescent="0.25">
      <c r="A866" t="s">
        <v>137</v>
      </c>
      <c r="B866" t="s">
        <v>160</v>
      </c>
      <c r="C866" t="s">
        <v>30</v>
      </c>
      <c r="D866" s="1">
        <v>41971</v>
      </c>
      <c r="E866" s="1">
        <v>41975</v>
      </c>
      <c r="F866">
        <v>688.5</v>
      </c>
    </row>
    <row r="867" spans="1:6" x14ac:dyDescent="0.25">
      <c r="A867" t="s">
        <v>158</v>
      </c>
      <c r="B867" t="s">
        <v>159</v>
      </c>
      <c r="C867" t="s">
        <v>24</v>
      </c>
      <c r="D867" s="1">
        <v>41971</v>
      </c>
      <c r="E867" s="1">
        <v>41972</v>
      </c>
      <c r="F867">
        <v>439.7</v>
      </c>
    </row>
    <row r="868" spans="1:6" x14ac:dyDescent="0.25">
      <c r="A868" t="s">
        <v>31</v>
      </c>
      <c r="B868" t="s">
        <v>77</v>
      </c>
      <c r="C868" t="s">
        <v>72</v>
      </c>
      <c r="D868" s="1">
        <v>41971</v>
      </c>
      <c r="E868" s="1">
        <v>41972</v>
      </c>
      <c r="F868">
        <v>693.7</v>
      </c>
    </row>
    <row r="869" spans="1:6" x14ac:dyDescent="0.25">
      <c r="A869" t="s">
        <v>57</v>
      </c>
      <c r="B869" t="s">
        <v>58</v>
      </c>
      <c r="C869" t="s">
        <v>8</v>
      </c>
      <c r="D869" s="1">
        <v>41971</v>
      </c>
      <c r="E869" s="1">
        <v>41974</v>
      </c>
      <c r="F869">
        <v>1313</v>
      </c>
    </row>
    <row r="870" spans="1:6" x14ac:dyDescent="0.25">
      <c r="A870" t="s">
        <v>86</v>
      </c>
      <c r="B870" t="s">
        <v>136</v>
      </c>
      <c r="C870" t="s">
        <v>8</v>
      </c>
      <c r="D870" s="1">
        <v>41971</v>
      </c>
      <c r="E870" s="1">
        <v>41972</v>
      </c>
      <c r="F870">
        <v>891</v>
      </c>
    </row>
    <row r="871" spans="1:6" x14ac:dyDescent="0.25">
      <c r="A871" t="s">
        <v>170</v>
      </c>
      <c r="B871" t="s">
        <v>171</v>
      </c>
      <c r="C871" t="s">
        <v>24</v>
      </c>
      <c r="D871" s="1">
        <v>41972</v>
      </c>
      <c r="E871" s="1">
        <v>41973</v>
      </c>
      <c r="F871">
        <v>439.7</v>
      </c>
    </row>
    <row r="872" spans="1:6" x14ac:dyDescent="0.25">
      <c r="A872" t="s">
        <v>115</v>
      </c>
      <c r="B872" t="s">
        <v>140</v>
      </c>
      <c r="C872" t="s">
        <v>8</v>
      </c>
      <c r="D872" s="1">
        <v>41974</v>
      </c>
      <c r="E872" s="1">
        <v>41974</v>
      </c>
      <c r="F872">
        <v>680</v>
      </c>
    </row>
    <row r="873" spans="1:6" x14ac:dyDescent="0.25">
      <c r="A873" t="s">
        <v>33</v>
      </c>
      <c r="B873" t="s">
        <v>34</v>
      </c>
      <c r="C873" t="s">
        <v>59</v>
      </c>
      <c r="D873" s="1">
        <v>41974</v>
      </c>
      <c r="E873" s="1">
        <v>41974</v>
      </c>
      <c r="F873">
        <v>442</v>
      </c>
    </row>
    <row r="874" spans="1:6" x14ac:dyDescent="0.25">
      <c r="A874" t="s">
        <v>126</v>
      </c>
      <c r="B874" t="s">
        <v>127</v>
      </c>
      <c r="C874" t="s">
        <v>14</v>
      </c>
      <c r="D874" s="1">
        <v>41974</v>
      </c>
      <c r="E874" s="1">
        <v>41975</v>
      </c>
      <c r="F874">
        <v>302.5</v>
      </c>
    </row>
    <row r="875" spans="1:6" x14ac:dyDescent="0.25">
      <c r="A875" t="s">
        <v>73</v>
      </c>
      <c r="B875" t="s">
        <v>74</v>
      </c>
      <c r="C875" t="s">
        <v>19</v>
      </c>
      <c r="D875" s="1">
        <v>41974</v>
      </c>
      <c r="E875" s="1">
        <v>41974</v>
      </c>
      <c r="F875">
        <v>513.4</v>
      </c>
    </row>
    <row r="876" spans="1:6" x14ac:dyDescent="0.25">
      <c r="A876" t="s">
        <v>151</v>
      </c>
      <c r="B876" t="s">
        <v>152</v>
      </c>
      <c r="C876" t="s">
        <v>59</v>
      </c>
      <c r="D876" s="1">
        <v>41974</v>
      </c>
      <c r="E876" s="1">
        <v>41974</v>
      </c>
      <c r="F876">
        <v>442</v>
      </c>
    </row>
    <row r="877" spans="1:6" x14ac:dyDescent="0.25">
      <c r="A877" t="s">
        <v>147</v>
      </c>
      <c r="B877" t="s">
        <v>148</v>
      </c>
      <c r="C877" t="s">
        <v>72</v>
      </c>
      <c r="D877" s="1">
        <v>41974</v>
      </c>
      <c r="E877" s="1">
        <v>41974</v>
      </c>
      <c r="F877">
        <v>494.7</v>
      </c>
    </row>
    <row r="878" spans="1:6" x14ac:dyDescent="0.25">
      <c r="A878" t="s">
        <v>93</v>
      </c>
      <c r="B878" t="s">
        <v>94</v>
      </c>
      <c r="C878" t="s">
        <v>19</v>
      </c>
      <c r="D878" s="1">
        <v>41974</v>
      </c>
      <c r="E878" s="1">
        <v>41974</v>
      </c>
      <c r="F878">
        <v>513.4</v>
      </c>
    </row>
    <row r="879" spans="1:6" x14ac:dyDescent="0.25">
      <c r="A879" t="s">
        <v>131</v>
      </c>
      <c r="B879" t="s">
        <v>154</v>
      </c>
      <c r="C879" t="s">
        <v>59</v>
      </c>
      <c r="D879" s="1">
        <v>41975</v>
      </c>
      <c r="E879" s="1">
        <v>41975</v>
      </c>
      <c r="F879">
        <v>442</v>
      </c>
    </row>
    <row r="880" spans="1:6" x14ac:dyDescent="0.25">
      <c r="A880" t="s">
        <v>22</v>
      </c>
      <c r="B880" t="s">
        <v>172</v>
      </c>
      <c r="C880" t="s">
        <v>30</v>
      </c>
      <c r="D880" s="1">
        <v>41975</v>
      </c>
      <c r="E880" s="1">
        <v>41976</v>
      </c>
      <c r="F880">
        <v>331.5</v>
      </c>
    </row>
    <row r="881" spans="1:6" x14ac:dyDescent="0.25">
      <c r="A881" t="s">
        <v>54</v>
      </c>
      <c r="B881" t="s">
        <v>133</v>
      </c>
      <c r="C881" t="s">
        <v>47</v>
      </c>
      <c r="D881" s="1">
        <v>41975</v>
      </c>
      <c r="E881" s="1">
        <v>41977</v>
      </c>
      <c r="F881">
        <v>689.8</v>
      </c>
    </row>
    <row r="882" spans="1:6" x14ac:dyDescent="0.25">
      <c r="A882" t="s">
        <v>50</v>
      </c>
      <c r="B882" t="s">
        <v>51</v>
      </c>
      <c r="C882" t="s">
        <v>38</v>
      </c>
      <c r="D882" s="1">
        <v>41975</v>
      </c>
      <c r="E882" s="1">
        <v>41975</v>
      </c>
      <c r="F882">
        <v>278.8</v>
      </c>
    </row>
    <row r="883" spans="1:6" x14ac:dyDescent="0.25">
      <c r="A883" t="s">
        <v>158</v>
      </c>
      <c r="B883" t="s">
        <v>159</v>
      </c>
      <c r="C883" t="s">
        <v>11</v>
      </c>
      <c r="D883" s="1">
        <v>41975</v>
      </c>
      <c r="E883" s="1">
        <v>41975</v>
      </c>
      <c r="F883">
        <v>156.4</v>
      </c>
    </row>
    <row r="884" spans="1:6" x14ac:dyDescent="0.25">
      <c r="A884" t="s">
        <v>115</v>
      </c>
      <c r="B884" t="s">
        <v>116</v>
      </c>
      <c r="C884" t="s">
        <v>24</v>
      </c>
      <c r="D884" s="1">
        <v>41975</v>
      </c>
      <c r="E884" s="1">
        <v>41975</v>
      </c>
      <c r="F884">
        <v>290.7</v>
      </c>
    </row>
    <row r="885" spans="1:6" x14ac:dyDescent="0.25">
      <c r="A885" t="s">
        <v>170</v>
      </c>
      <c r="B885" t="s">
        <v>171</v>
      </c>
      <c r="C885" t="s">
        <v>38</v>
      </c>
      <c r="D885" s="1">
        <v>41976</v>
      </c>
      <c r="E885" s="1">
        <v>41976</v>
      </c>
      <c r="F885">
        <v>278.8</v>
      </c>
    </row>
    <row r="886" spans="1:6" x14ac:dyDescent="0.25">
      <c r="A886" t="s">
        <v>54</v>
      </c>
      <c r="B886" t="s">
        <v>81</v>
      </c>
      <c r="C886" t="s">
        <v>19</v>
      </c>
      <c r="D886" s="1">
        <v>41977</v>
      </c>
      <c r="E886" s="1">
        <v>41977</v>
      </c>
      <c r="F886">
        <v>513.4</v>
      </c>
    </row>
    <row r="887" spans="1:6" x14ac:dyDescent="0.25">
      <c r="A887" t="s">
        <v>99</v>
      </c>
      <c r="B887" t="s">
        <v>130</v>
      </c>
      <c r="C887" t="s">
        <v>24</v>
      </c>
      <c r="D887" s="1">
        <v>41977</v>
      </c>
      <c r="E887" s="1">
        <v>41978</v>
      </c>
      <c r="F887">
        <v>439.7</v>
      </c>
    </row>
    <row r="888" spans="1:6" x14ac:dyDescent="0.25">
      <c r="A888" t="s">
        <v>97</v>
      </c>
      <c r="B888" t="s">
        <v>98</v>
      </c>
      <c r="C888" t="s">
        <v>14</v>
      </c>
      <c r="D888" s="1">
        <v>41977</v>
      </c>
      <c r="E888" s="1">
        <v>41978</v>
      </c>
      <c r="F888">
        <v>302.5</v>
      </c>
    </row>
    <row r="889" spans="1:6" x14ac:dyDescent="0.25">
      <c r="A889" t="s">
        <v>73</v>
      </c>
      <c r="B889" t="s">
        <v>155</v>
      </c>
      <c r="C889" t="s">
        <v>11</v>
      </c>
      <c r="D889" s="1">
        <v>41977</v>
      </c>
      <c r="E889" s="1">
        <v>41978</v>
      </c>
      <c r="F889">
        <v>295.39999999999998</v>
      </c>
    </row>
    <row r="890" spans="1:6" x14ac:dyDescent="0.25">
      <c r="A890" t="s">
        <v>109</v>
      </c>
      <c r="B890" t="s">
        <v>110</v>
      </c>
      <c r="C890" t="s">
        <v>24</v>
      </c>
      <c r="D890" s="1">
        <v>41977</v>
      </c>
      <c r="E890" s="1">
        <v>41981</v>
      </c>
      <c r="F890">
        <v>886.7</v>
      </c>
    </row>
    <row r="891" spans="1:6" x14ac:dyDescent="0.25">
      <c r="A891" t="s">
        <v>20</v>
      </c>
      <c r="B891" t="s">
        <v>162</v>
      </c>
      <c r="C891" t="s">
        <v>72</v>
      </c>
      <c r="D891" s="1">
        <v>41977</v>
      </c>
      <c r="E891" s="1">
        <v>41981</v>
      </c>
      <c r="F891">
        <v>1290.7</v>
      </c>
    </row>
    <row r="892" spans="1:6" x14ac:dyDescent="0.25">
      <c r="A892" t="s">
        <v>15</v>
      </c>
      <c r="B892" t="s">
        <v>16</v>
      </c>
      <c r="C892" t="s">
        <v>38</v>
      </c>
      <c r="D892" s="1">
        <v>41977</v>
      </c>
      <c r="E892" s="1">
        <v>41979</v>
      </c>
      <c r="F892">
        <v>536.79999999999995</v>
      </c>
    </row>
    <row r="893" spans="1:6" x14ac:dyDescent="0.25">
      <c r="A893" t="s">
        <v>31</v>
      </c>
      <c r="B893" t="s">
        <v>78</v>
      </c>
      <c r="C893" t="s">
        <v>24</v>
      </c>
      <c r="D893" s="1">
        <v>41982</v>
      </c>
      <c r="E893" s="1">
        <v>41983</v>
      </c>
      <c r="F893">
        <v>439.7</v>
      </c>
    </row>
    <row r="894" spans="1:6" x14ac:dyDescent="0.25">
      <c r="A894" t="s">
        <v>33</v>
      </c>
      <c r="B894" t="s">
        <v>141</v>
      </c>
      <c r="C894" t="s">
        <v>38</v>
      </c>
      <c r="D894" s="1">
        <v>41982</v>
      </c>
      <c r="E894" s="1">
        <v>41982</v>
      </c>
      <c r="F894">
        <v>278.8</v>
      </c>
    </row>
    <row r="895" spans="1:6" x14ac:dyDescent="0.25">
      <c r="A895" t="s">
        <v>48</v>
      </c>
      <c r="B895" t="s">
        <v>49</v>
      </c>
      <c r="C895" t="s">
        <v>24</v>
      </c>
      <c r="D895" s="1">
        <v>41982</v>
      </c>
      <c r="E895" s="1">
        <v>41985</v>
      </c>
      <c r="F895">
        <v>737.7</v>
      </c>
    </row>
    <row r="896" spans="1:6" x14ac:dyDescent="0.25">
      <c r="A896" t="s">
        <v>6</v>
      </c>
      <c r="B896" t="s">
        <v>139</v>
      </c>
      <c r="C896" t="s">
        <v>30</v>
      </c>
      <c r="D896" s="1">
        <v>41982</v>
      </c>
      <c r="E896" s="1">
        <v>41983</v>
      </c>
      <c r="F896">
        <v>331.5</v>
      </c>
    </row>
    <row r="897" spans="1:6" x14ac:dyDescent="0.25">
      <c r="A897" t="s">
        <v>122</v>
      </c>
      <c r="B897" t="s">
        <v>123</v>
      </c>
      <c r="C897" t="s">
        <v>59</v>
      </c>
      <c r="D897" s="1">
        <v>41982</v>
      </c>
      <c r="E897" s="1">
        <v>41982</v>
      </c>
      <c r="F897">
        <v>442</v>
      </c>
    </row>
    <row r="898" spans="1:6" x14ac:dyDescent="0.25">
      <c r="A898" t="s">
        <v>93</v>
      </c>
      <c r="B898" t="s">
        <v>124</v>
      </c>
      <c r="C898" t="s">
        <v>72</v>
      </c>
      <c r="D898" s="1">
        <v>41982</v>
      </c>
      <c r="E898" s="1">
        <v>41982</v>
      </c>
      <c r="F898">
        <v>494.7</v>
      </c>
    </row>
    <row r="899" spans="1:6" x14ac:dyDescent="0.25">
      <c r="A899" t="s">
        <v>31</v>
      </c>
      <c r="B899" t="s">
        <v>32</v>
      </c>
      <c r="C899" t="s">
        <v>8</v>
      </c>
      <c r="D899" s="1">
        <v>41982</v>
      </c>
      <c r="E899" s="1">
        <v>41984</v>
      </c>
      <c r="F899">
        <v>1102</v>
      </c>
    </row>
    <row r="900" spans="1:6" x14ac:dyDescent="0.25">
      <c r="A900" t="s">
        <v>61</v>
      </c>
      <c r="B900" t="s">
        <v>62</v>
      </c>
      <c r="C900" t="s">
        <v>30</v>
      </c>
      <c r="D900" s="1">
        <v>41982</v>
      </c>
      <c r="E900" s="1">
        <v>41986</v>
      </c>
      <c r="F900">
        <v>688.5</v>
      </c>
    </row>
    <row r="901" spans="1:6" x14ac:dyDescent="0.25">
      <c r="A901" t="s">
        <v>170</v>
      </c>
      <c r="B901" t="s">
        <v>171</v>
      </c>
      <c r="C901" t="s">
        <v>27</v>
      </c>
      <c r="D901" s="1">
        <v>41982</v>
      </c>
      <c r="E901" s="1">
        <v>41983</v>
      </c>
      <c r="F901">
        <v>570</v>
      </c>
    </row>
    <row r="902" spans="1:6" x14ac:dyDescent="0.25">
      <c r="A902" t="s">
        <v>168</v>
      </c>
      <c r="B902" t="s">
        <v>169</v>
      </c>
      <c r="C902" t="s">
        <v>59</v>
      </c>
      <c r="D902" s="1">
        <v>41982</v>
      </c>
      <c r="E902" s="1">
        <v>41984</v>
      </c>
      <c r="F902">
        <v>760</v>
      </c>
    </row>
    <row r="903" spans="1:6" x14ac:dyDescent="0.25">
      <c r="A903" t="s">
        <v>33</v>
      </c>
      <c r="B903" t="s">
        <v>34</v>
      </c>
      <c r="C903" t="s">
        <v>8</v>
      </c>
      <c r="D903" s="1">
        <v>41982</v>
      </c>
      <c r="E903" s="1">
        <v>41983</v>
      </c>
      <c r="F903">
        <v>891</v>
      </c>
    </row>
    <row r="904" spans="1:6" x14ac:dyDescent="0.25">
      <c r="A904" t="s">
        <v>9</v>
      </c>
      <c r="B904" t="s">
        <v>10</v>
      </c>
      <c r="C904" t="s">
        <v>72</v>
      </c>
      <c r="D904" s="1">
        <v>41982</v>
      </c>
      <c r="E904" s="1">
        <v>41984</v>
      </c>
      <c r="F904">
        <v>892.7</v>
      </c>
    </row>
    <row r="905" spans="1:6" x14ac:dyDescent="0.25">
      <c r="A905" t="s">
        <v>73</v>
      </c>
      <c r="B905" t="s">
        <v>74</v>
      </c>
      <c r="C905" t="s">
        <v>11</v>
      </c>
      <c r="D905" s="1">
        <v>41982</v>
      </c>
      <c r="E905" s="1">
        <v>41985</v>
      </c>
      <c r="F905">
        <v>573.4</v>
      </c>
    </row>
    <row r="906" spans="1:6" x14ac:dyDescent="0.25">
      <c r="A906" t="s">
        <v>101</v>
      </c>
      <c r="B906" t="s">
        <v>102</v>
      </c>
      <c r="C906" t="s">
        <v>30</v>
      </c>
      <c r="D906" s="1">
        <v>41982</v>
      </c>
      <c r="E906" s="1">
        <v>41985</v>
      </c>
      <c r="F906">
        <v>569.5</v>
      </c>
    </row>
    <row r="907" spans="1:6" x14ac:dyDescent="0.25">
      <c r="A907" t="s">
        <v>86</v>
      </c>
      <c r="B907" t="s">
        <v>87</v>
      </c>
      <c r="C907" t="s">
        <v>14</v>
      </c>
      <c r="D907" s="1">
        <v>41982</v>
      </c>
      <c r="E907" s="1">
        <v>41986</v>
      </c>
      <c r="F907">
        <v>674.5</v>
      </c>
    </row>
    <row r="908" spans="1:6" x14ac:dyDescent="0.25">
      <c r="A908" t="s">
        <v>107</v>
      </c>
      <c r="B908" t="s">
        <v>108</v>
      </c>
      <c r="C908" t="s">
        <v>19</v>
      </c>
      <c r="D908" s="1">
        <v>41982</v>
      </c>
      <c r="E908" s="1">
        <v>41983</v>
      </c>
      <c r="F908">
        <v>654.4</v>
      </c>
    </row>
    <row r="909" spans="1:6" x14ac:dyDescent="0.25">
      <c r="A909" t="s">
        <v>134</v>
      </c>
      <c r="B909" t="s">
        <v>149</v>
      </c>
      <c r="C909" t="s">
        <v>8</v>
      </c>
      <c r="D909" s="1">
        <v>41982</v>
      </c>
      <c r="E909" s="1">
        <v>41983</v>
      </c>
      <c r="F909">
        <v>891</v>
      </c>
    </row>
    <row r="910" spans="1:6" x14ac:dyDescent="0.25">
      <c r="A910" t="s">
        <v>111</v>
      </c>
      <c r="B910" t="s">
        <v>112</v>
      </c>
      <c r="C910" t="s">
        <v>59</v>
      </c>
      <c r="D910" s="1">
        <v>41982</v>
      </c>
      <c r="E910" s="1">
        <v>41984</v>
      </c>
      <c r="F910">
        <v>760</v>
      </c>
    </row>
    <row r="911" spans="1:6" x14ac:dyDescent="0.25">
      <c r="A911" t="s">
        <v>93</v>
      </c>
      <c r="B911" t="s">
        <v>94</v>
      </c>
      <c r="C911" t="s">
        <v>66</v>
      </c>
      <c r="D911" s="1">
        <v>41982</v>
      </c>
      <c r="E911" s="1">
        <v>41986</v>
      </c>
      <c r="F911">
        <v>1019.7</v>
      </c>
    </row>
    <row r="912" spans="1:6" x14ac:dyDescent="0.25">
      <c r="A912" t="s">
        <v>70</v>
      </c>
      <c r="B912" t="s">
        <v>117</v>
      </c>
      <c r="C912" t="s">
        <v>47</v>
      </c>
      <c r="D912" s="1">
        <v>41982</v>
      </c>
      <c r="E912" s="1">
        <v>41983</v>
      </c>
      <c r="F912">
        <v>526.79999999999995</v>
      </c>
    </row>
    <row r="913" spans="1:6" x14ac:dyDescent="0.25">
      <c r="A913" t="s">
        <v>86</v>
      </c>
      <c r="B913" t="s">
        <v>136</v>
      </c>
      <c r="C913" t="s">
        <v>47</v>
      </c>
      <c r="D913" s="1">
        <v>41982</v>
      </c>
      <c r="E913" s="1">
        <v>41983</v>
      </c>
      <c r="F913">
        <v>526.79999999999995</v>
      </c>
    </row>
    <row r="914" spans="1:6" x14ac:dyDescent="0.25">
      <c r="A914" t="s">
        <v>15</v>
      </c>
      <c r="B914" t="s">
        <v>44</v>
      </c>
      <c r="C914" t="s">
        <v>17</v>
      </c>
      <c r="D914" s="1">
        <v>41983</v>
      </c>
      <c r="E914" s="1">
        <v>41984</v>
      </c>
      <c r="F914">
        <v>706.5</v>
      </c>
    </row>
    <row r="915" spans="1:6" x14ac:dyDescent="0.25">
      <c r="A915" t="s">
        <v>6</v>
      </c>
      <c r="B915" t="s">
        <v>7</v>
      </c>
      <c r="C915" t="s">
        <v>30</v>
      </c>
      <c r="D915" s="1">
        <v>41983</v>
      </c>
      <c r="E915" s="1">
        <v>41984</v>
      </c>
      <c r="F915">
        <v>331.5</v>
      </c>
    </row>
    <row r="916" spans="1:6" x14ac:dyDescent="0.25">
      <c r="A916" t="s">
        <v>128</v>
      </c>
      <c r="B916" t="s">
        <v>129</v>
      </c>
      <c r="C916" t="s">
        <v>14</v>
      </c>
      <c r="D916" s="1">
        <v>41983</v>
      </c>
      <c r="E916" s="1">
        <v>41986</v>
      </c>
      <c r="F916">
        <v>550.5</v>
      </c>
    </row>
    <row r="917" spans="1:6" x14ac:dyDescent="0.25">
      <c r="A917" t="s">
        <v>82</v>
      </c>
      <c r="B917" t="s">
        <v>83</v>
      </c>
      <c r="C917" t="s">
        <v>17</v>
      </c>
      <c r="D917" s="1">
        <v>41983</v>
      </c>
      <c r="E917" s="1">
        <v>41986</v>
      </c>
      <c r="F917">
        <v>1116.5</v>
      </c>
    </row>
    <row r="918" spans="1:6" x14ac:dyDescent="0.25">
      <c r="A918" t="s">
        <v>25</v>
      </c>
      <c r="B918" t="s">
        <v>67</v>
      </c>
      <c r="C918" t="s">
        <v>24</v>
      </c>
      <c r="D918" s="1">
        <v>41983</v>
      </c>
      <c r="E918" s="1">
        <v>41984</v>
      </c>
      <c r="F918">
        <v>439.7</v>
      </c>
    </row>
    <row r="919" spans="1:6" x14ac:dyDescent="0.25">
      <c r="A919" t="s">
        <v>28</v>
      </c>
      <c r="B919" t="s">
        <v>60</v>
      </c>
      <c r="C919" t="s">
        <v>59</v>
      </c>
      <c r="D919" s="1">
        <v>41983</v>
      </c>
      <c r="E919" s="1">
        <v>41983</v>
      </c>
      <c r="F919">
        <v>442</v>
      </c>
    </row>
    <row r="920" spans="1:6" x14ac:dyDescent="0.25">
      <c r="A920" t="s">
        <v>28</v>
      </c>
      <c r="B920" t="s">
        <v>29</v>
      </c>
      <c r="C920" t="s">
        <v>17</v>
      </c>
      <c r="D920" s="1">
        <v>41983</v>
      </c>
      <c r="E920" s="1">
        <v>41985</v>
      </c>
      <c r="F920">
        <v>911.5</v>
      </c>
    </row>
    <row r="921" spans="1:6" x14ac:dyDescent="0.25">
      <c r="A921" t="s">
        <v>82</v>
      </c>
      <c r="B921" t="s">
        <v>125</v>
      </c>
      <c r="C921" t="s">
        <v>47</v>
      </c>
      <c r="D921" s="1">
        <v>41983</v>
      </c>
      <c r="E921" s="1">
        <v>41987</v>
      </c>
      <c r="F921">
        <v>1015.8</v>
      </c>
    </row>
    <row r="922" spans="1:6" x14ac:dyDescent="0.25">
      <c r="A922" t="s">
        <v>70</v>
      </c>
      <c r="B922" t="s">
        <v>71</v>
      </c>
      <c r="C922" t="s">
        <v>30</v>
      </c>
      <c r="D922" s="1">
        <v>41983</v>
      </c>
      <c r="E922" s="1">
        <v>41984</v>
      </c>
      <c r="F922">
        <v>331.5</v>
      </c>
    </row>
    <row r="923" spans="1:6" x14ac:dyDescent="0.25">
      <c r="A923" t="s">
        <v>6</v>
      </c>
      <c r="B923" t="s">
        <v>56</v>
      </c>
      <c r="C923" t="s">
        <v>27</v>
      </c>
      <c r="D923" s="1">
        <v>41983</v>
      </c>
      <c r="E923" s="1">
        <v>41987</v>
      </c>
      <c r="F923">
        <v>954</v>
      </c>
    </row>
    <row r="924" spans="1:6" x14ac:dyDescent="0.25">
      <c r="A924" t="s">
        <v>9</v>
      </c>
      <c r="B924" t="s">
        <v>69</v>
      </c>
      <c r="C924" t="s">
        <v>8</v>
      </c>
      <c r="D924" s="1">
        <v>41983</v>
      </c>
      <c r="E924" s="1">
        <v>41985</v>
      </c>
      <c r="F924">
        <v>1102</v>
      </c>
    </row>
    <row r="925" spans="1:6" x14ac:dyDescent="0.25">
      <c r="A925" t="s">
        <v>93</v>
      </c>
      <c r="B925" t="s">
        <v>106</v>
      </c>
      <c r="C925" t="s">
        <v>66</v>
      </c>
      <c r="D925" s="1">
        <v>41983</v>
      </c>
      <c r="E925" s="1">
        <v>41984</v>
      </c>
      <c r="F925">
        <v>485.7</v>
      </c>
    </row>
    <row r="926" spans="1:6" x14ac:dyDescent="0.25">
      <c r="A926" t="s">
        <v>54</v>
      </c>
      <c r="B926" t="s">
        <v>121</v>
      </c>
      <c r="C926" t="s">
        <v>38</v>
      </c>
      <c r="D926" s="1">
        <v>41983</v>
      </c>
      <c r="E926" s="1">
        <v>41986</v>
      </c>
      <c r="F926">
        <v>665.8</v>
      </c>
    </row>
    <row r="927" spans="1:6" x14ac:dyDescent="0.25">
      <c r="A927" t="s">
        <v>145</v>
      </c>
      <c r="B927" t="s">
        <v>146</v>
      </c>
      <c r="C927" t="s">
        <v>24</v>
      </c>
      <c r="D927" s="1">
        <v>41983</v>
      </c>
      <c r="E927" s="1">
        <v>41985</v>
      </c>
      <c r="F927">
        <v>588.70000000000005</v>
      </c>
    </row>
    <row r="928" spans="1:6" x14ac:dyDescent="0.25">
      <c r="A928" t="s">
        <v>25</v>
      </c>
      <c r="B928" t="s">
        <v>35</v>
      </c>
      <c r="C928" t="s">
        <v>72</v>
      </c>
      <c r="D928" s="1">
        <v>41983</v>
      </c>
      <c r="E928" s="1">
        <v>41986</v>
      </c>
      <c r="F928">
        <v>1091.7</v>
      </c>
    </row>
    <row r="929" spans="1:6" x14ac:dyDescent="0.25">
      <c r="A929" t="s">
        <v>12</v>
      </c>
      <c r="B929" t="s">
        <v>13</v>
      </c>
      <c r="C929" t="s">
        <v>47</v>
      </c>
      <c r="D929" s="1">
        <v>41983</v>
      </c>
      <c r="E929" s="1">
        <v>41987</v>
      </c>
      <c r="F929">
        <v>1015.8</v>
      </c>
    </row>
    <row r="930" spans="1:6" x14ac:dyDescent="0.25">
      <c r="A930" t="s">
        <v>75</v>
      </c>
      <c r="B930" t="s">
        <v>88</v>
      </c>
      <c r="C930" t="s">
        <v>19</v>
      </c>
      <c r="D930" s="1">
        <v>41983</v>
      </c>
      <c r="E930" s="1">
        <v>41984</v>
      </c>
      <c r="F930">
        <v>654.4</v>
      </c>
    </row>
    <row r="931" spans="1:6" x14ac:dyDescent="0.25">
      <c r="A931" t="s">
        <v>166</v>
      </c>
      <c r="B931" t="s">
        <v>167</v>
      </c>
      <c r="C931" t="s">
        <v>38</v>
      </c>
      <c r="D931" s="1">
        <v>41983</v>
      </c>
      <c r="E931" s="1">
        <v>41984</v>
      </c>
      <c r="F931">
        <v>407.8</v>
      </c>
    </row>
    <row r="932" spans="1:6" x14ac:dyDescent="0.25">
      <c r="A932" t="s">
        <v>6</v>
      </c>
      <c r="B932" t="s">
        <v>45</v>
      </c>
      <c r="C932" t="s">
        <v>11</v>
      </c>
      <c r="D932" s="1">
        <v>41983</v>
      </c>
      <c r="E932" s="1">
        <v>41983</v>
      </c>
      <c r="F932">
        <v>156.4</v>
      </c>
    </row>
    <row r="933" spans="1:6" x14ac:dyDescent="0.25">
      <c r="A933" t="s">
        <v>20</v>
      </c>
      <c r="B933" t="s">
        <v>162</v>
      </c>
      <c r="C933" t="s">
        <v>14</v>
      </c>
      <c r="D933" s="1">
        <v>41983</v>
      </c>
      <c r="E933" s="1">
        <v>41986</v>
      </c>
      <c r="F933">
        <v>550.5</v>
      </c>
    </row>
    <row r="934" spans="1:6" x14ac:dyDescent="0.25">
      <c r="A934" t="s">
        <v>15</v>
      </c>
      <c r="B934" t="s">
        <v>16</v>
      </c>
      <c r="C934" t="s">
        <v>8</v>
      </c>
      <c r="D934" s="1">
        <v>41983</v>
      </c>
      <c r="E934" s="1">
        <v>41987</v>
      </c>
      <c r="F934">
        <v>1524</v>
      </c>
    </row>
    <row r="935" spans="1:6" x14ac:dyDescent="0.25">
      <c r="A935" t="s">
        <v>20</v>
      </c>
      <c r="B935" t="s">
        <v>21</v>
      </c>
      <c r="C935" t="s">
        <v>38</v>
      </c>
      <c r="D935" s="1">
        <v>41983</v>
      </c>
      <c r="E935" s="1">
        <v>41984</v>
      </c>
      <c r="F935">
        <v>407.8</v>
      </c>
    </row>
    <row r="936" spans="1:6" x14ac:dyDescent="0.25">
      <c r="A936" t="s">
        <v>115</v>
      </c>
      <c r="B936" t="s">
        <v>140</v>
      </c>
      <c r="C936" t="s">
        <v>17</v>
      </c>
      <c r="D936" s="1">
        <v>41984</v>
      </c>
      <c r="E936" s="1">
        <v>41985</v>
      </c>
      <c r="F936">
        <v>706.5</v>
      </c>
    </row>
    <row r="937" spans="1:6" x14ac:dyDescent="0.25">
      <c r="A937" t="s">
        <v>33</v>
      </c>
      <c r="B937" t="s">
        <v>34</v>
      </c>
      <c r="C937" t="s">
        <v>24</v>
      </c>
      <c r="D937" s="1">
        <v>41984</v>
      </c>
      <c r="E937" s="1">
        <v>41984</v>
      </c>
      <c r="F937">
        <v>290.7</v>
      </c>
    </row>
    <row r="938" spans="1:6" x14ac:dyDescent="0.25">
      <c r="A938" t="s">
        <v>33</v>
      </c>
      <c r="B938" t="s">
        <v>141</v>
      </c>
      <c r="C938" t="s">
        <v>27</v>
      </c>
      <c r="D938" s="1">
        <v>41985</v>
      </c>
      <c r="E938" s="1">
        <v>41985</v>
      </c>
      <c r="F938">
        <v>442</v>
      </c>
    </row>
    <row r="939" spans="1:6" x14ac:dyDescent="0.25">
      <c r="A939" t="s">
        <v>6</v>
      </c>
      <c r="B939" t="s">
        <v>139</v>
      </c>
      <c r="C939" t="s">
        <v>59</v>
      </c>
      <c r="D939" s="1">
        <v>41985</v>
      </c>
      <c r="E939" s="1">
        <v>41985</v>
      </c>
      <c r="F939">
        <v>442</v>
      </c>
    </row>
    <row r="940" spans="1:6" x14ac:dyDescent="0.25">
      <c r="A940" t="s">
        <v>122</v>
      </c>
      <c r="B940" t="s">
        <v>123</v>
      </c>
      <c r="C940" t="s">
        <v>38</v>
      </c>
      <c r="D940" s="1">
        <v>41985</v>
      </c>
      <c r="E940" s="1">
        <v>41985</v>
      </c>
      <c r="F940">
        <v>278.8</v>
      </c>
    </row>
    <row r="941" spans="1:6" x14ac:dyDescent="0.25">
      <c r="A941" t="s">
        <v>93</v>
      </c>
      <c r="B941" t="s">
        <v>124</v>
      </c>
      <c r="C941" t="s">
        <v>38</v>
      </c>
      <c r="D941" s="1">
        <v>41985</v>
      </c>
      <c r="E941" s="1">
        <v>41985</v>
      </c>
      <c r="F941">
        <v>278.8</v>
      </c>
    </row>
    <row r="942" spans="1:6" x14ac:dyDescent="0.25">
      <c r="A942" t="s">
        <v>86</v>
      </c>
      <c r="B942" t="s">
        <v>150</v>
      </c>
      <c r="C942" t="s">
        <v>14</v>
      </c>
      <c r="D942" s="1">
        <v>41985</v>
      </c>
      <c r="E942" s="1">
        <v>41985</v>
      </c>
      <c r="F942">
        <v>178.5</v>
      </c>
    </row>
    <row r="943" spans="1:6" x14ac:dyDescent="0.25">
      <c r="A943" t="s">
        <v>119</v>
      </c>
      <c r="B943" t="s">
        <v>120</v>
      </c>
      <c r="C943" t="s">
        <v>11</v>
      </c>
      <c r="D943" s="1">
        <v>41985</v>
      </c>
      <c r="E943" s="1">
        <v>41988</v>
      </c>
      <c r="F943">
        <v>573.4</v>
      </c>
    </row>
    <row r="944" spans="1:6" x14ac:dyDescent="0.25">
      <c r="A944" t="s">
        <v>134</v>
      </c>
      <c r="B944" t="s">
        <v>149</v>
      </c>
      <c r="C944" t="s">
        <v>66</v>
      </c>
      <c r="D944" s="1">
        <v>41985</v>
      </c>
      <c r="E944" s="1">
        <v>41985</v>
      </c>
      <c r="F944">
        <v>307.7</v>
      </c>
    </row>
    <row r="945" spans="1:6" x14ac:dyDescent="0.25">
      <c r="A945" t="s">
        <v>113</v>
      </c>
      <c r="B945" t="s">
        <v>114</v>
      </c>
      <c r="C945" t="s">
        <v>66</v>
      </c>
      <c r="D945" s="1">
        <v>41985</v>
      </c>
      <c r="E945" s="1">
        <v>41985</v>
      </c>
      <c r="F945">
        <v>307.7</v>
      </c>
    </row>
    <row r="946" spans="1:6" x14ac:dyDescent="0.25">
      <c r="A946" t="s">
        <v>91</v>
      </c>
      <c r="B946" t="s">
        <v>161</v>
      </c>
      <c r="C946" t="s">
        <v>66</v>
      </c>
      <c r="D946" s="1">
        <v>41985</v>
      </c>
      <c r="E946" s="1">
        <v>41989</v>
      </c>
      <c r="F946">
        <v>1019.7</v>
      </c>
    </row>
    <row r="947" spans="1:6" x14ac:dyDescent="0.25">
      <c r="A947" t="s">
        <v>33</v>
      </c>
      <c r="B947" t="s">
        <v>34</v>
      </c>
      <c r="C947" t="s">
        <v>17</v>
      </c>
      <c r="D947" s="1">
        <v>41986</v>
      </c>
      <c r="E947" s="1">
        <v>41986</v>
      </c>
      <c r="F947">
        <v>501.5</v>
      </c>
    </row>
    <row r="948" spans="1:6" x14ac:dyDescent="0.25">
      <c r="A948" t="s">
        <v>6</v>
      </c>
      <c r="B948" t="s">
        <v>45</v>
      </c>
      <c r="C948" t="s">
        <v>17</v>
      </c>
      <c r="D948" s="1">
        <v>41986</v>
      </c>
      <c r="E948" s="1">
        <v>41986</v>
      </c>
      <c r="F948">
        <v>501.5</v>
      </c>
    </row>
    <row r="949" spans="1:6" x14ac:dyDescent="0.25">
      <c r="A949" t="s">
        <v>115</v>
      </c>
      <c r="B949" t="s">
        <v>153</v>
      </c>
      <c r="C949" t="s">
        <v>30</v>
      </c>
      <c r="D949" s="1">
        <v>41987</v>
      </c>
      <c r="E949" s="1">
        <v>41987</v>
      </c>
      <c r="F949">
        <v>212.5</v>
      </c>
    </row>
    <row r="950" spans="1:6" x14ac:dyDescent="0.25">
      <c r="A950" t="s">
        <v>31</v>
      </c>
      <c r="B950" t="s">
        <v>32</v>
      </c>
      <c r="C950" t="s">
        <v>17</v>
      </c>
      <c r="D950" s="1">
        <v>41987</v>
      </c>
      <c r="E950" s="1">
        <v>41987</v>
      </c>
      <c r="F950">
        <v>501.5</v>
      </c>
    </row>
    <row r="951" spans="1:6" x14ac:dyDescent="0.25">
      <c r="A951" t="s">
        <v>170</v>
      </c>
      <c r="B951" t="s">
        <v>171</v>
      </c>
      <c r="C951" t="s">
        <v>11</v>
      </c>
      <c r="D951" s="1">
        <v>41988</v>
      </c>
      <c r="E951" s="1">
        <v>41988</v>
      </c>
      <c r="F951">
        <v>156.4</v>
      </c>
    </row>
    <row r="952" spans="1:6" x14ac:dyDescent="0.25">
      <c r="A952" t="s">
        <v>86</v>
      </c>
      <c r="B952" t="s">
        <v>87</v>
      </c>
      <c r="C952" t="s">
        <v>30</v>
      </c>
      <c r="D952" s="1">
        <v>41988</v>
      </c>
      <c r="E952" s="1">
        <v>41988</v>
      </c>
      <c r="F952">
        <v>212.5</v>
      </c>
    </row>
    <row r="953" spans="1:6" x14ac:dyDescent="0.25">
      <c r="A953" t="s">
        <v>73</v>
      </c>
      <c r="B953" t="s">
        <v>155</v>
      </c>
      <c r="C953" t="s">
        <v>11</v>
      </c>
      <c r="D953" s="1">
        <v>41988</v>
      </c>
      <c r="E953" s="1">
        <v>41988</v>
      </c>
      <c r="F953">
        <v>156.4</v>
      </c>
    </row>
    <row r="954" spans="1:6" x14ac:dyDescent="0.25">
      <c r="A954" t="s">
        <v>33</v>
      </c>
      <c r="B954" t="s">
        <v>141</v>
      </c>
      <c r="C954" t="s">
        <v>8</v>
      </c>
      <c r="D954" s="1">
        <v>41989</v>
      </c>
      <c r="E954" s="1">
        <v>41990</v>
      </c>
      <c r="F954">
        <v>891</v>
      </c>
    </row>
    <row r="955" spans="1:6" x14ac:dyDescent="0.25">
      <c r="A955" t="s">
        <v>22</v>
      </c>
      <c r="B955" t="s">
        <v>172</v>
      </c>
      <c r="C955" t="s">
        <v>47</v>
      </c>
      <c r="D955" s="1">
        <v>41989</v>
      </c>
      <c r="E955" s="1">
        <v>41992</v>
      </c>
      <c r="F955">
        <v>852.8</v>
      </c>
    </row>
    <row r="956" spans="1:6" x14ac:dyDescent="0.25">
      <c r="A956" t="s">
        <v>50</v>
      </c>
      <c r="B956" t="s">
        <v>51</v>
      </c>
      <c r="C956" t="s">
        <v>17</v>
      </c>
      <c r="D956" s="1">
        <v>41989</v>
      </c>
      <c r="E956" s="1">
        <v>41990</v>
      </c>
      <c r="F956">
        <v>706.5</v>
      </c>
    </row>
    <row r="957" spans="1:6" x14ac:dyDescent="0.25">
      <c r="A957" t="s">
        <v>107</v>
      </c>
      <c r="B957" t="s">
        <v>108</v>
      </c>
      <c r="C957" t="s">
        <v>59</v>
      </c>
      <c r="D957" s="1">
        <v>41989</v>
      </c>
      <c r="E957" s="1">
        <v>41989</v>
      </c>
      <c r="F957">
        <v>442</v>
      </c>
    </row>
    <row r="958" spans="1:6" x14ac:dyDescent="0.25">
      <c r="A958" t="s">
        <v>109</v>
      </c>
      <c r="B958" t="s">
        <v>110</v>
      </c>
      <c r="C958" t="s">
        <v>38</v>
      </c>
      <c r="D958" s="1">
        <v>41989</v>
      </c>
      <c r="E958" s="1">
        <v>41989</v>
      </c>
      <c r="F958">
        <v>278.8</v>
      </c>
    </row>
    <row r="959" spans="1:6" x14ac:dyDescent="0.25">
      <c r="A959" t="s">
        <v>15</v>
      </c>
      <c r="B959" t="s">
        <v>63</v>
      </c>
      <c r="C959" t="s">
        <v>11</v>
      </c>
      <c r="D959" s="1">
        <v>41989</v>
      </c>
      <c r="E959" s="1">
        <v>41990</v>
      </c>
      <c r="F959">
        <v>295.39999999999998</v>
      </c>
    </row>
    <row r="960" spans="1:6" x14ac:dyDescent="0.25">
      <c r="A960" t="s">
        <v>115</v>
      </c>
      <c r="B960" t="s">
        <v>153</v>
      </c>
      <c r="C960" t="s">
        <v>47</v>
      </c>
      <c r="D960" s="1">
        <v>41990</v>
      </c>
      <c r="E960" s="1">
        <v>41990</v>
      </c>
      <c r="F960">
        <v>363.8</v>
      </c>
    </row>
    <row r="961" spans="1:6" x14ac:dyDescent="0.25">
      <c r="A961" t="s">
        <v>54</v>
      </c>
      <c r="B961" t="s">
        <v>121</v>
      </c>
      <c r="C961" t="s">
        <v>17</v>
      </c>
      <c r="D961" s="1">
        <v>41990</v>
      </c>
      <c r="E961" s="1">
        <v>41990</v>
      </c>
      <c r="F961">
        <v>501.5</v>
      </c>
    </row>
    <row r="962" spans="1:6" x14ac:dyDescent="0.25">
      <c r="A962" t="s">
        <v>6</v>
      </c>
      <c r="B962" t="s">
        <v>45</v>
      </c>
      <c r="C962" t="s">
        <v>19</v>
      </c>
      <c r="D962" s="1">
        <v>41990</v>
      </c>
      <c r="E962" s="1">
        <v>41990</v>
      </c>
      <c r="F962">
        <v>513.4</v>
      </c>
    </row>
    <row r="963" spans="1:6" x14ac:dyDescent="0.25">
      <c r="A963" t="s">
        <v>25</v>
      </c>
      <c r="B963" t="s">
        <v>67</v>
      </c>
      <c r="C963" t="s">
        <v>47</v>
      </c>
      <c r="D963" s="1">
        <v>41991</v>
      </c>
      <c r="E963" s="1">
        <v>41991</v>
      </c>
      <c r="F963">
        <v>363.8</v>
      </c>
    </row>
    <row r="964" spans="1:6" x14ac:dyDescent="0.25">
      <c r="A964" t="s">
        <v>126</v>
      </c>
      <c r="B964" t="s">
        <v>127</v>
      </c>
      <c r="C964" t="s">
        <v>47</v>
      </c>
      <c r="D964" s="1">
        <v>41991</v>
      </c>
      <c r="E964" s="1">
        <v>41991</v>
      </c>
      <c r="F964">
        <v>363.8</v>
      </c>
    </row>
    <row r="965" spans="1:6" x14ac:dyDescent="0.25">
      <c r="A965" t="s">
        <v>134</v>
      </c>
      <c r="B965" t="s">
        <v>149</v>
      </c>
      <c r="C965" t="s">
        <v>24</v>
      </c>
      <c r="D965" s="1">
        <v>41991</v>
      </c>
      <c r="E965" s="1">
        <v>41991</v>
      </c>
      <c r="F965">
        <v>290.7</v>
      </c>
    </row>
    <row r="966" spans="1:6" x14ac:dyDescent="0.25">
      <c r="A966" t="s">
        <v>15</v>
      </c>
      <c r="B966" t="s">
        <v>16</v>
      </c>
      <c r="C966" t="s">
        <v>30</v>
      </c>
      <c r="D966" s="1">
        <v>41991</v>
      </c>
      <c r="E966" s="1">
        <v>41992</v>
      </c>
      <c r="F966">
        <v>331.5</v>
      </c>
    </row>
    <row r="967" spans="1:6" x14ac:dyDescent="0.25">
      <c r="A967" t="s">
        <v>20</v>
      </c>
      <c r="B967" t="s">
        <v>21</v>
      </c>
      <c r="C967" t="s">
        <v>72</v>
      </c>
      <c r="D967" s="1">
        <v>41991</v>
      </c>
      <c r="E967" s="1">
        <v>41991</v>
      </c>
      <c r="F967">
        <v>494.7</v>
      </c>
    </row>
    <row r="968" spans="1:6" x14ac:dyDescent="0.25">
      <c r="A968" t="s">
        <v>25</v>
      </c>
      <c r="B968" t="s">
        <v>35</v>
      </c>
      <c r="C968" t="s">
        <v>11</v>
      </c>
      <c r="D968" s="1">
        <v>41992</v>
      </c>
      <c r="E968" s="1">
        <v>41992</v>
      </c>
      <c r="F968">
        <v>156.4</v>
      </c>
    </row>
    <row r="969" spans="1:6" x14ac:dyDescent="0.25">
      <c r="A969" t="s">
        <v>151</v>
      </c>
      <c r="B969" t="s">
        <v>152</v>
      </c>
      <c r="C969" t="s">
        <v>72</v>
      </c>
      <c r="D969" s="1">
        <v>41992</v>
      </c>
      <c r="E969" s="1">
        <v>41992</v>
      </c>
      <c r="F969">
        <v>494.7</v>
      </c>
    </row>
    <row r="970" spans="1:6" x14ac:dyDescent="0.25">
      <c r="A970" t="s">
        <v>6</v>
      </c>
      <c r="B970" t="s">
        <v>7</v>
      </c>
      <c r="C970" t="s">
        <v>66</v>
      </c>
      <c r="D970" s="1">
        <v>41993</v>
      </c>
      <c r="E970" s="1">
        <v>41993</v>
      </c>
      <c r="F970">
        <v>307.7</v>
      </c>
    </row>
    <row r="971" spans="1:6" x14ac:dyDescent="0.25">
      <c r="A971" t="s">
        <v>15</v>
      </c>
      <c r="B971" t="s">
        <v>63</v>
      </c>
      <c r="C971" t="s">
        <v>8</v>
      </c>
      <c r="D971" s="1">
        <v>41993</v>
      </c>
      <c r="E971" s="1">
        <v>41993</v>
      </c>
      <c r="F971">
        <v>680</v>
      </c>
    </row>
    <row r="972" spans="1:6" x14ac:dyDescent="0.25">
      <c r="A972" t="s">
        <v>122</v>
      </c>
      <c r="B972" t="s">
        <v>123</v>
      </c>
      <c r="C972" t="s">
        <v>27</v>
      </c>
      <c r="D972" s="1">
        <v>41994</v>
      </c>
      <c r="E972" s="1">
        <v>41994</v>
      </c>
      <c r="F972">
        <v>442</v>
      </c>
    </row>
    <row r="973" spans="1:6" x14ac:dyDescent="0.25">
      <c r="A973" t="s">
        <v>15</v>
      </c>
      <c r="B973" t="s">
        <v>46</v>
      </c>
      <c r="C973" t="s">
        <v>19</v>
      </c>
      <c r="D973" s="1">
        <v>41994</v>
      </c>
      <c r="E973" s="1">
        <v>41994</v>
      </c>
      <c r="F973">
        <v>513.4</v>
      </c>
    </row>
    <row r="974" spans="1:6" x14ac:dyDescent="0.25">
      <c r="A974" t="s">
        <v>57</v>
      </c>
      <c r="B974" t="s">
        <v>163</v>
      </c>
      <c r="C974" t="s">
        <v>8</v>
      </c>
      <c r="D974" s="1">
        <v>41994</v>
      </c>
      <c r="E974" s="1">
        <v>41994</v>
      </c>
      <c r="F974">
        <v>680</v>
      </c>
    </row>
    <row r="975" spans="1:6" x14ac:dyDescent="0.25">
      <c r="A975" t="s">
        <v>22</v>
      </c>
      <c r="B975" t="s">
        <v>172</v>
      </c>
      <c r="C975" t="s">
        <v>17</v>
      </c>
      <c r="D975" s="1">
        <v>41994</v>
      </c>
      <c r="E975" s="1">
        <v>41994</v>
      </c>
      <c r="F975">
        <v>501.5</v>
      </c>
    </row>
    <row r="976" spans="1:6" x14ac:dyDescent="0.25">
      <c r="A976" t="s">
        <v>50</v>
      </c>
      <c r="B976" t="s">
        <v>51</v>
      </c>
      <c r="C976" t="s">
        <v>24</v>
      </c>
      <c r="D976" s="1">
        <v>41994</v>
      </c>
      <c r="E976" s="1">
        <v>41994</v>
      </c>
      <c r="F976">
        <v>290.7</v>
      </c>
    </row>
    <row r="977" spans="1:6" x14ac:dyDescent="0.25">
      <c r="A977" t="s">
        <v>6</v>
      </c>
      <c r="B977" t="s">
        <v>56</v>
      </c>
      <c r="C977" t="s">
        <v>59</v>
      </c>
      <c r="D977" s="1">
        <v>41994</v>
      </c>
      <c r="E977" s="1">
        <v>41995</v>
      </c>
      <c r="F977">
        <v>601</v>
      </c>
    </row>
    <row r="978" spans="1:6" x14ac:dyDescent="0.25">
      <c r="A978" t="s">
        <v>143</v>
      </c>
      <c r="B978" t="s">
        <v>144</v>
      </c>
      <c r="C978" t="s">
        <v>27</v>
      </c>
      <c r="D978" s="1">
        <v>41994</v>
      </c>
      <c r="E978" s="1">
        <v>41995</v>
      </c>
      <c r="F978">
        <v>570</v>
      </c>
    </row>
    <row r="979" spans="1:6" x14ac:dyDescent="0.25">
      <c r="A979" t="s">
        <v>54</v>
      </c>
      <c r="B979" t="s">
        <v>118</v>
      </c>
      <c r="C979" t="s">
        <v>30</v>
      </c>
      <c r="D979" s="1">
        <v>41994</v>
      </c>
      <c r="E979" s="1">
        <v>41995</v>
      </c>
      <c r="F979">
        <v>331.5</v>
      </c>
    </row>
    <row r="980" spans="1:6" x14ac:dyDescent="0.25">
      <c r="A980" t="s">
        <v>115</v>
      </c>
      <c r="B980" t="s">
        <v>153</v>
      </c>
      <c r="C980" t="s">
        <v>17</v>
      </c>
      <c r="D980" s="1">
        <v>41995</v>
      </c>
      <c r="E980" s="1">
        <v>41995</v>
      </c>
      <c r="F980">
        <v>501.5</v>
      </c>
    </row>
    <row r="981" spans="1:6" x14ac:dyDescent="0.25">
      <c r="A981" t="s">
        <v>79</v>
      </c>
      <c r="B981" t="s">
        <v>80</v>
      </c>
      <c r="C981" t="s">
        <v>47</v>
      </c>
      <c r="D981" s="1">
        <v>41995</v>
      </c>
      <c r="E981" s="1">
        <v>41995</v>
      </c>
      <c r="F981">
        <v>363.8</v>
      </c>
    </row>
    <row r="982" spans="1:6" x14ac:dyDescent="0.25">
      <c r="A982" t="s">
        <v>168</v>
      </c>
      <c r="B982" t="s">
        <v>169</v>
      </c>
      <c r="C982" t="s">
        <v>66</v>
      </c>
      <c r="D982" s="1">
        <v>41995</v>
      </c>
      <c r="E982" s="1">
        <v>41996</v>
      </c>
      <c r="F982">
        <v>485.7</v>
      </c>
    </row>
    <row r="983" spans="1:6" x14ac:dyDescent="0.25">
      <c r="A983" t="s">
        <v>97</v>
      </c>
      <c r="B983" t="s">
        <v>98</v>
      </c>
      <c r="C983" t="s">
        <v>24</v>
      </c>
      <c r="D983" s="1">
        <v>41995</v>
      </c>
      <c r="E983" s="1">
        <v>41995</v>
      </c>
      <c r="F983">
        <v>290.7</v>
      </c>
    </row>
    <row r="984" spans="1:6" x14ac:dyDescent="0.25">
      <c r="A984" t="s">
        <v>115</v>
      </c>
      <c r="B984" t="s">
        <v>140</v>
      </c>
      <c r="C984" t="s">
        <v>11</v>
      </c>
      <c r="D984" s="1">
        <v>41995</v>
      </c>
      <c r="E984" s="1">
        <v>41996</v>
      </c>
      <c r="F984">
        <v>295.39999999999998</v>
      </c>
    </row>
    <row r="985" spans="1:6" x14ac:dyDescent="0.25">
      <c r="A985" t="s">
        <v>101</v>
      </c>
      <c r="B985" t="s">
        <v>102</v>
      </c>
      <c r="C985" t="s">
        <v>11</v>
      </c>
      <c r="D985" s="1">
        <v>41995</v>
      </c>
      <c r="E985" s="1">
        <v>41995</v>
      </c>
      <c r="F985">
        <v>156.4</v>
      </c>
    </row>
    <row r="986" spans="1:6" x14ac:dyDescent="0.25">
      <c r="A986" t="s">
        <v>164</v>
      </c>
      <c r="B986" t="s">
        <v>165</v>
      </c>
      <c r="C986" t="s">
        <v>17</v>
      </c>
      <c r="D986" s="1">
        <v>41995</v>
      </c>
      <c r="E986" s="1">
        <v>41995</v>
      </c>
      <c r="F986">
        <v>501.5</v>
      </c>
    </row>
    <row r="987" spans="1:6" x14ac:dyDescent="0.25">
      <c r="A987" t="s">
        <v>93</v>
      </c>
      <c r="B987" t="s">
        <v>106</v>
      </c>
      <c r="C987" t="s">
        <v>30</v>
      </c>
      <c r="D987" s="1">
        <v>41995</v>
      </c>
      <c r="E987" s="1">
        <v>41995</v>
      </c>
      <c r="F987">
        <v>212.5</v>
      </c>
    </row>
    <row r="988" spans="1:6" x14ac:dyDescent="0.25">
      <c r="A988" t="s">
        <v>134</v>
      </c>
      <c r="B988" t="s">
        <v>149</v>
      </c>
      <c r="C988" t="s">
        <v>17</v>
      </c>
      <c r="D988" s="1">
        <v>41995</v>
      </c>
      <c r="E988" s="1">
        <v>41996</v>
      </c>
      <c r="F988">
        <v>706.5</v>
      </c>
    </row>
    <row r="989" spans="1:6" x14ac:dyDescent="0.25">
      <c r="A989" t="s">
        <v>134</v>
      </c>
      <c r="B989" t="s">
        <v>149</v>
      </c>
      <c r="C989" t="s">
        <v>27</v>
      </c>
      <c r="D989" s="1">
        <v>41995</v>
      </c>
      <c r="E989" s="1">
        <v>41995</v>
      </c>
      <c r="F989">
        <v>442</v>
      </c>
    </row>
    <row r="990" spans="1:6" x14ac:dyDescent="0.25">
      <c r="A990" t="s">
        <v>109</v>
      </c>
      <c r="B990" t="s">
        <v>110</v>
      </c>
      <c r="C990" t="s">
        <v>30</v>
      </c>
      <c r="D990" s="1">
        <v>41995</v>
      </c>
      <c r="E990" s="1">
        <v>41996</v>
      </c>
      <c r="F990">
        <v>331.5</v>
      </c>
    </row>
    <row r="991" spans="1:6" x14ac:dyDescent="0.25">
      <c r="A991" t="s">
        <v>93</v>
      </c>
      <c r="B991" t="s">
        <v>94</v>
      </c>
      <c r="C991" t="s">
        <v>38</v>
      </c>
      <c r="D991" s="1">
        <v>41995</v>
      </c>
      <c r="E991" s="1">
        <v>41995</v>
      </c>
      <c r="F991">
        <v>278.8</v>
      </c>
    </row>
    <row r="992" spans="1:6" x14ac:dyDescent="0.25">
      <c r="A992" t="s">
        <v>12</v>
      </c>
      <c r="B992" t="s">
        <v>95</v>
      </c>
      <c r="C992" t="s">
        <v>19</v>
      </c>
      <c r="D992" s="1">
        <v>41995</v>
      </c>
      <c r="E992" s="1">
        <v>41996</v>
      </c>
      <c r="F992">
        <v>654.4</v>
      </c>
    </row>
    <row r="993" spans="1:6" x14ac:dyDescent="0.25">
      <c r="A993" t="s">
        <v>131</v>
      </c>
      <c r="B993" t="s">
        <v>132</v>
      </c>
      <c r="C993" t="s">
        <v>14</v>
      </c>
      <c r="D993" s="1">
        <v>41995</v>
      </c>
      <c r="E993" s="1">
        <v>41995</v>
      </c>
      <c r="F993">
        <v>178.5</v>
      </c>
    </row>
    <row r="994" spans="1:6" x14ac:dyDescent="0.25">
      <c r="A994" t="s">
        <v>131</v>
      </c>
      <c r="B994" t="s">
        <v>154</v>
      </c>
      <c r="C994" t="s">
        <v>11</v>
      </c>
      <c r="D994" s="1">
        <v>42001</v>
      </c>
      <c r="E994" s="1">
        <v>42002</v>
      </c>
      <c r="F994">
        <v>295.39999999999998</v>
      </c>
    </row>
    <row r="995" spans="1:6" x14ac:dyDescent="0.25">
      <c r="A995" t="s">
        <v>9</v>
      </c>
      <c r="B995" t="s">
        <v>103</v>
      </c>
      <c r="C995" t="s">
        <v>24</v>
      </c>
      <c r="D995" s="1">
        <v>42001</v>
      </c>
      <c r="E995" s="1">
        <v>42003</v>
      </c>
      <c r="F995">
        <v>588.70000000000005</v>
      </c>
    </row>
    <row r="996" spans="1:6" x14ac:dyDescent="0.25">
      <c r="A996" t="s">
        <v>28</v>
      </c>
      <c r="B996" t="s">
        <v>60</v>
      </c>
      <c r="C996" t="s">
        <v>59</v>
      </c>
      <c r="D996" s="1">
        <v>42002</v>
      </c>
      <c r="E996" s="1">
        <v>42003</v>
      </c>
      <c r="F996">
        <v>601</v>
      </c>
    </row>
    <row r="997" spans="1:6" x14ac:dyDescent="0.25">
      <c r="A997" t="s">
        <v>6</v>
      </c>
      <c r="B997" t="s">
        <v>56</v>
      </c>
      <c r="C997" t="s">
        <v>72</v>
      </c>
      <c r="D997" s="1">
        <v>42002</v>
      </c>
      <c r="E997" s="1">
        <v>42002</v>
      </c>
      <c r="F997">
        <v>494.7</v>
      </c>
    </row>
    <row r="998" spans="1:6" x14ac:dyDescent="0.25">
      <c r="A998" t="s">
        <v>115</v>
      </c>
      <c r="B998" t="s">
        <v>140</v>
      </c>
      <c r="C998" t="s">
        <v>19</v>
      </c>
      <c r="D998" s="1">
        <v>42002</v>
      </c>
      <c r="E998" s="1">
        <v>42002</v>
      </c>
      <c r="F998">
        <v>513.4</v>
      </c>
    </row>
    <row r="999" spans="1:6" x14ac:dyDescent="0.25">
      <c r="A999" t="s">
        <v>134</v>
      </c>
      <c r="B999" t="s">
        <v>149</v>
      </c>
      <c r="C999" t="s">
        <v>72</v>
      </c>
      <c r="D999" s="1">
        <v>42002</v>
      </c>
      <c r="E999" s="1">
        <v>42002</v>
      </c>
      <c r="F999">
        <v>494.7</v>
      </c>
    </row>
    <row r="1000" spans="1:6" x14ac:dyDescent="0.25">
      <c r="A1000" t="s">
        <v>15</v>
      </c>
      <c r="B1000" t="s">
        <v>16</v>
      </c>
      <c r="C1000" t="s">
        <v>59</v>
      </c>
      <c r="D1000" s="1">
        <v>42002</v>
      </c>
      <c r="E1000" s="1">
        <v>42002</v>
      </c>
      <c r="F1000">
        <v>442</v>
      </c>
    </row>
    <row r="1001" spans="1:6" x14ac:dyDescent="0.25">
      <c r="A1001" t="s">
        <v>86</v>
      </c>
      <c r="B1001" t="s">
        <v>136</v>
      </c>
      <c r="C1001" t="s">
        <v>30</v>
      </c>
      <c r="D1001" s="1">
        <v>42002</v>
      </c>
      <c r="E1001" s="1">
        <v>42003</v>
      </c>
      <c r="F1001">
        <v>331.5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4</vt:i4>
      </vt:variant>
    </vt:vector>
  </HeadingPairs>
  <TitlesOfParts>
    <vt:vector size="7" baseType="lpstr">
      <vt:lpstr>odp1</vt:lpstr>
      <vt:lpstr>odp2</vt:lpstr>
      <vt:lpstr>Arkusz5</vt:lpstr>
      <vt:lpstr>Arkusz5!podroze</vt:lpstr>
      <vt:lpstr>'odp1'!podroze</vt:lpstr>
      <vt:lpstr>'odp2'!podroze</vt:lpstr>
      <vt:lpstr>'odp1'!Wybieranie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Qbox 99</dc:creator>
  <cp:lastModifiedBy>Qbox 99</cp:lastModifiedBy>
  <dcterms:created xsi:type="dcterms:W3CDTF">2019-02-07T20:11:44Z</dcterms:created>
  <dcterms:modified xsi:type="dcterms:W3CDTF">2019-02-07T20:30:31Z</dcterms:modified>
</cp:coreProperties>
</file>