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zadanie 06.09.2018\Matura 2006 słowa ABCDEF\"/>
    </mc:Choice>
  </mc:AlternateContent>
  <bookViews>
    <workbookView xWindow="0" yWindow="0" windowWidth="25200" windowHeight="11850" activeTab="1"/>
  </bookViews>
  <sheets>
    <sheet name="Arkusz1" sheetId="1" r:id="rId1"/>
    <sheet name="Zadanie C" sheetId="3" r:id="rId2"/>
    <sheet name="Zadanie B" sheetId="2" r:id="rId3"/>
  </sheets>
  <definedNames>
    <definedName name="_xlnm._FilterDatabase" localSheetId="0" hidden="1">Arkusz1!$A$2:$A$1001</definedName>
    <definedName name="dane" localSheetId="0">Arkusz1!$A$2:$A$1001</definedName>
    <definedName name="_xlnm.Extract" localSheetId="0">Arkusz1!$H$2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5" i="2"/>
  <c r="H4" i="2"/>
  <c r="H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4" i="1"/>
  <c r="C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C2" i="1"/>
  <c r="B2" i="1"/>
  <c r="M4" i="1"/>
  <c r="I3" i="1"/>
  <c r="I4" i="1"/>
  <c r="I5" i="1"/>
  <c r="I6" i="1"/>
  <c r="I7" i="1"/>
  <c r="I8" i="1"/>
  <c r="I9" i="1"/>
  <c r="I927" i="1"/>
  <c r="I10" i="1"/>
  <c r="I942" i="1"/>
  <c r="I11" i="1"/>
  <c r="I928" i="1"/>
  <c r="I943" i="1"/>
  <c r="I12" i="1"/>
  <c r="I13" i="1"/>
  <c r="I14" i="1"/>
  <c r="I947" i="1"/>
  <c r="I15" i="1"/>
  <c r="I16" i="1"/>
  <c r="I17" i="1"/>
  <c r="I18" i="1"/>
  <c r="I19" i="1"/>
  <c r="I20" i="1"/>
  <c r="I21" i="1"/>
  <c r="I22" i="1"/>
  <c r="I23" i="1"/>
  <c r="I24" i="1"/>
  <c r="I929" i="1"/>
  <c r="I25" i="1"/>
  <c r="I26" i="1"/>
  <c r="I27" i="1"/>
  <c r="I28" i="1"/>
  <c r="I29" i="1"/>
  <c r="I930" i="1"/>
  <c r="I30" i="1"/>
  <c r="I931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932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933" i="1"/>
  <c r="I135" i="1"/>
  <c r="I944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45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946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934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935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936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937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93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939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940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941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2" i="1"/>
  <c r="M2" i="1" s="1"/>
</calcChain>
</file>

<file path=xl/connections.xml><?xml version="1.0" encoding="utf-8"?>
<connections xmlns="http://schemas.openxmlformats.org/spreadsheetml/2006/main">
  <connection id="1" name="dane" type="6" refreshedVersion="6" background="1" saveData="1">
    <textPr codePage="852" sourceFile="C:\Users\Qbox\Downloads\E_liczby-20180903T162723Z-001\E_liczby\Matu_inf_słowa_ABCDEF\dane.txt" decimal="," thousands=" ">
      <textFields>
        <textField type="text"/>
      </textFields>
    </textPr>
  </connection>
  <connection id="2" name="dane1" type="6" refreshedVersion="6" background="1" saveData="1">
    <textPr codePage="852" sourceFile="C:\Users\Qbox\Downloads\E_liczby-20180903T162723Z-001\E_liczby\Matu_inf_słowa_ABCDEF\dane.txt" decimal="," thousands=" ">
      <textFields>
        <textField type="text"/>
      </textFields>
    </textPr>
  </connection>
  <connection id="3" name="dane2" type="6" refreshedVersion="6" background="1" saveData="1">
    <textPr codePage="852" sourceFile="C:\Users\Qbox\Downloads\E_liczby-20180903T162723Z-001\E_liczby\Matu_inf_słowa_ABCDEF\dane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<sst xmlns="http://schemas.openxmlformats.org/spreadsheetml/2006/main" count="4968" uniqueCount="1911">
  <si>
    <t>BFDAFBCCBDEDCAACDF</t>
  </si>
  <si>
    <t>ADFBADEAAAD</t>
  </si>
  <si>
    <t>EFCCCEBFFCBABEAEBAFC</t>
  </si>
  <si>
    <t>CDCECECADBFCBA</t>
  </si>
  <si>
    <t>BDAEDDAECFDEFAADEAF</t>
  </si>
  <si>
    <t>CEAE</t>
  </si>
  <si>
    <t>EFCDABCDDCDDB</t>
  </si>
  <si>
    <t>EAFFC</t>
  </si>
  <si>
    <t>EFAEA</t>
  </si>
  <si>
    <t>AECBBEAAAACBAFFC</t>
  </si>
  <si>
    <t>EC</t>
  </si>
  <si>
    <t>BBFAFCBCBAACAECDD</t>
  </si>
  <si>
    <t>DCB</t>
  </si>
  <si>
    <t>CB</t>
  </si>
  <si>
    <t>CADACDAFC</t>
  </si>
  <si>
    <t>FDDFDDAFAECDDAFB</t>
  </si>
  <si>
    <t>EABACCFFC</t>
  </si>
  <si>
    <t>EBFAABCCBD</t>
  </si>
  <si>
    <t>EDFFFFBFDDCAABADD</t>
  </si>
  <si>
    <t>BDBAFDFFF</t>
  </si>
  <si>
    <t>FEAB</t>
  </si>
  <si>
    <t>BBCCADEEEAF</t>
  </si>
  <si>
    <t>CC</t>
  </si>
  <si>
    <t>BAFEA</t>
  </si>
  <si>
    <t>BADBDBCFDFEDDAEFFBAB</t>
  </si>
  <si>
    <t>ADBEDCABFBCBADFCAB</t>
  </si>
  <si>
    <t>CEBDBEEFBBBDAEEAACD</t>
  </si>
  <si>
    <t>CEDADBDACCDCAF</t>
  </si>
  <si>
    <t>BCB</t>
  </si>
  <si>
    <t>CA</t>
  </si>
  <si>
    <t>EA</t>
  </si>
  <si>
    <t>CAFA</t>
  </si>
  <si>
    <t>EFFACADFBFFCAAD</t>
  </si>
  <si>
    <t>EDDCADDCFBFABDFFBBED</t>
  </si>
  <si>
    <t>CF</t>
  </si>
  <si>
    <t>CDFCFAEFCEDACDDBFD</t>
  </si>
  <si>
    <t>AA</t>
  </si>
  <si>
    <t>FCDDBCDDBDFDEBFEC</t>
  </si>
  <si>
    <t>FACCFFECABEFDEAFF</t>
  </si>
  <si>
    <t>BECFDDFCDECCB</t>
  </si>
  <si>
    <t>CFCA</t>
  </si>
  <si>
    <t>FAACDADD</t>
  </si>
  <si>
    <t>EACBEABFCF</t>
  </si>
  <si>
    <t>AFADEDFFFFA</t>
  </si>
  <si>
    <t>DDBBFCAEDCFECFCEFB</t>
  </si>
  <si>
    <t>BADDFEF</t>
  </si>
  <si>
    <t>EDBFAADBBCFCFDBBDFA</t>
  </si>
  <si>
    <t>BFA</t>
  </si>
  <si>
    <t>FD</t>
  </si>
  <si>
    <t>BCACBBF</t>
  </si>
  <si>
    <t>BEDCDBCCCEDCDDDAFBDC</t>
  </si>
  <si>
    <t>BFCBBDEB</t>
  </si>
  <si>
    <t>FDBCEEEABADEE</t>
  </si>
  <si>
    <t>EBCEECCEDBDEBDC</t>
  </si>
  <si>
    <t>BCF</t>
  </si>
  <si>
    <t>CACBDBCEFDEFDD</t>
  </si>
  <si>
    <t>BBED</t>
  </si>
  <si>
    <t>CD</t>
  </si>
  <si>
    <t>CBDFECAAAEAFFEDF</t>
  </si>
  <si>
    <t>CEBCCBFACFBEBCFE</t>
  </si>
  <si>
    <t>AADAFCCDADDBCDBE</t>
  </si>
  <si>
    <t>BEAFCFBABCADCADAB</t>
  </si>
  <si>
    <t>CBBEEDAD</t>
  </si>
  <si>
    <t>FCEBABAB</t>
  </si>
  <si>
    <t>FCDCAFEF</t>
  </si>
  <si>
    <t>CECBDDAEFBAB</t>
  </si>
  <si>
    <t>BCACEAECBFA</t>
  </si>
  <si>
    <t>DBAEDD</t>
  </si>
  <si>
    <t>EBAFADCBADEDDDAE</t>
  </si>
  <si>
    <t>DADDAFABDDCBDFEADEDD</t>
  </si>
  <si>
    <t>BFBECCDDCBECCEBFDF</t>
  </si>
  <si>
    <t>CDEEBCCC</t>
  </si>
  <si>
    <t>CEDCAFCEFCDAE</t>
  </si>
  <si>
    <t>DCBEAAADDBB</t>
  </si>
  <si>
    <t>AAEFAEEAFACEAEFDBFAC</t>
  </si>
  <si>
    <t>FABADFAEFEBCEFAABBDB</t>
  </si>
  <si>
    <t>ACDCC</t>
  </si>
  <si>
    <t>BACCAFDAED</t>
  </si>
  <si>
    <t>CBBEAAAFEAEE</t>
  </si>
  <si>
    <t>AEACBBEBDDAEBDBCF</t>
  </si>
  <si>
    <t>BEAECFFEB</t>
  </si>
  <si>
    <t>BAEAACD</t>
  </si>
  <si>
    <t>DCFA</t>
  </si>
  <si>
    <t>FBBFDEECDCBEBD</t>
  </si>
  <si>
    <t>FBACCDEBBDAFBEBECB</t>
  </si>
  <si>
    <t>BFFEFFEEECFABDDECDBB</t>
  </si>
  <si>
    <t>FBFFFBCEE</t>
  </si>
  <si>
    <t>DBCFDDAD</t>
  </si>
  <si>
    <t>DEBCBDADBAE</t>
  </si>
  <si>
    <t>FDEADAEDEBEDFCDCA</t>
  </si>
  <si>
    <t>ADEFADEABBFFFECC</t>
  </si>
  <si>
    <t>DBEDFCDB</t>
  </si>
  <si>
    <t>FCABADBCCFABEDE</t>
  </si>
  <si>
    <t>CDCCEDADDEEFAE</t>
  </si>
  <si>
    <t>FEDFEBABDFAFFDCDDB</t>
  </si>
  <si>
    <t>EBBECCE</t>
  </si>
  <si>
    <t>BEAAECEDFDCCDEBCEBEB</t>
  </si>
  <si>
    <t>EFDCAAED</t>
  </si>
  <si>
    <t>BDEAFDACADEFBACADDF</t>
  </si>
  <si>
    <t>FFBABBEEFAADDECE</t>
  </si>
  <si>
    <t>ABEACAFACDCBDCFCCDD</t>
  </si>
  <si>
    <t>CFFFBDEADBDFFEFC</t>
  </si>
  <si>
    <t>ADEEDCBCEBC</t>
  </si>
  <si>
    <t>DFAAFFBBACCB</t>
  </si>
  <si>
    <t>FDFBFEFA</t>
  </si>
  <si>
    <t>DBEDAACA</t>
  </si>
  <si>
    <t>AECAFEDB</t>
  </si>
  <si>
    <t>BAFB</t>
  </si>
  <si>
    <t>DCBEFEACFDEDEFE</t>
  </si>
  <si>
    <t>EDCDFBFDCEEC</t>
  </si>
  <si>
    <t>AFFBFAFCBB</t>
  </si>
  <si>
    <t>AEDADEDDDAB</t>
  </si>
  <si>
    <t>FEFEFEBDF</t>
  </si>
  <si>
    <t>BEAFEFAFFCEADDFEE</t>
  </si>
  <si>
    <t>AAFBFBCC</t>
  </si>
  <si>
    <t>ECFEEAEBBFBFFBBCDAAB</t>
  </si>
  <si>
    <t>DBDEADFDCDCECDADBDB</t>
  </si>
  <si>
    <t>ECDEADFBDEFFABFFBF</t>
  </si>
  <si>
    <t>FAEADD</t>
  </si>
  <si>
    <t>EBBDBD</t>
  </si>
  <si>
    <t>FDBDAECFED</t>
  </si>
  <si>
    <t>DCEBBCAFFBBE</t>
  </si>
  <si>
    <t>CBBBEEFCDFDBD</t>
  </si>
  <si>
    <t>CBEDDADCA</t>
  </si>
  <si>
    <t>CEEFB</t>
  </si>
  <si>
    <t>DBEFCDFFDBAB</t>
  </si>
  <si>
    <t>FCADCEFEDFBA</t>
  </si>
  <si>
    <t>BCC</t>
  </si>
  <si>
    <t>BFFDECBCEBE</t>
  </si>
  <si>
    <t>DDBAFEFADABFFAF</t>
  </si>
  <si>
    <t>BAFDCCBFBABB</t>
  </si>
  <si>
    <t>ECFCFFDACF</t>
  </si>
  <si>
    <t>BBDBDADFDEBDDEC</t>
  </si>
  <si>
    <t>EEDFCADEFCD</t>
  </si>
  <si>
    <t>FEDBBFEBDFFAFCABCD</t>
  </si>
  <si>
    <t>BFECDCCFFDA</t>
  </si>
  <si>
    <t>DCAADADC</t>
  </si>
  <si>
    <t>CACACDBFCCEADDFCA</t>
  </si>
  <si>
    <t>DFDC</t>
  </si>
  <si>
    <t>BBFBFCBCBAACAECDD</t>
  </si>
  <si>
    <t>BEAAFAED</t>
  </si>
  <si>
    <t>CBB</t>
  </si>
  <si>
    <t>DDB</t>
  </si>
  <si>
    <t>BBBCFBCDDCCADAD</t>
  </si>
  <si>
    <t>FBF</t>
  </si>
  <si>
    <t>AFAFEC</t>
  </si>
  <si>
    <t>ACAAFE</t>
  </si>
  <si>
    <t>ECFCADBEDFADFE</t>
  </si>
  <si>
    <t>AFFFEDFDF</t>
  </si>
  <si>
    <t>BBDBECCFDFDDA</t>
  </si>
  <si>
    <t>FCFDAAFEADFDAEDDBECF</t>
  </si>
  <si>
    <t>ACBCBCECBFDA</t>
  </si>
  <si>
    <t>CCFC</t>
  </si>
  <si>
    <t>BFCABDAACCAF</t>
  </si>
  <si>
    <t>DCFFFDDAABDAC</t>
  </si>
  <si>
    <t>EFDEFAFFCFDDD</t>
  </si>
  <si>
    <t>DAFBDDCDE</t>
  </si>
  <si>
    <t>DBBBCBBFFCEDDBEDFD</t>
  </si>
  <si>
    <t>ADDBCEFFFCAAE</t>
  </si>
  <si>
    <t>EDFBBFFCDFFCDD</t>
  </si>
  <si>
    <t>BDBAFCDBDDDBEF</t>
  </si>
  <si>
    <t>DEBADBECFA</t>
  </si>
  <si>
    <t>EADFABFADCED</t>
  </si>
  <si>
    <t>FFBBEADAFDFDCBACACDA</t>
  </si>
  <si>
    <t>EDDCFACCCCBDE</t>
  </si>
  <si>
    <t>FFBADEC</t>
  </si>
  <si>
    <t>ACAEEABBB</t>
  </si>
  <si>
    <t>EACCCCBDBEADBEAEAA</t>
  </si>
  <si>
    <t>EBDFDFECDECDBFBAEBDE</t>
  </si>
  <si>
    <t>BEFEDDB</t>
  </si>
  <si>
    <t>ECE</t>
  </si>
  <si>
    <t>EBCDCDFDFCCCACEEFFD</t>
  </si>
  <si>
    <t>BFBFAAFBAEABAD</t>
  </si>
  <si>
    <t>DF</t>
  </si>
  <si>
    <t>CCDEDFACECEBCFAB</t>
  </si>
  <si>
    <t>CFDFFCCCFEBBEDDD</t>
  </si>
  <si>
    <t>ABADCC</t>
  </si>
  <si>
    <t>AEA</t>
  </si>
  <si>
    <t>ECFCAFAABAA</t>
  </si>
  <si>
    <t>CCD</t>
  </si>
  <si>
    <t>FEBBDFDBFFAABEF</t>
  </si>
  <si>
    <t>DCDEEEBDFEDDBECACBF</t>
  </si>
  <si>
    <t>CECDDDCBBCFCEDA</t>
  </si>
  <si>
    <t>FFFEFDFFECC</t>
  </si>
  <si>
    <t>FACFCDFAEDFE</t>
  </si>
  <si>
    <t>DBF</t>
  </si>
  <si>
    <t>AFDBCCBCCAEDAABB</t>
  </si>
  <si>
    <t>FBACBECFFBCACFE</t>
  </si>
  <si>
    <t>FADBFDBBAACCDCFD</t>
  </si>
  <si>
    <t>CDF</t>
  </si>
  <si>
    <t>CCFCEFAEDFFFC</t>
  </si>
  <si>
    <t>CBACFEDDEBAAEBDF</t>
  </si>
  <si>
    <t>FADEBCCEFCBC</t>
  </si>
  <si>
    <t>AFFDFBBFBBBDE</t>
  </si>
  <si>
    <t>AFDECEBFBCCE</t>
  </si>
  <si>
    <t>EDEAEFBFDCDEE</t>
  </si>
  <si>
    <t>FAFBDCEAAAECDBFAF</t>
  </si>
  <si>
    <t>EDAFADBAEFABCBCBDA</t>
  </si>
  <si>
    <t>AECBEECDEDEDFD</t>
  </si>
  <si>
    <t>CCCDEDACDCDBFDADAC</t>
  </si>
  <si>
    <t>AAEEEFEDDAFCCF</t>
  </si>
  <si>
    <t>BEEBCBAAFAFFCEEC</t>
  </si>
  <si>
    <t>CDBBDDFABCFDEAFAB</t>
  </si>
  <si>
    <t>BC</t>
  </si>
  <si>
    <t>BBBFFDADAECBDCA</t>
  </si>
  <si>
    <t>AFCDCDEAF</t>
  </si>
  <si>
    <t>AED</t>
  </si>
  <si>
    <t>ADBABCADEDFDA</t>
  </si>
  <si>
    <t>CED</t>
  </si>
  <si>
    <t>FCFEFF</t>
  </si>
  <si>
    <t>FEBDCBAABAFECED</t>
  </si>
  <si>
    <t>ABFACDDAbADDCAFBA</t>
  </si>
  <si>
    <t>DEF</t>
  </si>
  <si>
    <t>DEFDDCDDDABFBCCCADF</t>
  </si>
  <si>
    <t>BBCBADAECEF</t>
  </si>
  <si>
    <t>FDFD</t>
  </si>
  <si>
    <t>BADEECBBABEADECEFC</t>
  </si>
  <si>
    <t>EFAEAFABBBFBDC</t>
  </si>
  <si>
    <t>FECD</t>
  </si>
  <si>
    <t>EABCEDCEEC</t>
  </si>
  <si>
    <t>EBE</t>
  </si>
  <si>
    <t>FBBEDEC</t>
  </si>
  <si>
    <t>FBAFC</t>
  </si>
  <si>
    <t>CABBADC</t>
  </si>
  <si>
    <t>CFBBABCCDCEDBFBFBE</t>
  </si>
  <si>
    <t>EABAE</t>
  </si>
  <si>
    <t>EEDDEDCAAEDAACBBEA</t>
  </si>
  <si>
    <t>DE</t>
  </si>
  <si>
    <t>CEFAE</t>
  </si>
  <si>
    <t>ABBBC</t>
  </si>
  <si>
    <t>BFACAAFBAABBADBDD</t>
  </si>
  <si>
    <t>EBDBA</t>
  </si>
  <si>
    <t>CFCDEEBC</t>
  </si>
  <si>
    <t>DCBCADECBEADEEACEC</t>
  </si>
  <si>
    <t>EBAACAAEBCDDCDABF</t>
  </si>
  <si>
    <t>AEEACFFACABBAAEB</t>
  </si>
  <si>
    <t>AAEEABEABFBBCD</t>
  </si>
  <si>
    <t>BEABFBBEFEDEBACFBD</t>
  </si>
  <si>
    <t>EBEDEB</t>
  </si>
  <si>
    <t>FCFADEEBE</t>
  </si>
  <si>
    <t>AFCBCBCAF</t>
  </si>
  <si>
    <t>EAFACEBDBDABF</t>
  </si>
  <si>
    <t>AEEBBDEFDACBFACBCA</t>
  </si>
  <si>
    <t>EB</t>
  </si>
  <si>
    <t>EBDCDBEEEDEEEFBDDFAF</t>
  </si>
  <si>
    <t>DCCDEFF</t>
  </si>
  <si>
    <t>FEFEFDBDBCFFADE</t>
  </si>
  <si>
    <t>BEFAEAAAEFCDBFAF</t>
  </si>
  <si>
    <t>DABEFFFE</t>
  </si>
  <si>
    <t>AEDAACD</t>
  </si>
  <si>
    <t>DFECFBBDCDD</t>
  </si>
  <si>
    <t>DBFBACDCAFDDDF</t>
  </si>
  <si>
    <t>FFAEDBDFFFDBCDFFE</t>
  </si>
  <si>
    <t>DFEFBECCBCADACDDC</t>
  </si>
  <si>
    <t>DEBDAFFBAEC</t>
  </si>
  <si>
    <t>FDFBCF</t>
  </si>
  <si>
    <t>BBEBCBEDDFDF</t>
  </si>
  <si>
    <t>BDBBFABD</t>
  </si>
  <si>
    <t>CBFDDDACE</t>
  </si>
  <si>
    <t>EBBFEF</t>
  </si>
  <si>
    <t>BADEDACDF</t>
  </si>
  <si>
    <t>DBDDCCBEAAACABBBAFB</t>
  </si>
  <si>
    <t>DCFBAEBFF</t>
  </si>
  <si>
    <t>FEFFDEE</t>
  </si>
  <si>
    <t>BCDEFDACBCFBDEFAFCE</t>
  </si>
  <si>
    <t>BEEAFAFAD</t>
  </si>
  <si>
    <t>ECABABABCE</t>
  </si>
  <si>
    <t>DFDBFFDEEDFAAECEEDFE</t>
  </si>
  <si>
    <t>CACDBE</t>
  </si>
  <si>
    <t>AAEADEEBF</t>
  </si>
  <si>
    <t>ABAECCECB</t>
  </si>
  <si>
    <t>CBC</t>
  </si>
  <si>
    <t>CEDFAABFECFDE</t>
  </si>
  <si>
    <t>FEBFBCFD</t>
  </si>
  <si>
    <t>FCAADEBDAFAEDBEABF</t>
  </si>
  <si>
    <t>BEABFFB</t>
  </si>
  <si>
    <t>AADADDABBFFBDBAADEF</t>
  </si>
  <si>
    <t>CFAAEBACFBCFDCCBBDCE</t>
  </si>
  <si>
    <t>BFCBDBCB</t>
  </si>
  <si>
    <t>BCDECAABDBDDBABDECD</t>
  </si>
  <si>
    <t>FDDCABDABECDCCDF</t>
  </si>
  <si>
    <t>FBBDBDAEBAACE</t>
  </si>
  <si>
    <t>CDACEBFDFABEBE</t>
  </si>
  <si>
    <t>AFBDDEBEBEEBCB</t>
  </si>
  <si>
    <t>CDDCCEAABBEDADDFC</t>
  </si>
  <si>
    <t>CCEACFCFCDBECDDDFEC</t>
  </si>
  <si>
    <t>DFBAC</t>
  </si>
  <si>
    <t>BABBAFECACACCA</t>
  </si>
  <si>
    <t>BAEDDFEC</t>
  </si>
  <si>
    <t>DACBBEFDCDCFFAE</t>
  </si>
  <si>
    <t>CBCDCFCBAD</t>
  </si>
  <si>
    <t>CBFE</t>
  </si>
  <si>
    <t>CEFFFABEDCBAAFDFAF</t>
  </si>
  <si>
    <t>ECCECABD</t>
  </si>
  <si>
    <t>FFDDBBFAA</t>
  </si>
  <si>
    <t>AFAFFCCCFECECBEC</t>
  </si>
  <si>
    <t>EDEDFADBEFC</t>
  </si>
  <si>
    <t>BFBDEEDDFE</t>
  </si>
  <si>
    <t>FDAEBFFDD</t>
  </si>
  <si>
    <t>EDCEEDAADAFDBEF</t>
  </si>
  <si>
    <t>EDDFEBDCDACEFFDFBAEA</t>
  </si>
  <si>
    <t>ACBBAAEEAAA</t>
  </si>
  <si>
    <t>BECDB</t>
  </si>
  <si>
    <t>FDEDFACD</t>
  </si>
  <si>
    <t>CCCFFBEDCBBADC</t>
  </si>
  <si>
    <t>EDDCFEAEBDEFBACECFB</t>
  </si>
  <si>
    <t>FDDE</t>
  </si>
  <si>
    <t>FFAFDFBFBEDAFA</t>
  </si>
  <si>
    <t>AFDBCEBDDAAFBCBBDD</t>
  </si>
  <si>
    <t>DFBCDADCFEBBCCAB</t>
  </si>
  <si>
    <t>CCCDDCBABDFCFDA</t>
  </si>
  <si>
    <t>AFFCFBCDBDCEAC</t>
  </si>
  <si>
    <t>EEDBEAEEDAACDFCFBEAD</t>
  </si>
  <si>
    <t>CDB</t>
  </si>
  <si>
    <t>AAEAADBDF</t>
  </si>
  <si>
    <t>AACFAFECCB</t>
  </si>
  <si>
    <t>EDFAE</t>
  </si>
  <si>
    <t>FACFBFBBBCFDEEACDBAE</t>
  </si>
  <si>
    <t>CBBBBCACBFCD</t>
  </si>
  <si>
    <t>CBFFCCAFDAFDADFAFFAB</t>
  </si>
  <si>
    <t>FACFBDFADDDDFFADDCE</t>
  </si>
  <si>
    <t>EED</t>
  </si>
  <si>
    <t>DECAAAD</t>
  </si>
  <si>
    <t>DCBCAFEBACFF</t>
  </si>
  <si>
    <t>ABCDDEDEFDBEEEBCDABF</t>
  </si>
  <si>
    <t>BCAAFB</t>
  </si>
  <si>
    <t>AFDFFCAEFEBFCEECBFB</t>
  </si>
  <si>
    <t>DEFDCACFDDFECDDF</t>
  </si>
  <si>
    <t>CAAEAECDDEE</t>
  </si>
  <si>
    <t>AE</t>
  </si>
  <si>
    <t>EDFFDCFEFBDFDCBD</t>
  </si>
  <si>
    <t>ABCCBFFCCEFEEBCC</t>
  </si>
  <si>
    <t>CFCEFDEEDDCE</t>
  </si>
  <si>
    <t>CCFB</t>
  </si>
  <si>
    <t>EAEFBDBDBFEADEEDDBD</t>
  </si>
  <si>
    <t>CDABBCCEDAF</t>
  </si>
  <si>
    <t>DEBBADAC</t>
  </si>
  <si>
    <t>DFCFBECDECCECDEB</t>
  </si>
  <si>
    <t>BFCDBBBC</t>
  </si>
  <si>
    <t>DEDBC</t>
  </si>
  <si>
    <t>FEEC</t>
  </si>
  <si>
    <t>FAA</t>
  </si>
  <si>
    <t>CAEBDCE</t>
  </si>
  <si>
    <t>CADADDCA</t>
  </si>
  <si>
    <t>ECEFDABAEAEBEE</t>
  </si>
  <si>
    <t>BBDFCDD</t>
  </si>
  <si>
    <t>FCFAABDDBCADC</t>
  </si>
  <si>
    <t>CDAACBBCAAD</t>
  </si>
  <si>
    <t>BDCBCCFEAFCCADE</t>
  </si>
  <si>
    <t>AACDBBABCBDECDE</t>
  </si>
  <si>
    <t>ACEFDB</t>
  </si>
  <si>
    <t>FFABEABFAC</t>
  </si>
  <si>
    <t>DCEDCFFDEDAE</t>
  </si>
  <si>
    <t>DADACDFAEFB</t>
  </si>
  <si>
    <t>BCEFFBABDDBBAAFBA</t>
  </si>
  <si>
    <t>DDBEBBFBDBFBFEEDFDB</t>
  </si>
  <si>
    <t>BAFADDFFBACFDABEF</t>
  </si>
  <si>
    <t>CFFEDBFFAA</t>
  </si>
  <si>
    <t>CECBACEEFDBEEDB</t>
  </si>
  <si>
    <t>EFDBDFAEFF</t>
  </si>
  <si>
    <t>DEAECFCDCEBBA</t>
  </si>
  <si>
    <t>CDBBADDAEEFE</t>
  </si>
  <si>
    <t>AABB</t>
  </si>
  <si>
    <t>AEB</t>
  </si>
  <si>
    <t>CCA</t>
  </si>
  <si>
    <t>DAABB</t>
  </si>
  <si>
    <t>DADADC</t>
  </si>
  <si>
    <t>BBFAFCBCBAAC</t>
  </si>
  <si>
    <t>ACBDAABDCAA</t>
  </si>
  <si>
    <t>EFAADEEFDBDEE</t>
  </si>
  <si>
    <t>EFCBBCBAABFCEE</t>
  </si>
  <si>
    <t>FFBEEEFCBAFCADE</t>
  </si>
  <si>
    <t>EBCBDCABDACEEFFCEFEF</t>
  </si>
  <si>
    <t>DEEEEFC</t>
  </si>
  <si>
    <t>FFFFEBFBBFAFC</t>
  </si>
  <si>
    <t>BF</t>
  </si>
  <si>
    <t>FDCFFADDFCBAC</t>
  </si>
  <si>
    <t>FEEEEABCFBED</t>
  </si>
  <si>
    <t>BFECDDCEAAAAEDFBEEB</t>
  </si>
  <si>
    <t>EFBBDBFAEBEC</t>
  </si>
  <si>
    <t>FEFAEECCEBCAFCCDCC</t>
  </si>
  <si>
    <t>DFEBFEDCBB</t>
  </si>
  <si>
    <t>ECBDACABBDFDEBF</t>
  </si>
  <si>
    <t>DABDCCEBD</t>
  </si>
  <si>
    <t>BFFAEBA</t>
  </si>
  <si>
    <t>CAEDB</t>
  </si>
  <si>
    <t>ECACEFEAABCBBE</t>
  </si>
  <si>
    <t>BCABDAFFDEACEEFC</t>
  </si>
  <si>
    <t>EEC</t>
  </si>
  <si>
    <t>DDFFEBFDDBEEDAC</t>
  </si>
  <si>
    <t>CABDCCFECAC</t>
  </si>
  <si>
    <t>BABFABCBFEFB</t>
  </si>
  <si>
    <t>DFADEDAACBBFEBB</t>
  </si>
  <si>
    <t>BCEABDECC</t>
  </si>
  <si>
    <t>EAF</t>
  </si>
  <si>
    <t>DEFEBCFABCB</t>
  </si>
  <si>
    <t>ACFABEFBDAEADDBBFCB</t>
  </si>
  <si>
    <t>FBAEAEEACFBAFBBDBADA</t>
  </si>
  <si>
    <t>AFBDFFABCEABD</t>
  </si>
  <si>
    <t>FDEDBFCDEECFDEAFACDC</t>
  </si>
  <si>
    <t>DBFEDBACBEDCCCBACD</t>
  </si>
  <si>
    <t>FDEC</t>
  </si>
  <si>
    <t>CEF</t>
  </si>
  <si>
    <t>BDDEFABDEBE</t>
  </si>
  <si>
    <t>FDFCAACDBEBEBB</t>
  </si>
  <si>
    <t>ECCCBDDCA</t>
  </si>
  <si>
    <t>CAACE</t>
  </si>
  <si>
    <t>BBFAFACAECDD</t>
  </si>
  <si>
    <t>FCEFBD</t>
  </si>
  <si>
    <t>AAEAEBE</t>
  </si>
  <si>
    <t>BFDB</t>
  </si>
  <si>
    <t>FEDFBB</t>
  </si>
  <si>
    <t>FAFBBFDDEEEAAEADBAE</t>
  </si>
  <si>
    <t>FCFCBCD</t>
  </si>
  <si>
    <t>BCFAEEDFBADCBDBCBBD</t>
  </si>
  <si>
    <t>ABD</t>
  </si>
  <si>
    <t>BDDBCEADDBFC</t>
  </si>
  <si>
    <t>AABCBDFDAEEBBCFC</t>
  </si>
  <si>
    <t>AFFEECCDFBFEB</t>
  </si>
  <si>
    <t>CDBEADECABFCAEE</t>
  </si>
  <si>
    <t>FCCEABAEDABEFE</t>
  </si>
  <si>
    <t>CDBECF</t>
  </si>
  <si>
    <t>CACDBBAAAAAFEA</t>
  </si>
  <si>
    <t>DDD</t>
  </si>
  <si>
    <t>CDABAFDBDFA</t>
  </si>
  <si>
    <t>EDEBCEEFAAEEDBDD</t>
  </si>
  <si>
    <t>BABEDECADCDAACCDD</t>
  </si>
  <si>
    <t>EBFEECECAFEEFA</t>
  </si>
  <si>
    <t>FBCFECFBEEFBBEA</t>
  </si>
  <si>
    <t>FBAFCCADDDBDBBADDC</t>
  </si>
  <si>
    <t>AFCBCBAACAECDD</t>
  </si>
  <si>
    <t>EEDF</t>
  </si>
  <si>
    <t>DEBCAFDABDDEFEBEBD</t>
  </si>
  <si>
    <t>CDACFBAFEACBCFCBF</t>
  </si>
  <si>
    <t>ABFFDAABEBBBACCAEDED</t>
  </si>
  <si>
    <t>CACADDCB</t>
  </si>
  <si>
    <t>BBCBAECEFCCCCADA</t>
  </si>
  <si>
    <t>CAEDE</t>
  </si>
  <si>
    <t>BDFDEEBAEAEFA</t>
  </si>
  <si>
    <t>BACAECDD</t>
  </si>
  <si>
    <t>DAEFFFDDDFCBDABCDCA</t>
  </si>
  <si>
    <t>ACFBCDFFFCB</t>
  </si>
  <si>
    <t>CFEDCFFFFBABAEECCCE</t>
  </si>
  <si>
    <t>CAACDAF</t>
  </si>
  <si>
    <t>FAEEBCFAAFAFAAACBC</t>
  </si>
  <si>
    <t>EFA</t>
  </si>
  <si>
    <t>FDABCCF</t>
  </si>
  <si>
    <t>AFDACBB</t>
  </si>
  <si>
    <t>FBCFDCDFCBEFAFDEFC</t>
  </si>
  <si>
    <t>DEDCDABAEBBBBD</t>
  </si>
  <si>
    <t>ADCD</t>
  </si>
  <si>
    <t>ECEDBCAFE</t>
  </si>
  <si>
    <t>AFFAAAD</t>
  </si>
  <si>
    <t>CFBECBEBFFDCA</t>
  </si>
  <si>
    <t>EACBBB</t>
  </si>
  <si>
    <t>CFACBDCCCDADBFBDCFD</t>
  </si>
  <si>
    <t>EBFA</t>
  </si>
  <si>
    <t>CFFDAFFBFADAACABDAAB</t>
  </si>
  <si>
    <t>EBC</t>
  </si>
  <si>
    <t>FECADDEC</t>
  </si>
  <si>
    <t>ACEEADEBFDDFADAA</t>
  </si>
  <si>
    <t>EEFCFAEACFFCABDFEFB</t>
  </si>
  <si>
    <t>BCCDCDDACEFFEDAACBDC</t>
  </si>
  <si>
    <t>BDEEF</t>
  </si>
  <si>
    <t>FCEADEFDABCCA</t>
  </si>
  <si>
    <t>DAADBBEDA</t>
  </si>
  <si>
    <t>BBE</t>
  </si>
  <si>
    <t>EACC</t>
  </si>
  <si>
    <t>CDFEECAA</t>
  </si>
  <si>
    <t>CCDDACDFA</t>
  </si>
  <si>
    <t>CECEBDAECFBCDFEB</t>
  </si>
  <si>
    <t>DDBAFCECE</t>
  </si>
  <si>
    <t>AEADECDBECBA</t>
  </si>
  <si>
    <t>FDABBFFCCFACBACBCD</t>
  </si>
  <si>
    <t>CEBFAABCCBD</t>
  </si>
  <si>
    <t>CFECBCCBCBEAFFBBAAEC</t>
  </si>
  <si>
    <t>BDBEADCDBCFEEFDB</t>
  </si>
  <si>
    <t>CAEDBDEFEDAADEFB</t>
  </si>
  <si>
    <t>CDFFCEAFCC</t>
  </si>
  <si>
    <t>BAA</t>
  </si>
  <si>
    <t>EADDDAFDCFAFFABEFE</t>
  </si>
  <si>
    <t>CDDDDEBAFEBEEFEA</t>
  </si>
  <si>
    <t>EBCD</t>
  </si>
  <si>
    <t>FFCFEBDBBCAFECA</t>
  </si>
  <si>
    <t>CBBEADDBBB</t>
  </si>
  <si>
    <t>BB</t>
  </si>
  <si>
    <t>AEDFFEEAEAFFCEAFCBFF</t>
  </si>
  <si>
    <t>CCEFBDCAADBADDEFECFA</t>
  </si>
  <si>
    <t>EFADFDB</t>
  </si>
  <si>
    <t>CCBFACED</t>
  </si>
  <si>
    <t>FFBC</t>
  </si>
  <si>
    <t>DFCAEADEEBCBCACDAFAE</t>
  </si>
  <si>
    <t>FFEEEBEDDAEADF</t>
  </si>
  <si>
    <t>BDBFABABBADEFCE</t>
  </si>
  <si>
    <t>EEADDEDCFBBBEA</t>
  </si>
  <si>
    <t>ADCAABCEEBDCFFAEEBBC</t>
  </si>
  <si>
    <t>FFDDDFCBDABC</t>
  </si>
  <si>
    <t>DBDBFFEDDAEDECCEEB</t>
  </si>
  <si>
    <t>BEDEFBABEBFAA</t>
  </si>
  <si>
    <t>CDFFBFCADE</t>
  </si>
  <si>
    <t>AFDACEC</t>
  </si>
  <si>
    <t>BFECB</t>
  </si>
  <si>
    <t>FBECDEEDDEEFFDD</t>
  </si>
  <si>
    <t>EEABD</t>
  </si>
  <si>
    <t>CEFDD</t>
  </si>
  <si>
    <t>CEEAB</t>
  </si>
  <si>
    <t>BAEE</t>
  </si>
  <si>
    <t>AABFDAFCCCFBACAD</t>
  </si>
  <si>
    <t>DB</t>
  </si>
  <si>
    <t>CABABEAEDAEFFAFDC</t>
  </si>
  <si>
    <t>FFEBFAABCCBD</t>
  </si>
  <si>
    <t>ACDCEBEEACECDACFE</t>
  </si>
  <si>
    <t>FABEAFED</t>
  </si>
  <si>
    <t>EFCFAAEDDBEFABCCAFB</t>
  </si>
  <si>
    <t>CDCBCADEFCC</t>
  </si>
  <si>
    <t>FFDCBAEAAECEAEEE</t>
  </si>
  <si>
    <t>DFCBADFB</t>
  </si>
  <si>
    <t>AFACCDADAFFECCD</t>
  </si>
  <si>
    <t>DCFFEECBDBE</t>
  </si>
  <si>
    <t>FFACDBBBBBE</t>
  </si>
  <si>
    <t>BBBDFDC</t>
  </si>
  <si>
    <t>CDFBCF</t>
  </si>
  <si>
    <t>BBECCBCDDACC</t>
  </si>
  <si>
    <t>EBCFD</t>
  </si>
  <si>
    <t>EBADDDFCEC</t>
  </si>
  <si>
    <t>EEEBB</t>
  </si>
  <si>
    <t>EDCFBAEBED</t>
  </si>
  <si>
    <t>FCDBCFADDDBBBD</t>
  </si>
  <si>
    <t>FCBEDE</t>
  </si>
  <si>
    <t>ABECFDFBFAEBACEEBAFE</t>
  </si>
  <si>
    <t>BCACBDDC</t>
  </si>
  <si>
    <t>CFDBBDDEAADFBEFFFD</t>
  </si>
  <si>
    <t>EBEFEBECDFEF</t>
  </si>
  <si>
    <t>DEB</t>
  </si>
  <si>
    <t>DEFACDDCFD</t>
  </si>
  <si>
    <t>BDDDB</t>
  </si>
  <si>
    <t>AAEFDCBAABCDAEEEF</t>
  </si>
  <si>
    <t>FCCDBBCABFAD</t>
  </si>
  <si>
    <t>FFFDFADECEDAF</t>
  </si>
  <si>
    <t>CADABABECFCC</t>
  </si>
  <si>
    <t>EADDCC</t>
  </si>
  <si>
    <t>EFBFCAEECADECDF</t>
  </si>
  <si>
    <t>EECCECAEC</t>
  </si>
  <si>
    <t>DDFDDEBAABCE</t>
  </si>
  <si>
    <t>EABFE</t>
  </si>
  <si>
    <t>ABFDDACEFABDFCFD</t>
  </si>
  <si>
    <t>DBAF</t>
  </si>
  <si>
    <t>AAE</t>
  </si>
  <si>
    <t>EFBECCBEAD</t>
  </si>
  <si>
    <t>AAFFAADCABCEFBFCACB</t>
  </si>
  <si>
    <t>ACBFDEFEBFBBEACFBDDF</t>
  </si>
  <si>
    <t>EEEEFCAA</t>
  </si>
  <si>
    <t>BABBCCCCBAFCA</t>
  </si>
  <si>
    <t>FFACDAE</t>
  </si>
  <si>
    <t>FAAFCBADBEBF</t>
  </si>
  <si>
    <t>FFBBFBACDDBAAEADA</t>
  </si>
  <si>
    <t>CBADBFAAFFDCBF</t>
  </si>
  <si>
    <t>BAAFEDEBEEBDCDDCAAE</t>
  </si>
  <si>
    <t>ACBCBCB</t>
  </si>
  <si>
    <t>AADDDCCDEEACABCD</t>
  </si>
  <si>
    <t>CFDBAAB</t>
  </si>
  <si>
    <t>CAADEBB</t>
  </si>
  <si>
    <t>CADFAC</t>
  </si>
  <si>
    <t>FCDCA</t>
  </si>
  <si>
    <t>FFDDDDCA</t>
  </si>
  <si>
    <t>EFD</t>
  </si>
  <si>
    <t>AEFDCEFE</t>
  </si>
  <si>
    <t>BCFAABC</t>
  </si>
  <si>
    <t>CEAFCEFEF</t>
  </si>
  <si>
    <t>EEBACFAC</t>
  </si>
  <si>
    <t>ACCFAAEEDDB</t>
  </si>
  <si>
    <t>EBCDBBBC</t>
  </si>
  <si>
    <t>BFCBACDFEDDCFFFD</t>
  </si>
  <si>
    <t>CBD</t>
  </si>
  <si>
    <t>BEDEBFAABCCBD</t>
  </si>
  <si>
    <t>BCEFEADBCAEFDBDBCCF</t>
  </si>
  <si>
    <t>CBAADCDFCEABFDE</t>
  </si>
  <si>
    <t>FCFCDEAF</t>
  </si>
  <si>
    <t>BDBBDACDAFDBEDCCE</t>
  </si>
  <si>
    <t>EEEEFFDBFDCE</t>
  </si>
  <si>
    <t>DADFB</t>
  </si>
  <si>
    <t>EFEDCCE</t>
  </si>
  <si>
    <t>ACFA</t>
  </si>
  <si>
    <t>BDAFFEEFABFCEBDCB</t>
  </si>
  <si>
    <t>EBAECFEBECF</t>
  </si>
  <si>
    <t>AFEEA</t>
  </si>
  <si>
    <t>FACCAFCF</t>
  </si>
  <si>
    <t>AEDDCACAEEABFDA</t>
  </si>
  <si>
    <t>AAEEFBCDCCDC</t>
  </si>
  <si>
    <t>AAADCBBEDBDE</t>
  </si>
  <si>
    <t>BCCAADBBD</t>
  </si>
  <si>
    <t>ECCBDBCCBDFBBB</t>
  </si>
  <si>
    <t>FC</t>
  </si>
  <si>
    <t>FBBBFAEDBCDAADFAC</t>
  </si>
  <si>
    <t>BDCEAAAFEFDEA</t>
  </si>
  <si>
    <t>DDBECFBFFDE</t>
  </si>
  <si>
    <t>CCCCAC</t>
  </si>
  <si>
    <t>BFAFEAEDA</t>
  </si>
  <si>
    <t>ABCAACDAA</t>
  </si>
  <si>
    <t>DCBFAAEDDF</t>
  </si>
  <si>
    <t>CBDABCDCA</t>
  </si>
  <si>
    <t>FFDDEEBABCE</t>
  </si>
  <si>
    <t>EAFFCFCFAABADEE</t>
  </si>
  <si>
    <t>CDEBB</t>
  </si>
  <si>
    <t>CDEDDAADAECECCCCEB</t>
  </si>
  <si>
    <t>BDDFBE</t>
  </si>
  <si>
    <t>CCCFEDFBFCF</t>
  </si>
  <si>
    <t>FADADCEBFDBDE</t>
  </si>
  <si>
    <t>EBBEAEAFCBCCDDFEECC</t>
  </si>
  <si>
    <t>BAADFEFDC</t>
  </si>
  <si>
    <t>FFCDA</t>
  </si>
  <si>
    <t>ACCCFCDDDFFABFBF</t>
  </si>
  <si>
    <t>EEA</t>
  </si>
  <si>
    <t>BEACFFBBCFBEBFAFEFE</t>
  </si>
  <si>
    <t>BFC</t>
  </si>
  <si>
    <t>AEEBFAABCCBD</t>
  </si>
  <si>
    <t>BDBDFD</t>
  </si>
  <si>
    <t>FABCDCA</t>
  </si>
  <si>
    <t>EEECFDAEF</t>
  </si>
  <si>
    <t>FDDFBCDBEC</t>
  </si>
  <si>
    <t>DCEBF</t>
  </si>
  <si>
    <t>DEABEACDFAACDACFD</t>
  </si>
  <si>
    <t>BFDBBEAEBFACEBECCFC</t>
  </si>
  <si>
    <t>EEAFFAFAEDFD</t>
  </si>
  <si>
    <t>EEDBCFEDECFB</t>
  </si>
  <si>
    <t>AFDDBA</t>
  </si>
  <si>
    <t>FDEBFCFBE</t>
  </si>
  <si>
    <t>EBFCCB</t>
  </si>
  <si>
    <t>DDBEFFCECFEAADDBDA</t>
  </si>
  <si>
    <t>FDDCA</t>
  </si>
  <si>
    <t>DCEBFC</t>
  </si>
  <si>
    <t>FDFFFABEEDEDEDEFFC</t>
  </si>
  <si>
    <t>CECEDEDAFEE</t>
  </si>
  <si>
    <t>DCBADEDFCBDBEDCBCE</t>
  </si>
  <si>
    <t>BCEDBCABBECED</t>
  </si>
  <si>
    <t>EEDABEFDBBC</t>
  </si>
  <si>
    <t>FCEAE</t>
  </si>
  <si>
    <t>DDDCBABF</t>
  </si>
  <si>
    <t>EBAAB</t>
  </si>
  <si>
    <t>FCAAFDE</t>
  </si>
  <si>
    <t>DFCDFAAECE</t>
  </si>
  <si>
    <t>EABBDEFACCCFA</t>
  </si>
  <si>
    <t>BFCEA</t>
  </si>
  <si>
    <t>CDFCC</t>
  </si>
  <si>
    <t>EDFFFFBFBDDBAC</t>
  </si>
  <si>
    <t>DEEFCBDDF</t>
  </si>
  <si>
    <t>EEDE</t>
  </si>
  <si>
    <t>BAFBD</t>
  </si>
  <si>
    <t>ACD</t>
  </si>
  <si>
    <t>BCD</t>
  </si>
  <si>
    <t>BDFBFCEFFBBDBABF</t>
  </si>
  <si>
    <t>FABAAA</t>
  </si>
  <si>
    <t>AAABEDAB</t>
  </si>
  <si>
    <t>DBCDD</t>
  </si>
  <si>
    <t>CCCDFEEACACA</t>
  </si>
  <si>
    <t>DFEBDECEAFDEAA</t>
  </si>
  <si>
    <t>DBFDCAAC</t>
  </si>
  <si>
    <t>EEBFAABCCBD</t>
  </si>
  <si>
    <t>CBCADEC</t>
  </si>
  <si>
    <t>CCFCBEDCDAEFAD</t>
  </si>
  <si>
    <t>DDCFBDECECEABCF</t>
  </si>
  <si>
    <t>BD</t>
  </si>
  <si>
    <t>EDFBCEE</t>
  </si>
  <si>
    <t>EEDDDFD</t>
  </si>
  <si>
    <t>EFE</t>
  </si>
  <si>
    <t>FFCABCDEFDFACAA</t>
  </si>
  <si>
    <t>ACEAEEBFEBCCAEEDADA</t>
  </si>
  <si>
    <t>AAFFBBADCAAABFCAEE</t>
  </si>
  <si>
    <t>DCECCCEBABDD</t>
  </si>
  <si>
    <t>FADBC</t>
  </si>
  <si>
    <t>CEABCCAFFDFEAFCEADBD</t>
  </si>
  <si>
    <t>DBAAECBCCCCCAFCAEEDD</t>
  </si>
  <si>
    <t>BFCAAFCCFEABCDBED</t>
  </si>
  <si>
    <t>FDFEBFCCBAEDCAEC</t>
  </si>
  <si>
    <t>FFDACAACFFDFADCFCACE</t>
  </si>
  <si>
    <t>AEBDDAEDADEBEA</t>
  </si>
  <si>
    <t>CBBBEDEACBBC</t>
  </si>
  <si>
    <t>FABCD</t>
  </si>
  <si>
    <t>DCFAF</t>
  </si>
  <si>
    <t>FBABBAEFACFBCEDDDC</t>
  </si>
  <si>
    <t>BBEACECAFFF</t>
  </si>
  <si>
    <t>DADBBBAA</t>
  </si>
  <si>
    <t>DDCAEEDA</t>
  </si>
  <si>
    <t>DEACCCFBDD</t>
  </si>
  <si>
    <t>CFCF</t>
  </si>
  <si>
    <t>FEFDBEBBFBFC</t>
  </si>
  <si>
    <t>FDEFC</t>
  </si>
  <si>
    <t>BAAFCDE</t>
  </si>
  <si>
    <t>FCFBA</t>
  </si>
  <si>
    <t>CFDACBFEEFFDBEFCDCE</t>
  </si>
  <si>
    <t>BDECDBBBDEBACEEFCAEE</t>
  </si>
  <si>
    <t>EDAECDADBEEEF</t>
  </si>
  <si>
    <t>EDDAEDDFCDAACAAEBCBB</t>
  </si>
  <si>
    <t>DDAAC</t>
  </si>
  <si>
    <t>FCFAEBCCCFAEBCFE</t>
  </si>
  <si>
    <t>BE</t>
  </si>
  <si>
    <t>FEEADCADDEAFCBE</t>
  </si>
  <si>
    <t>DFFBDB</t>
  </si>
  <si>
    <t>DCBDFFAE</t>
  </si>
  <si>
    <t>DCF</t>
  </si>
  <si>
    <t>CFBFEEAFBAEFEECFCF</t>
  </si>
  <si>
    <t>DBFA</t>
  </si>
  <si>
    <t>FFCEDFDFCDBCE</t>
  </si>
  <si>
    <t>CADDCEEDBDAEECEDBAA</t>
  </si>
  <si>
    <t>BCFDD</t>
  </si>
  <si>
    <t>CDEDABDECDAC</t>
  </si>
  <si>
    <t>DFBBAEF</t>
  </si>
  <si>
    <t>ACACCABFDDDAAEFEFBCA</t>
  </si>
  <si>
    <t>BDADEFFCA</t>
  </si>
  <si>
    <t>DBDAFEEDDBAECCF</t>
  </si>
  <si>
    <t>BDFAACC</t>
  </si>
  <si>
    <t>CFACEADDC</t>
  </si>
  <si>
    <t>DFCFFFBEFBEEFDCCACDD</t>
  </si>
  <si>
    <t>ACAACEF</t>
  </si>
  <si>
    <t>FECEAFDC</t>
  </si>
  <si>
    <t>EDFFAAAEFBE</t>
  </si>
  <si>
    <t>DEBEADFA</t>
  </si>
  <si>
    <t>BEDFBBBECACBACEDD</t>
  </si>
  <si>
    <t>EDADBBFBDACBAFCCCBAE</t>
  </si>
  <si>
    <t>AAFEAFBEECBE</t>
  </si>
  <si>
    <t>AFEB</t>
  </si>
  <si>
    <t>CCBE</t>
  </si>
  <si>
    <t>BFFA</t>
  </si>
  <si>
    <t>CABFBACBFFECADFE</t>
  </si>
  <si>
    <t>DAEBFAABCCBD</t>
  </si>
  <si>
    <t>CCBBEEBAC</t>
  </si>
  <si>
    <t>FAAECACDCCEBBBAACFC</t>
  </si>
  <si>
    <t>CEBABCCCBEABDAAFEEEF</t>
  </si>
  <si>
    <t>BDD</t>
  </si>
  <si>
    <t>DBA</t>
  </si>
  <si>
    <t>FFDE</t>
  </si>
  <si>
    <t>CEDCCF</t>
  </si>
  <si>
    <t>FECDCADFDA</t>
  </si>
  <si>
    <t>FCEFDD</t>
  </si>
  <si>
    <t>ACFCECACCCCEDEC</t>
  </si>
  <si>
    <t>ECEFDBAEECBFBCCAFAF</t>
  </si>
  <si>
    <t>ECDEBFBECAEBEBBEDFC</t>
  </si>
  <si>
    <t>BAEDBACCDB</t>
  </si>
  <si>
    <t>CABDADEEFEAC</t>
  </si>
  <si>
    <t>BAAEECBCAACEBAFBCEFE</t>
  </si>
  <si>
    <t>AB</t>
  </si>
  <si>
    <t>ABEBEEEFEACDE</t>
  </si>
  <si>
    <t>BCFBDDFCCCAEFFADBEF</t>
  </si>
  <si>
    <t>CDDBBBF</t>
  </si>
  <si>
    <t>EAEBEBDEB</t>
  </si>
  <si>
    <t>BEABCE</t>
  </si>
  <si>
    <t>BEACFAFFADDDCFBDECC</t>
  </si>
  <si>
    <t>DAAECCFEFCBBD</t>
  </si>
  <si>
    <t>BDABBC</t>
  </si>
  <si>
    <t>AF</t>
  </si>
  <si>
    <t>DEBD</t>
  </si>
  <si>
    <t>FEBFAABCCBD</t>
  </si>
  <si>
    <t>EDEFBFCAECDFDAC</t>
  </si>
  <si>
    <t>FFABFBACECBCEAAC</t>
  </si>
  <si>
    <t>CDCECBAEECDBBBD</t>
  </si>
  <si>
    <t>CEDCCBDCFEAFDACBBAEE</t>
  </si>
  <si>
    <t>FBDEFB</t>
  </si>
  <si>
    <t>DDAADBFA</t>
  </si>
  <si>
    <t>CFCAECB</t>
  </si>
  <si>
    <t>EDEBDFFEDDFCCBEAEDCD</t>
  </si>
  <si>
    <t>DECCEFCBA</t>
  </si>
  <si>
    <t>DBAECDFCBADBEAACEDE</t>
  </si>
  <si>
    <t>CABDFEFDCBBDCEEAC</t>
  </si>
  <si>
    <t>FCACEDEDAAABFF</t>
  </si>
  <si>
    <t>ECBABD</t>
  </si>
  <si>
    <t>CDFBFBAF</t>
  </si>
  <si>
    <t>EEADFFBCCAFECEBBCD</t>
  </si>
  <si>
    <t>DABCAFCADCFBBFCEC</t>
  </si>
  <si>
    <t>DCEBFAABCCBD</t>
  </si>
  <si>
    <t>FABABBEBFEC</t>
  </si>
  <si>
    <t>AACFADDAABEADBEACC</t>
  </si>
  <si>
    <t>DAEBEECBDCBACCEF</t>
  </si>
  <si>
    <t>ADAAEFCCBAABEFCE</t>
  </si>
  <si>
    <t>BDEEACE</t>
  </si>
  <si>
    <t>DDFBBC</t>
  </si>
  <si>
    <t>FAAFDEDEAAAAACEFF</t>
  </si>
  <si>
    <t>AEFFDBBAEE</t>
  </si>
  <si>
    <t>AFADCCDFFBBCF</t>
  </si>
  <si>
    <t>CEDFCCCB</t>
  </si>
  <si>
    <t>EADDDEBA</t>
  </si>
  <si>
    <t>CCEFD</t>
  </si>
  <si>
    <t>ECAFEDACCDFECD</t>
  </si>
  <si>
    <t>BCEFEABFE</t>
  </si>
  <si>
    <t>EFAFCDEBBEDEBCEDDD</t>
  </si>
  <si>
    <t>AADA</t>
  </si>
  <si>
    <t>ECFBFD</t>
  </si>
  <si>
    <t>FDADA</t>
  </si>
  <si>
    <t>BDBADEBDAABBBDFFCB</t>
  </si>
  <si>
    <t>EDDEADAEC</t>
  </si>
  <si>
    <t>BDFABCABFECBECFDAA</t>
  </si>
  <si>
    <t>CEBEEFFEBCACABF</t>
  </si>
  <si>
    <t>CACD</t>
  </si>
  <si>
    <t>BDCF</t>
  </si>
  <si>
    <t>EAABBCCAEFABFAECF</t>
  </si>
  <si>
    <t>CFDBFDBDDACFDCCBA</t>
  </si>
  <si>
    <t>DADDDABCCC</t>
  </si>
  <si>
    <t>ECBECACAEFDD</t>
  </si>
  <si>
    <t>FBBBD</t>
  </si>
  <si>
    <t>ACDFBDDEEA</t>
  </si>
  <si>
    <t>CCEBCFAADED</t>
  </si>
  <si>
    <t>BECEC</t>
  </si>
  <si>
    <t>AADADBECEFBBD</t>
  </si>
  <si>
    <t>CACBDFDDBDFAD</t>
  </si>
  <si>
    <t>DCBEBDAEFDDECFDCBCAA</t>
  </si>
  <si>
    <t>DAABEBADDCEEBCAF</t>
  </si>
  <si>
    <t>BBCEECCEFFCDEAE</t>
  </si>
  <si>
    <t>BAADCCFCBEFAF</t>
  </si>
  <si>
    <t>BDCAEE</t>
  </si>
  <si>
    <t>BDDFBAFA</t>
  </si>
  <si>
    <t>EDCFCEAD</t>
  </si>
  <si>
    <t>EEBBF</t>
  </si>
  <si>
    <t>DBFEADEBDEAE</t>
  </si>
  <si>
    <t>AEBFBFCFFAAFAFCE</t>
  </si>
  <si>
    <t>CCFAEDAEFA</t>
  </si>
  <si>
    <t>DBDBFDFFBBAAFB</t>
  </si>
  <si>
    <t>DFFDCABEADCB</t>
  </si>
  <si>
    <t>FE</t>
  </si>
  <si>
    <t>CDCCACFDABF</t>
  </si>
  <si>
    <t>DBECFCBCD</t>
  </si>
  <si>
    <t>ECCDCFECCC</t>
  </si>
  <si>
    <t>ABCBCEDCEEDF</t>
  </si>
  <si>
    <t>AFDDFDBFBFBEDC</t>
  </si>
  <si>
    <t>ADA</t>
  </si>
  <si>
    <t>DAEFBBEEFBBAACCE</t>
  </si>
  <si>
    <t>BAEDCAAFBD</t>
  </si>
  <si>
    <t>ABC</t>
  </si>
  <si>
    <t>BDBDDCBABDCEEDE</t>
  </si>
  <si>
    <t>CCCF</t>
  </si>
  <si>
    <t>CABCECCDCABFEEFB</t>
  </si>
  <si>
    <t>AAFEF</t>
  </si>
  <si>
    <t>BEDBFECBACCADB</t>
  </si>
  <si>
    <t>FCDFFFECEFDEAADEBD</t>
  </si>
  <si>
    <t>FCACCACACBBFCBBBDEFD</t>
  </si>
  <si>
    <t>DEEAEEBCCAAFBDA</t>
  </si>
  <si>
    <t>DBCE</t>
  </si>
  <si>
    <t>FFAECDABFDDEFACBAAEC</t>
  </si>
  <si>
    <t>BEFADE</t>
  </si>
  <si>
    <t>CFCFABCDFCEFF</t>
  </si>
  <si>
    <t>DABC</t>
  </si>
  <si>
    <t>FCCDDCACDEFCF</t>
  </si>
  <si>
    <t>DEFEAFFDFAFAE</t>
  </si>
  <si>
    <t>BDCCAFCFCB</t>
  </si>
  <si>
    <t>AFC</t>
  </si>
  <si>
    <t>FFCBDDFECCDEADFFCD</t>
  </si>
  <si>
    <t>FCBEFEBEAFBCECBEEF</t>
  </si>
  <si>
    <t>EBAFEDFAFAE</t>
  </si>
  <si>
    <t>DBDBEDEFBDCAB</t>
  </si>
  <si>
    <t>CBFCFAC</t>
  </si>
  <si>
    <t>FBDCD</t>
  </si>
  <si>
    <t>ECFE</t>
  </si>
  <si>
    <t>CEEFDAEBADDADCABEFEC</t>
  </si>
  <si>
    <t>FAFFBDFDFFDDEB</t>
  </si>
  <si>
    <t>EEABC</t>
  </si>
  <si>
    <t>CBEEEDDDDA</t>
  </si>
  <si>
    <t>DBDABBECADACB</t>
  </si>
  <si>
    <t>DABDAFB</t>
  </si>
  <si>
    <t>EBDC</t>
  </si>
  <si>
    <t>BFFFCEBBF</t>
  </si>
  <si>
    <t>BDBFA</t>
  </si>
  <si>
    <t>DFBDEEEFEABEA</t>
  </si>
  <si>
    <t>ABCEEAEDFDACCFAABADF</t>
  </si>
  <si>
    <t>CDAEAAA</t>
  </si>
  <si>
    <t>CFDDE</t>
  </si>
  <si>
    <t>FAFDDAFFCAAFBDFA</t>
  </si>
  <si>
    <t>FEBECBAAFDDDABFDF</t>
  </si>
  <si>
    <t>BBCDBEFEACCDBFE</t>
  </si>
  <si>
    <t>DEABDBCEA</t>
  </si>
  <si>
    <t>DABFCBBDB</t>
  </si>
  <si>
    <t>FBCE</t>
  </si>
  <si>
    <t>AFDCCCDABDFFC</t>
  </si>
  <si>
    <t>EFBAB</t>
  </si>
  <si>
    <t>EADFCCAFCCDAAADFAEE</t>
  </si>
  <si>
    <t>BACFDDEFCADFFBEBFFAE</t>
  </si>
  <si>
    <t>DBBEFFACC</t>
  </si>
  <si>
    <t>FEFDEBDBCEBBAED</t>
  </si>
  <si>
    <t>AFCEDDECDF</t>
  </si>
  <si>
    <t>AFEAAEBFCECD</t>
  </si>
  <si>
    <t>CCFDACCFF</t>
  </si>
  <si>
    <t>DCADCCCDBFA</t>
  </si>
  <si>
    <t>EDADECBBDACAFCFD</t>
  </si>
  <si>
    <t>BDEEEFFDFCD</t>
  </si>
  <si>
    <t>DECFCCDDFFBACBEBD</t>
  </si>
  <si>
    <t>EACBDECBFD</t>
  </si>
  <si>
    <t>DAADCFEAA</t>
  </si>
  <si>
    <t>ACBEBDFCBFAABFCFDCE</t>
  </si>
  <si>
    <t>DEACBDABEFD</t>
  </si>
  <si>
    <t>ECFAE</t>
  </si>
  <si>
    <t>EDEAFCCEEE</t>
  </si>
  <si>
    <t>ADAEEA</t>
  </si>
  <si>
    <t>BAFEDCFEFD</t>
  </si>
  <si>
    <t>ECECAEDEBAD</t>
  </si>
  <si>
    <t>CDBECDBBDCCCAB</t>
  </si>
  <si>
    <t>EAFCADBABEAF</t>
  </si>
  <si>
    <t>ADAFCCCBFEFFEDDCBAD</t>
  </si>
  <si>
    <t>BEAEEEAFCBBAEDCCA</t>
  </si>
  <si>
    <t>FABDFCFADDB</t>
  </si>
  <si>
    <t>BCFBFBEDBCEBDFEEFDBC</t>
  </si>
  <si>
    <t>AFFBBEADFCFBBAB</t>
  </si>
  <si>
    <t>BBACACDAFD</t>
  </si>
  <si>
    <t>ACDC</t>
  </si>
  <si>
    <t>DFFE</t>
  </si>
  <si>
    <t>DDEACADCEDFADC</t>
  </si>
  <si>
    <t>BEFBDCEEADBBBA</t>
  </si>
  <si>
    <t>EEAADBEEACFDA</t>
  </si>
  <si>
    <t>BDDCEAAEDCFAAFCCF</t>
  </si>
  <si>
    <t>BFEEDECCBBBFDFDDCDBD</t>
  </si>
  <si>
    <t>FDFDDBAAFEAB</t>
  </si>
  <si>
    <t>ED</t>
  </si>
  <si>
    <t>DCFAFCBBAC</t>
  </si>
  <si>
    <t>EEFCDEDBBDAE</t>
  </si>
  <si>
    <t>BEFCFA</t>
  </si>
  <si>
    <t>BBCCEFE</t>
  </si>
  <si>
    <t>FCEDDADACEF</t>
  </si>
  <si>
    <t>FBDDBAEC</t>
  </si>
  <si>
    <t>EEFFAADAAABCAEFDEBF</t>
  </si>
  <si>
    <t>BDFAFAFDBBDBA</t>
  </si>
  <si>
    <t>ABECACFCA</t>
  </si>
  <si>
    <t>CEEDBAEACBCCBAF</t>
  </si>
  <si>
    <t>ECBAADFFC</t>
  </si>
  <si>
    <t>ECACAACF</t>
  </si>
  <si>
    <t>DDBEEABED</t>
  </si>
  <si>
    <t>DFFDBFBDCECDFABCD</t>
  </si>
  <si>
    <t>DFDCBBBC</t>
  </si>
  <si>
    <t>CCEABDFCADCDDF</t>
  </si>
  <si>
    <t>FCBCABC</t>
  </si>
  <si>
    <t>FAFFBFAABEFCBBEE</t>
  </si>
  <si>
    <t>AEBCFEFCD</t>
  </si>
  <si>
    <t>BBDDFFADDEADDCAEF</t>
  </si>
  <si>
    <t>AEDBBBEBD</t>
  </si>
  <si>
    <t>DAAEBEEFFFDCFFFDD</t>
  </si>
  <si>
    <t>CCACFEBDDDEDEBDAE</t>
  </si>
  <si>
    <t>AECFDADFCBDFCC</t>
  </si>
  <si>
    <t>FCAAFBCDAEBE</t>
  </si>
  <si>
    <t>FEBAADDCEAF</t>
  </si>
  <si>
    <t>FEDBAAAEDBDFEB</t>
  </si>
  <si>
    <t>CCDDEBAB</t>
  </si>
  <si>
    <t>DDBCC</t>
  </si>
  <si>
    <t>DAFFBFACABAAEAFDBB</t>
  </si>
  <si>
    <t>FCEDDBADEADAFD</t>
  </si>
  <si>
    <t>DAFCAFBADCDF</t>
  </si>
  <si>
    <t>DCDABDABABBCD</t>
  </si>
  <si>
    <t>ADEFCBEAC</t>
  </si>
  <si>
    <t>AAEECEFCACCDFEFECCDF</t>
  </si>
  <si>
    <t>BEECBA</t>
  </si>
  <si>
    <t>CBABCAFFDCBDFFF</t>
  </si>
  <si>
    <t>FBDFBCCFD</t>
  </si>
  <si>
    <t>Słowa</t>
  </si>
  <si>
    <t>Słowa bez powtórzeń</t>
  </si>
  <si>
    <t>Ilość wystąpień</t>
  </si>
  <si>
    <t>Ile słów występuje więcej niż 1 raz</t>
  </si>
  <si>
    <t>Słowo o największej liczbie wystąpień</t>
  </si>
  <si>
    <t>Liczba jego wystąpień</t>
  </si>
  <si>
    <t>a)</t>
  </si>
  <si>
    <t>=H947</t>
  </si>
  <si>
    <t>Reprezentacja słowa w systemie dziesiętnym</t>
  </si>
  <si>
    <t>13539107548914060000000</t>
  </si>
  <si>
    <t>111956029139629</t>
  </si>
  <si>
    <t>11132423623100850000000000</t>
  </si>
  <si>
    <t>157929757787684000</t>
  </si>
  <si>
    <t>155984560791542100000000</t>
  </si>
  <si>
    <t>152910</t>
  </si>
  <si>
    <t>14218666075672030</t>
  </si>
  <si>
    <t>1962556</t>
  </si>
  <si>
    <t>1981738</t>
  </si>
  <si>
    <t>112595370423090900000</t>
  </si>
  <si>
    <t>1236</t>
  </si>
  <si>
    <t>1216726667468578000000</t>
  </si>
  <si>
    <t>13531</t>
  </si>
  <si>
    <t>1203</t>
  </si>
  <si>
    <t>154453394172</t>
  </si>
  <si>
    <t>118293583958024000000</t>
  </si>
  <si>
    <t>163009771516</t>
  </si>
  <si>
    <t>11013522877629</t>
  </si>
  <si>
    <t>1274395313689200000000</t>
  </si>
  <si>
    <t>150930376703</t>
  </si>
  <si>
    <t>165195</t>
  </si>
  <si>
    <t>112905485364911</t>
  </si>
  <si>
    <t>1204</t>
  </si>
  <si>
    <t>1765930</t>
  </si>
  <si>
    <t>1882415841890524000000000</t>
  </si>
  <si>
    <t>13205039781211780000000</t>
  </si>
  <si>
    <t>161019230532680500000000</t>
  </si>
  <si>
    <t>158224483005947100</t>
  </si>
  <si>
    <t>13019</t>
  </si>
  <si>
    <t>1202</t>
  </si>
  <si>
    <t>1234</t>
  </si>
  <si>
    <t>151962</t>
  </si>
  <si>
    <t>11080772298849370000</t>
  </si>
  <si>
    <t>11123271668301640000000000</t>
  </si>
  <si>
    <t>1207</t>
  </si>
  <si>
    <t>13799811681223910000000</t>
  </si>
  <si>
    <t>1170</t>
  </si>
  <si>
    <t>1291534837247556000000</t>
  </si>
  <si>
    <t>1289153612747087000000</t>
  </si>
  <si>
    <t>13356799869512910</t>
  </si>
  <si>
    <t>153194</t>
  </si>
  <si>
    <t>14205632221</t>
  </si>
  <si>
    <t>11008443506639</t>
  </si>
  <si>
    <t>112072597323770</t>
  </si>
  <si>
    <t>14090276334333230000000</t>
  </si>
  <si>
    <t>1195944431</t>
  </si>
  <si>
    <t>170171031012499100000000</t>
  </si>
  <si>
    <t>13066</t>
  </si>
  <si>
    <t>1253</t>
  </si>
  <si>
    <t>1197839807</t>
  </si>
  <si>
    <t>1901323753702886000000000</t>
  </si>
  <si>
    <t>13217800683</t>
  </si>
  <si>
    <t>14463806464634350</t>
  </si>
  <si>
    <t>11061986176081980000</t>
  </si>
  <si>
    <t>13023</t>
  </si>
  <si>
    <t>157082090226577400</t>
  </si>
  <si>
    <t>148109</t>
  </si>
  <si>
    <t>1205</t>
  </si>
  <si>
    <t>114690720727325200000</t>
  </si>
  <si>
    <t>114897005945522400000</t>
  </si>
  <si>
    <t>112311430491686000000</t>
  </si>
  <si>
    <t>1219846870225073000000</t>
  </si>
  <si>
    <t>13418287533</t>
  </si>
  <si>
    <t>14243303339</t>
  </si>
  <si>
    <t>14242321391</t>
  </si>
  <si>
    <t>1227374992915371</t>
  </si>
  <si>
    <t>112965678861306</t>
  </si>
  <si>
    <t>114397149</t>
  </si>
  <si>
    <t>116982983810145400000</t>
  </si>
  <si>
    <t>11033565282160920000000000</t>
  </si>
  <si>
    <t>13537076725708900000000</t>
  </si>
  <si>
    <t>13454975180</t>
  </si>
  <si>
    <t>13639155803278770</t>
  </si>
  <si>
    <t>115169466588603</t>
  </si>
  <si>
    <t>1807223678083729000000000</t>
  </si>
  <si>
    <t>11184038833215330000000000</t>
  </si>
  <si>
    <t>1708044</t>
  </si>
  <si>
    <t>1802297993965</t>
  </si>
  <si>
    <t>1224019767880430</t>
  </si>
  <si>
    <t>1201386266884874000000</t>
  </si>
  <si>
    <t>151186040811</t>
  </si>
  <si>
    <t>1195996365</t>
  </si>
  <si>
    <t>156570</t>
  </si>
  <si>
    <t>170861183331909300</t>
  </si>
  <si>
    <t>14642584630245780000000</t>
  </si>
  <si>
    <t>1906675913160910000000000</t>
  </si>
  <si>
    <t>167645717742</t>
  </si>
  <si>
    <t>13687833005</t>
  </si>
  <si>
    <t>115306388593582</t>
  </si>
  <si>
    <t>1292746834424743000000</t>
  </si>
  <si>
    <t>112533427511683400000</t>
  </si>
  <si>
    <t>13689807067</t>
  </si>
  <si>
    <t>11137927309064060000</t>
  </si>
  <si>
    <t>157927691422068700</t>
  </si>
  <si>
    <t>14701608173789430000000</t>
  </si>
  <si>
    <t>1247196878</t>
  </si>
  <si>
    <t>1900402650818582000000000</t>
  </si>
  <si>
    <t>14024216301</t>
  </si>
  <si>
    <t>156053880159490200000000</t>
  </si>
  <si>
    <t>118427247460422100000</t>
  </si>
  <si>
    <t>150740989557060800000000</t>
  </si>
  <si>
    <t>114987906901321200000</t>
  </si>
  <si>
    <t>111952588574396</t>
  </si>
  <si>
    <t>1245925527923915</t>
  </si>
  <si>
    <t>14261150458</t>
  </si>
  <si>
    <t>13689786058</t>
  </si>
  <si>
    <t>12932539099</t>
  </si>
  <si>
    <t>147867</t>
  </si>
  <si>
    <t>1994151934554202000</t>
  </si>
  <si>
    <t>1261468951793388</t>
  </si>
  <si>
    <t>1755846806715</t>
  </si>
  <si>
    <t>112015941574059</t>
  </si>
  <si>
    <t>168449987551</t>
  </si>
  <si>
    <t>1219847432436356000000</t>
  </si>
  <si>
    <t>12868640716</t>
  </si>
  <si>
    <t>11119180890786410000000000</t>
  </si>
  <si>
    <t>164894123396002600000000</t>
  </si>
  <si>
    <t>14369477359378040000000</t>
  </si>
  <si>
    <t>116444125</t>
  </si>
  <si>
    <t>115449533</t>
  </si>
  <si>
    <t>11089809076205</t>
  </si>
  <si>
    <t>1242905041075134</t>
  </si>
  <si>
    <t>13584128461962680</t>
  </si>
  <si>
    <t>154741806538</t>
  </si>
  <si>
    <t>1847611</t>
  </si>
  <si>
    <t>1241822999763883</t>
  </si>
  <si>
    <t>1277823432351674</t>
  </si>
  <si>
    <t>13020</t>
  </si>
  <si>
    <t>113193582464702</t>
  </si>
  <si>
    <t>1998585186338472000</t>
  </si>
  <si>
    <t>1205599224609467</t>
  </si>
  <si>
    <t>11017856907983</t>
  </si>
  <si>
    <t>1846040860002607000</t>
  </si>
  <si>
    <t>116415309295565</t>
  </si>
  <si>
    <t>14701307628884310000000</t>
  </si>
  <si>
    <t>113189002362842</t>
  </si>
  <si>
    <t>13702184668</t>
  </si>
  <si>
    <t>1233803490633878000000</t>
  </si>
  <si>
    <t>157308</t>
  </si>
  <si>
    <t>1216731171068205000000</t>
  </si>
  <si>
    <t>13198876397</t>
  </si>
  <si>
    <t>13259</t>
  </si>
  <si>
    <t>13547</t>
  </si>
  <si>
    <t>1845497765144080000</t>
  </si>
  <si>
    <t>14031</t>
  </si>
  <si>
    <t>111513836</t>
  </si>
  <si>
    <t>111315966</t>
  </si>
  <si>
    <t>166705917665586700</t>
  </si>
  <si>
    <t>147244566495</t>
  </si>
  <si>
    <t>13304851924450780</t>
  </si>
  <si>
    <t>11194715701410730000000000</t>
  </si>
  <si>
    <t>1189926623461338</t>
  </si>
  <si>
    <t>152476</t>
  </si>
  <si>
    <t>1210877486386351</t>
  </si>
  <si>
    <t>13887872539803050</t>
  </si>
  <si>
    <t>14219855565553120</t>
  </si>
  <si>
    <t>158783030494</t>
  </si>
  <si>
    <t>14053369072740800000000</t>
  </si>
  <si>
    <t>13058553317214890</t>
  </si>
  <si>
    <t>166986371480288500</t>
  </si>
  <si>
    <t>153404365781589000</t>
  </si>
  <si>
    <t>1956617714938</t>
  </si>
  <si>
    <t>1258246383951085</t>
  </si>
  <si>
    <t>11207669917391360000000000</t>
  </si>
  <si>
    <t>14184533701020640</t>
  </si>
  <si>
    <t>1268152300</t>
  </si>
  <si>
    <t>146354312123</t>
  </si>
  <si>
    <t>14331295491953680000000</t>
  </si>
  <si>
    <t>11113885882919340000000000</t>
  </si>
  <si>
    <t>1200273371</t>
  </si>
  <si>
    <t>13790</t>
  </si>
  <si>
    <t>169597034331711300000000</t>
  </si>
  <si>
    <t>153972461639609300</t>
  </si>
  <si>
    <t>1223</t>
  </si>
  <si>
    <t>114762482562369300000</t>
  </si>
  <si>
    <t>114978968843034800000</t>
  </si>
  <si>
    <t>111251148</t>
  </si>
  <si>
    <t>12794</t>
  </si>
  <si>
    <t>116285626444714</t>
  </si>
  <si>
    <t>13277</t>
  </si>
  <si>
    <t>11147219427641180000</t>
  </si>
  <si>
    <t>165189562912629100000000</t>
  </si>
  <si>
    <t>1931363163072352000</t>
  </si>
  <si>
    <t>117591915511500</t>
  </si>
  <si>
    <t>1275770420948478</t>
  </si>
  <si>
    <t>13519</t>
  </si>
  <si>
    <t>112671947087767500000</t>
  </si>
  <si>
    <t>11133442475000380000</t>
  </si>
  <si>
    <t>118076320511847900000</t>
  </si>
  <si>
    <t>13295</t>
  </si>
  <si>
    <t>13606187600642040</t>
  </si>
  <si>
    <t>114676385514788700000</t>
  </si>
  <si>
    <t>1275834557365436</t>
  </si>
  <si>
    <t>13096086163733470</t>
  </si>
  <si>
    <t>1193371486272718</t>
  </si>
  <si>
    <t>14185492807339500</t>
  </si>
  <si>
    <t>1289364666065351000000</t>
  </si>
  <si>
    <t>14384537325135310000000</t>
  </si>
  <si>
    <t>149200872465231400</t>
  </si>
  <si>
    <t>13777974497448590000000</t>
  </si>
  <si>
    <t>148113460295957700</t>
  </si>
  <si>
    <t>113757313421949300000</t>
  </si>
  <si>
    <t>1237194986678439000000</t>
  </si>
  <si>
    <t>1188</t>
  </si>
  <si>
    <t>1845550670503002000</t>
  </si>
  <si>
    <t>147192006319</t>
  </si>
  <si>
    <t>12797</t>
  </si>
  <si>
    <t>13056280656601050</t>
  </si>
  <si>
    <t>13309</t>
  </si>
  <si>
    <t>116580351</t>
  </si>
  <si>
    <t>11147253224398380000</t>
  </si>
  <si>
    <t>1198279098623760000000</t>
  </si>
  <si>
    <t>13567</t>
  </si>
  <si>
    <t>165815518785305300000000</t>
  </si>
  <si>
    <t>112905216666863</t>
  </si>
  <si>
    <t>165021</t>
  </si>
  <si>
    <t>13447157818027950000000</t>
  </si>
  <si>
    <t>167464588957580300</t>
  </si>
  <si>
    <t>165229</t>
  </si>
  <si>
    <t>11008192048876</t>
  </si>
  <si>
    <t>13774</t>
  </si>
  <si>
    <t>1263974380</t>
  </si>
  <si>
    <t>11030908</t>
  </si>
  <si>
    <t>1212581084</t>
  </si>
  <si>
    <t>13831999150813240000000</t>
  </si>
  <si>
    <t>1961454</t>
  </si>
  <si>
    <t>14406316750247080000000</t>
  </si>
  <si>
    <t>1222</t>
  </si>
  <si>
    <t>1847790</t>
  </si>
  <si>
    <t>1703420</t>
  </si>
  <si>
    <t>1220985634481863000000</t>
  </si>
  <si>
    <t>1966074</t>
  </si>
  <si>
    <t>13486379708</t>
  </si>
  <si>
    <t>14071879479369910000000</t>
  </si>
  <si>
    <t>1271705731148730000000</t>
  </si>
  <si>
    <t>112604115183199800000</t>
  </si>
  <si>
    <t>148113168186063800</t>
  </si>
  <si>
    <t>13517274082806320000000</t>
  </si>
  <si>
    <t>115461867</t>
  </si>
  <si>
    <t>167908791998</t>
  </si>
  <si>
    <t>147189900463</t>
  </si>
  <si>
    <t>14133806900239040</t>
  </si>
  <si>
    <t>13226720465917980000000</t>
  </si>
  <si>
    <t>1235</t>
  </si>
  <si>
    <t>11113830255036330000000000</t>
  </si>
  <si>
    <t>1231530239</t>
  </si>
  <si>
    <t>11148400157567480000</t>
  </si>
  <si>
    <t>113761569631272600000</t>
  </si>
  <si>
    <t>13669950462</t>
  </si>
  <si>
    <t>1183347917</t>
  </si>
  <si>
    <t>115388058049757</t>
  </si>
  <si>
    <t>161919739755093500</t>
  </si>
  <si>
    <t>1294782478091777000000</t>
  </si>
  <si>
    <t>1258181212423038000000</t>
  </si>
  <si>
    <t>115306642668268</t>
  </si>
  <si>
    <t>116645071</t>
  </si>
  <si>
    <t>1206621413072863</t>
  </si>
  <si>
    <t>13183213245</t>
  </si>
  <si>
    <t>154758595278</t>
  </si>
  <si>
    <t>115450095</t>
  </si>
  <si>
    <t>150162674911</t>
  </si>
  <si>
    <t>164893108975364400000000</t>
  </si>
  <si>
    <t>159319708671</t>
  </si>
  <si>
    <t>1267386350</t>
  </si>
  <si>
    <t>155744897197289600000000</t>
  </si>
  <si>
    <t>151249131437</t>
  </si>
  <si>
    <t>11016492436430</t>
  </si>
  <si>
    <t>11057146000067660000000000</t>
  </si>
  <si>
    <t>113290942</t>
  </si>
  <si>
    <t>145880307391</t>
  </si>
  <si>
    <t>146085754571</t>
  </si>
  <si>
    <t>13260</t>
  </si>
  <si>
    <t>13639360603738080</t>
  </si>
  <si>
    <t>14273978621</t>
  </si>
  <si>
    <t>14660891993568340000000</t>
  </si>
  <si>
    <t>1199933947</t>
  </si>
  <si>
    <t>150427479085468800000000</t>
  </si>
  <si>
    <t>1980682790671712000000000</t>
  </si>
  <si>
    <t>13217808331</t>
  </si>
  <si>
    <t>155744667498238700000000</t>
  </si>
  <si>
    <t>118292684742464500000</t>
  </si>
  <si>
    <t>14428677595769550</t>
  </si>
  <si>
    <t>157892499804045000</t>
  </si>
  <si>
    <t>149466885304937400</t>
  </si>
  <si>
    <t>1237343336085508000000</t>
  </si>
  <si>
    <t>160480892189510100000000</t>
  </si>
  <si>
    <t>1916396</t>
  </si>
  <si>
    <t>152560709932592300</t>
  </si>
  <si>
    <t>13136151532</t>
  </si>
  <si>
    <t>1985369057364345000</t>
  </si>
  <si>
    <t>1875331308461</t>
  </si>
  <si>
    <t>152222</t>
  </si>
  <si>
    <t>13818474544263250000000</t>
  </si>
  <si>
    <t>13972975293</t>
  </si>
  <si>
    <t>168683546538</t>
  </si>
  <si>
    <t>112659615034940200000</t>
  </si>
  <si>
    <t>116350398234364</t>
  </si>
  <si>
    <t>1823525301758</t>
  </si>
  <si>
    <t>168097408989</t>
  </si>
  <si>
    <t>11070993434391600000</t>
  </si>
  <si>
    <t>11123331476068220000000000</t>
  </si>
  <si>
    <t>111870126664362</t>
  </si>
  <si>
    <t>1781531</t>
  </si>
  <si>
    <t>14260231885</t>
  </si>
  <si>
    <t>157649576182266600</t>
  </si>
  <si>
    <t>170204843246918200000000</t>
  </si>
  <si>
    <t>164990</t>
  </si>
  <si>
    <t>171969494590741200</t>
  </si>
  <si>
    <t>13244019018585630000000</t>
  </si>
  <si>
    <t>116122001408780900000</t>
  </si>
  <si>
    <t>1922355890535780000</t>
  </si>
  <si>
    <t>149536279343124100</t>
  </si>
  <si>
    <t>11127979988583600000000000</t>
  </si>
  <si>
    <t>13291</t>
  </si>
  <si>
    <t>145880105951</t>
  </si>
  <si>
    <t>1733628853451</t>
  </si>
  <si>
    <t>1974766</t>
  </si>
  <si>
    <t>11184423912584750000000000</t>
  </si>
  <si>
    <t>1224007184760781</t>
  </si>
  <si>
    <t>1963359065009422000000000</t>
  </si>
  <si>
    <t>174026486639914500000000</t>
  </si>
  <si>
    <t>13821</t>
  </si>
  <si>
    <t>1233613997</t>
  </si>
  <si>
    <t>1242702963420415</t>
  </si>
  <si>
    <t>1811322310658138000000000</t>
  </si>
  <si>
    <t>112364539</t>
  </si>
  <si>
    <t>151909122887566800000000</t>
  </si>
  <si>
    <t>116068222039659300000</t>
  </si>
  <si>
    <t>113928225365486</t>
  </si>
  <si>
    <t>1174</t>
  </si>
  <si>
    <t>117149668893755700000</t>
  </si>
  <si>
    <t>112379480568260100000</t>
  </si>
  <si>
    <t>1228487930502606</t>
  </si>
  <si>
    <t>152475</t>
  </si>
  <si>
    <t>169341012570010800000000</t>
  </si>
  <si>
    <t>114133593173423</t>
  </si>
  <si>
    <t>13736841644</t>
  </si>
  <si>
    <t>116127318582287600000</t>
  </si>
  <si>
    <t>13217931196</t>
  </si>
  <si>
    <t>1912828</t>
  </si>
  <si>
    <t>165260</t>
  </si>
  <si>
    <t>14010</t>
  </si>
  <si>
    <t>1212778446</t>
  </si>
  <si>
    <t>13403341258</t>
  </si>
  <si>
    <t>166691817221581800</t>
  </si>
  <si>
    <t>1197000413</t>
  </si>
  <si>
    <t>14450456887347930</t>
  </si>
  <si>
    <t>114133340392109</t>
  </si>
  <si>
    <t>1854765630480239000</t>
  </si>
  <si>
    <t>1769231231450476000</t>
  </si>
  <si>
    <t>111333595</t>
  </si>
  <si>
    <t>11098100948908</t>
  </si>
  <si>
    <t>1242913954885038</t>
  </si>
  <si>
    <t>115039580843771</t>
  </si>
  <si>
    <t>1217830030626277000000</t>
  </si>
  <si>
    <t>165447588734398500000000</t>
  </si>
  <si>
    <t>1215573205210445000000</t>
  </si>
  <si>
    <t>1893334060970</t>
  </si>
  <si>
    <t>1931324620909048000</t>
  </si>
  <si>
    <t>11030186053375</t>
  </si>
  <si>
    <t>13917478272756670</t>
  </si>
  <si>
    <t>1226205959384830</t>
  </si>
  <si>
    <t>143707</t>
  </si>
  <si>
    <t>12795</t>
  </si>
  <si>
    <t>13274</t>
  </si>
  <si>
    <t>1895675</t>
  </si>
  <si>
    <t>114342876</t>
  </si>
  <si>
    <t>1206686656445100</t>
  </si>
  <si>
    <t>111870663335082</t>
  </si>
  <si>
    <t>14216274619842030</t>
  </si>
  <si>
    <t>167496530879970500</t>
  </si>
  <si>
    <t>11151776843405180000</t>
  </si>
  <si>
    <t>11113516713564820000000000</t>
  </si>
  <si>
    <t>1233762556</t>
  </si>
  <si>
    <t>14503594254203640</t>
  </si>
  <si>
    <t>1191</t>
  </si>
  <si>
    <t>14465115342556080</t>
  </si>
  <si>
    <t>1280302093925357</t>
  </si>
  <si>
    <t>156646338295579800000000</t>
  </si>
  <si>
    <t>1263590128577516</t>
  </si>
  <si>
    <t>14703554609589260000000</t>
  </si>
  <si>
    <t>1961737055419</t>
  </si>
  <si>
    <t>11066186301073510000</t>
  </si>
  <si>
    <t>158717949629</t>
  </si>
  <si>
    <t>1201305786</t>
  </si>
  <si>
    <t>1831195</t>
  </si>
  <si>
    <t>166618240938003400</t>
  </si>
  <si>
    <t>113595200692635400000</t>
  </si>
  <si>
    <t>13820</t>
  </si>
  <si>
    <t>1999797742312025000</t>
  </si>
  <si>
    <t>113932283554988</t>
  </si>
  <si>
    <t>1205332383792891</t>
  </si>
  <si>
    <t>11007362497452970000</t>
  </si>
  <si>
    <t>150712010444</t>
  </si>
  <si>
    <t>13759</t>
  </si>
  <si>
    <t>115324104600523</t>
  </si>
  <si>
    <t>151054530181612200000000</t>
  </si>
  <si>
    <t>11188536324784020000000000</t>
  </si>
  <si>
    <t>13091689170070200</t>
  </si>
  <si>
    <t>11199144419476900000000000</t>
  </si>
  <si>
    <t>14058201413983670000000</t>
  </si>
  <si>
    <t>165004</t>
  </si>
  <si>
    <t>13311</t>
  </si>
  <si>
    <t>113047836696254</t>
  </si>
  <si>
    <t>171490979634265800</t>
  </si>
  <si>
    <t>163565454794</t>
  </si>
  <si>
    <t>1830158</t>
  </si>
  <si>
    <t>1206686623821021</t>
  </si>
  <si>
    <t>116576445</t>
  </si>
  <si>
    <t>1179220158</t>
  </si>
  <si>
    <t>149115</t>
  </si>
  <si>
    <t>116703419</t>
  </si>
  <si>
    <t>174077223684314700000000</t>
  </si>
  <si>
    <t>1265276365</t>
  </si>
  <si>
    <t>155777112342479900000000</t>
  </si>
  <si>
    <t>12749</t>
  </si>
  <si>
    <t>1208751762988028</t>
  </si>
  <si>
    <t>112302917179328400000</t>
  </si>
  <si>
    <t>13096150871621610</t>
  </si>
  <si>
    <t>1926592390959975000</t>
  </si>
  <si>
    <t>171158930899386100</t>
  </si>
  <si>
    <t>113483727</t>
  </si>
  <si>
    <t>157084151201443800</t>
  </si>
  <si>
    <t>13549</t>
  </si>
  <si>
    <t>114133579595258</t>
  </si>
  <si>
    <t>117144023935276200000</t>
  </si>
  <si>
    <t>1215303003191995000000</t>
  </si>
  <si>
    <t>166426913063694100</t>
  </si>
  <si>
    <t>11134061374405590000</t>
  </si>
  <si>
    <t>14642800453520870000000</t>
  </si>
  <si>
    <t>149482196528590000</t>
  </si>
  <si>
    <t>161151</t>
  </si>
  <si>
    <t>14108773510672600000000</t>
  </si>
  <si>
    <t>1237127955307945000000</t>
  </si>
  <si>
    <t>1812244345256418000000000</t>
  </si>
  <si>
    <t>13402292683</t>
  </si>
  <si>
    <t>113532101709392600000</t>
  </si>
  <si>
    <t>1831198</t>
  </si>
  <si>
    <t>13342373273644790</t>
  </si>
  <si>
    <t>13133861085</t>
  </si>
  <si>
    <t>164618943889857200000000</t>
  </si>
  <si>
    <t>111887343304651</t>
  </si>
  <si>
    <t>161369795517142800000000</t>
  </si>
  <si>
    <t>1212520367</t>
  </si>
  <si>
    <t>14628888918736510000000</t>
  </si>
  <si>
    <t>13834</t>
  </si>
  <si>
    <t>1265993423</t>
  </si>
  <si>
    <t>1184396987</t>
  </si>
  <si>
    <t>14645110855028820000000</t>
  </si>
  <si>
    <t>162730276826758100</t>
  </si>
  <si>
    <t>144493</t>
  </si>
  <si>
    <t>163600052990</t>
  </si>
  <si>
    <t>1184527533</t>
  </si>
  <si>
    <t>13654693951634890</t>
  </si>
  <si>
    <t>115387579</t>
  </si>
  <si>
    <t>161294773654188100000000</t>
  </si>
  <si>
    <t>160410</t>
  </si>
  <si>
    <t>1982209569209658000000000</t>
  </si>
  <si>
    <t>13772</t>
  </si>
  <si>
    <t>14274707948</t>
  </si>
  <si>
    <t>112461088448069000000</t>
  </si>
  <si>
    <t>170536867682618000000000</t>
  </si>
  <si>
    <t>1891601314710525000000000</t>
  </si>
  <si>
    <t>1777967</t>
  </si>
  <si>
    <t>14449371099413710</t>
  </si>
  <si>
    <t>158701102810</t>
  </si>
  <si>
    <t>13006</t>
  </si>
  <si>
    <t>160108</t>
  </si>
  <si>
    <t>13456036010</t>
  </si>
  <si>
    <t>154993276410</t>
  </si>
  <si>
    <t>114902056775522800000</t>
  </si>
  <si>
    <t>159520306894</t>
  </si>
  <si>
    <t>1192062026411194</t>
  </si>
  <si>
    <t>14679402138918440000000</t>
  </si>
  <si>
    <t>114207662410941</t>
  </si>
  <si>
    <t>1981896897746722000000000</t>
  </si>
  <si>
    <t>113672556617894100000</t>
  </si>
  <si>
    <t>114622552403324100000</t>
  </si>
  <si>
    <t>1884760031180</t>
  </si>
  <si>
    <t>12986</t>
  </si>
  <si>
    <t>14332524482143790000000</t>
  </si>
  <si>
    <t>114834257642347500000</t>
  </si>
  <si>
    <t>160365</t>
  </si>
  <si>
    <t>11152075695552920000</t>
  </si>
  <si>
    <t>1875077426107</t>
  </si>
  <si>
    <t>1187</t>
  </si>
  <si>
    <t>1825823760700170000000000</t>
  </si>
  <si>
    <t>1967785210273261000000000</t>
  </si>
  <si>
    <t>1251322331</t>
  </si>
  <si>
    <t>13435113709</t>
  </si>
  <si>
    <t>165468</t>
  </si>
  <si>
    <t>11056830892206530000000000</t>
  </si>
  <si>
    <t>172038816136489700</t>
  </si>
  <si>
    <t>1854552234236441000</t>
  </si>
  <si>
    <t>167182217158966200</t>
  </si>
  <si>
    <t>1820708023931098000000000</t>
  </si>
  <si>
    <t>1281328407534268</t>
  </si>
  <si>
    <t>14055689602880310000000</t>
  </si>
  <si>
    <t>13357838629846950</t>
  </si>
  <si>
    <t>1884759055070</t>
  </si>
  <si>
    <t>1184397036</t>
  </si>
  <si>
    <t>1786123</t>
  </si>
  <si>
    <t>11134570581953280000</t>
  </si>
  <si>
    <t>1977597</t>
  </si>
  <si>
    <t>1847837</t>
  </si>
  <si>
    <t>1847531</t>
  </si>
  <si>
    <t>147854</t>
  </si>
  <si>
    <t>112303793486305100000</t>
  </si>
  <si>
    <t>1219</t>
  </si>
  <si>
    <t>1233731167992582000000</t>
  </si>
  <si>
    <t>1281388987960509</t>
  </si>
  <si>
    <t>1199297441275774000000</t>
  </si>
  <si>
    <t>14206800877</t>
  </si>
  <si>
    <t>170779773885717600000000</t>
  </si>
  <si>
    <t>114142197854156</t>
  </si>
  <si>
    <t>118436816491665900000</t>
  </si>
  <si>
    <t>13754667515</t>
  </si>
  <si>
    <t>1791169924906086000</t>
  </si>
  <si>
    <t>115186986319294</t>
  </si>
  <si>
    <t>117569867873214</t>
  </si>
  <si>
    <t>1196861916</t>
  </si>
  <si>
    <t>113499343</t>
  </si>
  <si>
    <t>1206625705941708</t>
  </si>
  <si>
    <t>1965885</t>
  </si>
  <si>
    <t>11012234321132</t>
  </si>
  <si>
    <t>1978619</t>
  </si>
  <si>
    <t>11021392382957</t>
  </si>
  <si>
    <t>171173379152788400</t>
  </si>
  <si>
    <t>116563934</t>
  </si>
  <si>
    <t>1811896401669506000000000</t>
  </si>
  <si>
    <t>13165437404</t>
  </si>
  <si>
    <t>13834310079948260000000</t>
  </si>
  <si>
    <t>1259415687880687</t>
  </si>
  <si>
    <t>13563</t>
  </si>
  <si>
    <t>1957690535165</t>
  </si>
  <si>
    <t>1777691</t>
  </si>
  <si>
    <t>1197076899202976000000</t>
  </si>
  <si>
    <t>1277960549121965</t>
  </si>
  <si>
    <t>14503460811435440</t>
  </si>
  <si>
    <t>1223040784748492</t>
  </si>
  <si>
    <t>115392204</t>
  </si>
  <si>
    <t>11079734363910700000</t>
  </si>
  <si>
    <t>164102517484</t>
  </si>
  <si>
    <t>1244082433240014</t>
  </si>
  <si>
    <t>1961534</t>
  </si>
  <si>
    <t>112393302332098300000</t>
  </si>
  <si>
    <t>156239</t>
  </si>
  <si>
    <t>12734</t>
  </si>
  <si>
    <t>11029698272941</t>
  </si>
  <si>
    <t>150469908358188900000000</t>
  </si>
  <si>
    <t>1815786431662992000000000</t>
  </si>
  <si>
    <t>14008639658</t>
  </si>
  <si>
    <t>13285052121919430</t>
  </si>
  <si>
    <t>1268094894</t>
  </si>
  <si>
    <t>1275632943382207</t>
  </si>
  <si>
    <t>1294841584323031000000</t>
  </si>
  <si>
    <t>157330458991516900</t>
  </si>
  <si>
    <t>155100343130347400000000</t>
  </si>
  <si>
    <t>1181128139</t>
  </si>
  <si>
    <t>112312239733331500000</t>
  </si>
  <si>
    <t>1217954987</t>
  </si>
  <si>
    <t>1212524731</t>
  </si>
  <si>
    <t>113295532</t>
  </si>
  <si>
    <t>11035722</t>
  </si>
  <si>
    <t>14292730314</t>
  </si>
  <si>
    <t>13837</t>
  </si>
  <si>
    <t>12935869182</t>
  </si>
  <si>
    <t>1198159036</t>
  </si>
  <si>
    <t>155482052591</t>
  </si>
  <si>
    <t>14005220268</t>
  </si>
  <si>
    <t>111875495374299</t>
  </si>
  <si>
    <t>13956128700</t>
  </si>
  <si>
    <t>113820329959284900000</t>
  </si>
  <si>
    <t>13261</t>
  </si>
  <si>
    <t>13357822522477760</t>
  </si>
  <si>
    <t>155764412122266600000000</t>
  </si>
  <si>
    <t>1917236574346461000</t>
  </si>
  <si>
    <t>14244430511</t>
  </si>
  <si>
    <t>1218748186732270000000</t>
  </si>
  <si>
    <t>1262710262234574</t>
  </si>
  <si>
    <t>1896507</t>
  </si>
  <si>
    <t>1251583694</t>
  </si>
  <si>
    <t>144282</t>
  </si>
  <si>
    <t>1218694779190862000000</t>
  </si>
  <si>
    <t>116196002823887</t>
  </si>
  <si>
    <t>1720618</t>
  </si>
  <si>
    <t>14207718351</t>
  </si>
  <si>
    <t>1787528144086811000</t>
  </si>
  <si>
    <t>1187943403506908</t>
  </si>
  <si>
    <t>1187663424347102</t>
  </si>
  <si>
    <t>150678389693</t>
  </si>
  <si>
    <t>166652239396994000</t>
  </si>
  <si>
    <t>1252</t>
  </si>
  <si>
    <t>1290229885170359000000</t>
  </si>
  <si>
    <t>13339125193113070</t>
  </si>
  <si>
    <t>115238224936926</t>
  </si>
  <si>
    <t>113421740</t>
  </si>
  <si>
    <t>151455635162</t>
  </si>
  <si>
    <t>146114983338</t>
  </si>
  <si>
    <t>1948108455391</t>
  </si>
  <si>
    <t>154721760714</t>
  </si>
  <si>
    <t>117583041129422</t>
  </si>
  <si>
    <t>11058342600922870000</t>
  </si>
  <si>
    <t>1843451</t>
  </si>
  <si>
    <t>13798721737408680000000</t>
  </si>
  <si>
    <t>112443582</t>
  </si>
  <si>
    <t>114074588938191</t>
  </si>
  <si>
    <t>14413086660287450</t>
  </si>
  <si>
    <t>169579599521996000000000</t>
  </si>
  <si>
    <t>150111442908</t>
  </si>
  <si>
    <t>11047770</t>
  </si>
  <si>
    <t>112451605099648300000</t>
  </si>
  <si>
    <t>13818</t>
  </si>
  <si>
    <t>156277556204789300000000</t>
  </si>
  <si>
    <t>13068</t>
  </si>
  <si>
    <t>1192328546110653</t>
  </si>
  <si>
    <t>112434941</t>
  </si>
  <si>
    <t>1262917578</t>
  </si>
  <si>
    <t>164136141551</t>
  </si>
  <si>
    <t>11090380422124</t>
  </si>
  <si>
    <t>1904895</t>
  </si>
  <si>
    <t>1256722820285318000000</t>
  </si>
  <si>
    <t>156626598456906700000000</t>
  </si>
  <si>
    <t>1262439597436413</t>
  </si>
  <si>
    <t>1262627853724923</t>
  </si>
  <si>
    <t>111525562</t>
  </si>
  <si>
    <t>168161621950</t>
  </si>
  <si>
    <t>115465675</t>
  </si>
  <si>
    <t>14090493386668470000000</t>
  </si>
  <si>
    <t>11039818</t>
  </si>
  <si>
    <t>114478332</t>
  </si>
  <si>
    <t>14685471515801470000000</t>
  </si>
  <si>
    <t>114211743592430</t>
  </si>
  <si>
    <t>14071749142218650000000</t>
  </si>
  <si>
    <t>13323668138290410</t>
  </si>
  <si>
    <t>116413954661308</t>
  </si>
  <si>
    <t>11035950</t>
  </si>
  <si>
    <t>13722230463</t>
  </si>
  <si>
    <t>1965291</t>
  </si>
  <si>
    <t>1264941534</t>
  </si>
  <si>
    <t>1961233465038</t>
  </si>
  <si>
    <t>14129481932197110</t>
  </si>
  <si>
    <t>1785642</t>
  </si>
  <si>
    <t>1843724</t>
  </si>
  <si>
    <t>166991043379059600</t>
  </si>
  <si>
    <t>159844115935</t>
  </si>
  <si>
    <t>161150</t>
  </si>
  <si>
    <t>1765885</t>
  </si>
  <si>
    <t>12765</t>
  </si>
  <si>
    <t>13021</t>
  </si>
  <si>
    <t>113689813599973700000</t>
  </si>
  <si>
    <t>116431786</t>
  </si>
  <si>
    <t>12863394219</t>
  </si>
  <si>
    <t>1900317</t>
  </si>
  <si>
    <t>1225185117162186</t>
  </si>
  <si>
    <t>163028261989375700</t>
  </si>
  <si>
    <t>13690842796</t>
  </si>
  <si>
    <t>116406685666493</t>
  </si>
  <si>
    <t>1213691884</t>
  </si>
  <si>
    <t>157698791928295300</t>
  </si>
  <si>
    <t>1998950151740370000</t>
  </si>
  <si>
    <t>1189</t>
  </si>
  <si>
    <t>1249543918</t>
  </si>
  <si>
    <t>1250469885</t>
  </si>
  <si>
    <t>13838</t>
  </si>
  <si>
    <t>11151984505681060000</t>
  </si>
  <si>
    <t>151036298555949600000000</t>
  </si>
  <si>
    <t>13154374005916900000000</t>
  </si>
  <si>
    <t>1242909608389597</t>
  </si>
  <si>
    <t>11027516</t>
  </si>
  <si>
    <t>1975976637994326000000000</t>
  </si>
  <si>
    <t>11037351264975650000000000</t>
  </si>
  <si>
    <t>1221120827224330000000</t>
  </si>
  <si>
    <t>118302276821710700000</t>
  </si>
  <si>
    <t>11208239447668860000000000</t>
  </si>
  <si>
    <t>149185393935772600</t>
  </si>
  <si>
    <t>1224008010910652</t>
  </si>
  <si>
    <t>11027021</t>
  </si>
  <si>
    <t>1905135</t>
  </si>
  <si>
    <t>14642507228953490000000</t>
  </si>
  <si>
    <t>112913572884479</t>
  </si>
  <si>
    <t>13671833514</t>
  </si>
  <si>
    <t>13721064154</t>
  </si>
  <si>
    <t>1956381854685</t>
  </si>
  <si>
    <t>153199</t>
  </si>
  <si>
    <t>1280365780171772</t>
  </si>
  <si>
    <t>11040124</t>
  </si>
  <si>
    <t>1195755230</t>
  </si>
  <si>
    <t>11036218</t>
  </si>
  <si>
    <t>161347871975762000000000</t>
  </si>
  <si>
    <t>1896896530357567000000000</t>
  </si>
  <si>
    <t>14181360492932850</t>
  </si>
  <si>
    <t>11123239387293010000000000</t>
  </si>
  <si>
    <t>1907948</t>
  </si>
  <si>
    <t>118229141706625700000</t>
  </si>
  <si>
    <t>1190</t>
  </si>
  <si>
    <t>11148046041844220000</t>
  </si>
  <si>
    <t>114679003</t>
  </si>
  <si>
    <t>13703439278</t>
  </si>
  <si>
    <t>13535</t>
  </si>
  <si>
    <t>13832306207981000000000</t>
  </si>
  <si>
    <t>156314</t>
  </si>
  <si>
    <t>14500223749315530</t>
  </si>
  <si>
    <t>159875604422653700000000</t>
  </si>
  <si>
    <t>1774109</t>
  </si>
  <si>
    <t>1226420674448812</t>
  </si>
  <si>
    <t>1234601199</t>
  </si>
  <si>
    <t>1815434484673905000000000</t>
  </si>
  <si>
    <t>150916687818</t>
  </si>
  <si>
    <t>1990140933548470000</t>
  </si>
  <si>
    <t>1199207628</t>
  </si>
  <si>
    <t>155747456476</t>
  </si>
  <si>
    <t>11056924630146920000000000</t>
  </si>
  <si>
    <t>1181054703</t>
  </si>
  <si>
    <t>14274958300</t>
  </si>
  <si>
    <t>116355146002366</t>
  </si>
  <si>
    <t>13737038330</t>
  </si>
  <si>
    <t>1220062691442133000000</t>
  </si>
  <si>
    <t>11122405688825730000000000</t>
  </si>
  <si>
    <t>1188010846940350</t>
  </si>
  <si>
    <t>145035</t>
  </si>
  <si>
    <t>152414</t>
  </si>
  <si>
    <t>149146</t>
  </si>
  <si>
    <t>114609601101548000000</t>
  </si>
  <si>
    <t>1240707057732797</t>
  </si>
  <si>
    <t>154957894572</t>
  </si>
  <si>
    <t>173988497984244700000000</t>
  </si>
  <si>
    <t>1976252194327077000000000</t>
  </si>
  <si>
    <t>13037</t>
  </si>
  <si>
    <t>13514</t>
  </si>
  <si>
    <t>165502</t>
  </si>
  <si>
    <t>113556943</t>
  </si>
  <si>
    <t>11094374318042</t>
  </si>
  <si>
    <t>116576477</t>
  </si>
  <si>
    <t>1779068630973083000</t>
  </si>
  <si>
    <t>169931443227556300000000</t>
  </si>
  <si>
    <t>169911717740338800000000</t>
  </si>
  <si>
    <t>1802852359387</t>
  </si>
  <si>
    <t>1222916015750828</t>
  </si>
  <si>
    <t>1881586957979873000000000</t>
  </si>
  <si>
    <t>1171</t>
  </si>
  <si>
    <t>13024477029838050</t>
  </si>
  <si>
    <t>155778189214188900000000</t>
  </si>
  <si>
    <t>1215858111</t>
  </si>
  <si>
    <t>163061278187</t>
  </si>
  <si>
    <t>112495822</t>
  </si>
  <si>
    <t>156277534880731700000000</t>
  </si>
  <si>
    <t>13847108774841280</t>
  </si>
  <si>
    <t>112430268</t>
  </si>
  <si>
    <t>1175</t>
  </si>
  <si>
    <t>157021</t>
  </si>
  <si>
    <t>117506197294269</t>
  </si>
  <si>
    <t>11071570824043820000</t>
  </si>
  <si>
    <t>118423095420813900000</t>
  </si>
  <si>
    <t>1926875910946012000</t>
  </si>
  <si>
    <t>1976880469063479000000000</t>
  </si>
  <si>
    <t>116506619</t>
  </si>
  <si>
    <t>13718962170</t>
  </si>
  <si>
    <t>1217886411</t>
  </si>
  <si>
    <t>11123551981879620000000000</t>
  </si>
  <si>
    <t>159807562938</t>
  </si>
  <si>
    <t>164838927260075200000000</t>
  </si>
  <si>
    <t>1233745810116130000000</t>
  </si>
  <si>
    <t>171121832025697300</t>
  </si>
  <si>
    <t>115514301</t>
  </si>
  <si>
    <t>13455843247</t>
  </si>
  <si>
    <t>14402863037010540000000</t>
  </si>
  <si>
    <t>1252186657307450000000</t>
  </si>
  <si>
    <t>1242906080988349</t>
  </si>
  <si>
    <t>117229995229164</t>
  </si>
  <si>
    <t>13150911350099360000000</t>
  </si>
  <si>
    <t>115774964679144300000</t>
  </si>
  <si>
    <t>112514078177186500000</t>
  </si>
  <si>
    <t>1199158478</t>
  </si>
  <si>
    <t>114547900</t>
  </si>
  <si>
    <t>1289022426853340000000</t>
  </si>
  <si>
    <t>1751616899822</t>
  </si>
  <si>
    <t>13090576022944720</t>
  </si>
  <si>
    <t>13470773451</t>
  </si>
  <si>
    <t>13940409018</t>
  </si>
  <si>
    <t>1839421</t>
  </si>
  <si>
    <t>166621529845006000</t>
  </si>
  <si>
    <t>150717436926</t>
  </si>
  <si>
    <t>14421439874148460000000</t>
  </si>
  <si>
    <t>143738</t>
  </si>
  <si>
    <t>115531005</t>
  </si>
  <si>
    <t>11039066</t>
  </si>
  <si>
    <t>13499900038407980000000</t>
  </si>
  <si>
    <t>163852698348</t>
  </si>
  <si>
    <t>13504502134847040000000</t>
  </si>
  <si>
    <t>1931100530922147000</t>
  </si>
  <si>
    <t>151917</t>
  </si>
  <si>
    <t>148591</t>
  </si>
  <si>
    <t>1270557068890930000000</t>
  </si>
  <si>
    <t>1239645503641799000000</t>
  </si>
  <si>
    <t>1940024970444</t>
  </si>
  <si>
    <t>1260304190238685</t>
  </si>
  <si>
    <t>11031101</t>
  </si>
  <si>
    <t>1742488137450</t>
  </si>
  <si>
    <t>114082073341421</t>
  </si>
  <si>
    <t>1781548</t>
  </si>
  <si>
    <t>13005711509289920</t>
  </si>
  <si>
    <t>13567631728369580</t>
  </si>
  <si>
    <t>11042439175746380000000000</t>
  </si>
  <si>
    <t>115756946853254300000</t>
  </si>
  <si>
    <t>1845813394005876000</t>
  </si>
  <si>
    <t>13284090099593130</t>
  </si>
  <si>
    <t>112438254</t>
  </si>
  <si>
    <t>13185556218</t>
  </si>
  <si>
    <t>13989819053</t>
  </si>
  <si>
    <t>1977855</t>
  </si>
  <si>
    <t>1241886886092462</t>
  </si>
  <si>
    <t>112591993983136100000</t>
  </si>
  <si>
    <t>1880383209210</t>
  </si>
  <si>
    <t>161884903863331600</t>
  </si>
  <si>
    <t>1246281121213899</t>
  </si>
  <si>
    <t>1254</t>
  </si>
  <si>
    <t>114142434958015</t>
  </si>
  <si>
    <t>159035864013</t>
  </si>
  <si>
    <t>11017065237708</t>
  </si>
  <si>
    <t>1188891837296351</t>
  </si>
  <si>
    <t>149502202837843700</t>
  </si>
  <si>
    <t>12778</t>
  </si>
  <si>
    <t>115776034654802100000</t>
  </si>
  <si>
    <t>1802853400509</t>
  </si>
  <si>
    <t>12748</t>
  </si>
  <si>
    <t>1854520421148324000</t>
  </si>
  <si>
    <t>152431</t>
  </si>
  <si>
    <t>114608811659897100000</t>
  </si>
  <si>
    <t>1700399</t>
  </si>
  <si>
    <t>153722132960299700</t>
  </si>
  <si>
    <t>14664720386679300000000</t>
  </si>
  <si>
    <t>11193223806379790000000000</t>
  </si>
  <si>
    <t>11003932094724500000</t>
  </si>
  <si>
    <t>156270</t>
  </si>
  <si>
    <t>11207428006818720000000000</t>
  </si>
  <si>
    <t>112516062</t>
  </si>
  <si>
    <t>13655853561335550</t>
  </si>
  <si>
    <t>155996</t>
  </si>
  <si>
    <t>14447377612992460</t>
  </si>
  <si>
    <t>13922967291473840</t>
  </si>
  <si>
    <t>1815182893003</t>
  </si>
  <si>
    <t>12812</t>
  </si>
  <si>
    <t>14718609916511350000000</t>
  </si>
  <si>
    <t>14662342153748100000000</t>
  </si>
  <si>
    <t>116196302778286</t>
  </si>
  <si>
    <t>13867802179722410</t>
  </si>
  <si>
    <t>1213897132</t>
  </si>
  <si>
    <t>11031629</t>
  </si>
  <si>
    <t>160670</t>
  </si>
  <si>
    <t>1977232042198039000000000</t>
  </si>
  <si>
    <t>170649935652970000</t>
  </si>
  <si>
    <t>1977596</t>
  </si>
  <si>
    <t>1875886927322</t>
  </si>
  <si>
    <t>13867720035261130</t>
  </si>
  <si>
    <t>1229366523</t>
  </si>
  <si>
    <t>160380</t>
  </si>
  <si>
    <t>151539405759</t>
  </si>
  <si>
    <t>1777210</t>
  </si>
  <si>
    <t>13936109608217580</t>
  </si>
  <si>
    <t>1811341626315387000000000</t>
  </si>
  <si>
    <t>1215673514</t>
  </si>
  <si>
    <t>1851422</t>
  </si>
  <si>
    <t>118085852470741800000</t>
  </si>
  <si>
    <t>1293701329063564000000</t>
  </si>
  <si>
    <t>1845792653521772000</t>
  </si>
  <si>
    <t>159772878058</t>
  </si>
  <si>
    <t>158720041947</t>
  </si>
  <si>
    <t>164462</t>
  </si>
  <si>
    <t>13093805832855550</t>
  </si>
  <si>
    <t>1981931</t>
  </si>
  <si>
    <t>169322633134529900000000</t>
  </si>
  <si>
    <t>1882194634060877000000000</t>
  </si>
  <si>
    <t>158987641548</t>
  </si>
  <si>
    <t>11148381336502520000</t>
  </si>
  <si>
    <t>1755089927391</t>
  </si>
  <si>
    <t>1193422489013965</t>
  </si>
  <si>
    <t>155026830591</t>
  </si>
  <si>
    <t>115164938968058</t>
  </si>
  <si>
    <t>117126605249533600000</t>
  </si>
  <si>
    <t>113052120391629</t>
  </si>
  <si>
    <t>1256884423207190000000</t>
  </si>
  <si>
    <t>11008442723325</t>
  </si>
  <si>
    <t>158701184682</t>
  </si>
  <si>
    <t>150985350403455700000000</t>
  </si>
  <si>
    <t>115302093618941</t>
  </si>
  <si>
    <t>1970670</t>
  </si>
  <si>
    <t>11021849685742</t>
  </si>
  <si>
    <t>111382506</t>
  </si>
  <si>
    <t>1803139813117</t>
  </si>
  <si>
    <t>116281330641837</t>
  </si>
  <si>
    <t>157912161055067300</t>
  </si>
  <si>
    <t>1258370967355055</t>
  </si>
  <si>
    <t>151263271182395400000000</t>
  </si>
  <si>
    <t>1219842911231339000000</t>
  </si>
  <si>
    <t>117230868753883</t>
  </si>
  <si>
    <t>1892453184915389000000000</t>
  </si>
  <si>
    <t>1792558676892171000</t>
  </si>
  <si>
    <t>1806055893757</t>
  </si>
  <si>
    <t>144252</t>
  </si>
  <si>
    <t>157342</t>
  </si>
  <si>
    <t>162464126863932100</t>
  </si>
  <si>
    <t>153757171890764700</t>
  </si>
  <si>
    <t>14198681627250650</t>
  </si>
  <si>
    <t>1218897084876758000000</t>
  </si>
  <si>
    <t>1906378377730850000000000</t>
  </si>
  <si>
    <t>1279266753969835</t>
  </si>
  <si>
    <t>1237</t>
  </si>
  <si>
    <t>1949103672236</t>
  </si>
  <si>
    <t>1262769838112174</t>
  </si>
  <si>
    <t>112516602</t>
  </si>
  <si>
    <t>1196923134</t>
  </si>
  <si>
    <t>117381156826351</t>
  </si>
  <si>
    <t>14225612524</t>
  </si>
  <si>
    <t>170539965875126900000000</t>
  </si>
  <si>
    <t>13342170406501820</t>
  </si>
  <si>
    <t>146150635466</t>
  </si>
  <si>
    <t>1931923716181118000</t>
  </si>
  <si>
    <t>163546515452</t>
  </si>
  <si>
    <t>13970738895</t>
  </si>
  <si>
    <t>159524426733</t>
  </si>
  <si>
    <t>1258244279384081000000</t>
  </si>
  <si>
    <t>13755785148</t>
  </si>
  <si>
    <t>157678996957941200</t>
  </si>
  <si>
    <t>1265013948</t>
  </si>
  <si>
    <t>118086385368612800000</t>
  </si>
  <si>
    <t>146905946061</t>
  </si>
  <si>
    <t>1216596114834815000000</t>
  </si>
  <si>
    <t>146938177213</t>
  </si>
  <si>
    <t>1252123873347441000000</t>
  </si>
  <si>
    <t>1235975087538515000000</t>
  </si>
  <si>
    <t>149205184912154600</t>
  </si>
  <si>
    <t>1277811299200702</t>
  </si>
  <si>
    <t>117504858394287</t>
  </si>
  <si>
    <t>171736170209075200</t>
  </si>
  <si>
    <t>13437095851</t>
  </si>
  <si>
    <t>1908236</t>
  </si>
  <si>
    <t>14039818846122210000000</t>
  </si>
  <si>
    <t>171193221902555900</t>
  </si>
  <si>
    <t>1240778814872799</t>
  </si>
  <si>
    <t>13885312690011080</t>
  </si>
  <si>
    <t>146690778796</t>
  </si>
  <si>
    <t>1807207542163449000000000</t>
  </si>
  <si>
    <t>112512442</t>
  </si>
  <si>
    <t>1917252938186613000</t>
  </si>
  <si>
    <t>167611905277</t>
  </si>
  <si>
    <t>Reprezentacja liczby jako tekst</t>
  </si>
  <si>
    <t>Długość liczby</t>
  </si>
  <si>
    <t>Ostatnia cyfra</t>
  </si>
  <si>
    <t>Ilość liczb parzystych</t>
  </si>
  <si>
    <t>0 na końcu</t>
  </si>
  <si>
    <t>4 na końcu</t>
  </si>
  <si>
    <t>6 na końcu</t>
  </si>
  <si>
    <t>8 na końcu</t>
  </si>
  <si>
    <t>2 na końcu</t>
  </si>
  <si>
    <t>Długość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</si>
</sst>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sqref="A1:A1048576"/>
    </sheetView>
  </sheetViews>
  <sheetFormatPr defaultRowHeight="15" x14ac:dyDescent="0.25"/>
  <cols>
    <col min="1" max="1" width="25.7109375" bestFit="1" customWidth="1"/>
    <col min="2" max="2" width="15" customWidth="1"/>
    <col min="12" max="12" width="30.5703125" customWidth="1"/>
  </cols>
  <sheetData>
    <row r="1" spans="1:13" x14ac:dyDescent="0.25">
      <c r="A1" t="s">
        <v>946</v>
      </c>
      <c r="B1" t="s">
        <v>954</v>
      </c>
      <c r="H1" t="s">
        <v>947</v>
      </c>
      <c r="I1" t="s">
        <v>948</v>
      </c>
      <c r="L1" t="s">
        <v>952</v>
      </c>
    </row>
    <row r="2" spans="1:13" x14ac:dyDescent="0.25">
      <c r="A2" s="1" t="s">
        <v>0</v>
      </c>
      <c r="B2">
        <f>_xlfn.DECIMAL(A2,16)</f>
        <v>3.5391075489140572E+21</v>
      </c>
      <c r="C2" t="str">
        <f>TEXT(B2,10)</f>
        <v>13539107548914060000000</v>
      </c>
      <c r="H2" s="1" t="s">
        <v>0</v>
      </c>
      <c r="I2">
        <f>COUNTIF($A$2:$A$1001,H2)</f>
        <v>1</v>
      </c>
      <c r="L2" t="s">
        <v>949</v>
      </c>
      <c r="M2">
        <f>COUNTIF(I2:I947,"&gt;1")</f>
        <v>21</v>
      </c>
    </row>
    <row r="3" spans="1:13" x14ac:dyDescent="0.25">
      <c r="A3" s="1" t="s">
        <v>1</v>
      </c>
      <c r="B3">
        <f t="shared" ref="B3:B66" si="0">_xlfn.DECIMAL(A3,16)</f>
        <v>11956029139629</v>
      </c>
      <c r="C3" t="str">
        <f t="shared" ref="C3:C66" si="1">TEXT(B3,10)</f>
        <v>111956029139629</v>
      </c>
      <c r="H3" s="1" t="s">
        <v>1</v>
      </c>
      <c r="I3">
        <f>COUNTIF($A$2:$A$1001,H3)</f>
        <v>1</v>
      </c>
      <c r="L3" t="s">
        <v>950</v>
      </c>
      <c r="M3" s="1" t="s">
        <v>953</v>
      </c>
    </row>
    <row r="4" spans="1:13" x14ac:dyDescent="0.25">
      <c r="A4" s="1" t="s">
        <v>2</v>
      </c>
      <c r="B4">
        <f t="shared" si="0"/>
        <v>1.1324236231008533E+24</v>
      </c>
      <c r="C4" t="str">
        <f t="shared" si="1"/>
        <v>11132423623100850000000000</v>
      </c>
      <c r="H4" s="1" t="s">
        <v>2</v>
      </c>
      <c r="I4">
        <f>COUNTIF($A$2:$A$1001,H4)</f>
        <v>1</v>
      </c>
      <c r="L4" t="s">
        <v>951</v>
      </c>
      <c r="M4">
        <f>I947</f>
        <v>30</v>
      </c>
    </row>
    <row r="5" spans="1:13" x14ac:dyDescent="0.25">
      <c r="A5" s="1" t="s">
        <v>3</v>
      </c>
      <c r="B5">
        <f t="shared" si="0"/>
        <v>5.7929757787684024E+16</v>
      </c>
      <c r="C5" t="str">
        <f t="shared" si="1"/>
        <v>157929757787684000</v>
      </c>
      <c r="H5" s="1" t="s">
        <v>3</v>
      </c>
      <c r="I5">
        <f>COUNTIF($A$2:$A$1001,H5)</f>
        <v>1</v>
      </c>
    </row>
    <row r="6" spans="1:13" x14ac:dyDescent="0.25">
      <c r="A6" s="1" t="s">
        <v>4</v>
      </c>
      <c r="B6">
        <f t="shared" si="0"/>
        <v>5.598456079154208E+22</v>
      </c>
      <c r="C6" t="str">
        <f t="shared" si="1"/>
        <v>155984560791542100000000</v>
      </c>
      <c r="H6" s="1" t="s">
        <v>4</v>
      </c>
      <c r="I6">
        <f>COUNTIF($A$2:$A$1001,H6)</f>
        <v>1</v>
      </c>
    </row>
    <row r="7" spans="1:13" x14ac:dyDescent="0.25">
      <c r="A7" s="1" t="s">
        <v>5</v>
      </c>
      <c r="B7">
        <f t="shared" si="0"/>
        <v>52910</v>
      </c>
      <c r="C7" t="str">
        <f t="shared" si="1"/>
        <v>152910</v>
      </c>
      <c r="H7" s="1" t="s">
        <v>5</v>
      </c>
      <c r="I7">
        <f>COUNTIF($A$2:$A$1001,H7)</f>
        <v>1</v>
      </c>
    </row>
    <row r="8" spans="1:13" x14ac:dyDescent="0.25">
      <c r="A8" s="1" t="s">
        <v>6</v>
      </c>
      <c r="B8">
        <f t="shared" si="0"/>
        <v>4218666075672027</v>
      </c>
      <c r="C8" t="str">
        <f t="shared" si="1"/>
        <v>14218666075672030</v>
      </c>
      <c r="H8" s="1" t="s">
        <v>6</v>
      </c>
      <c r="I8">
        <f>COUNTIF($A$2:$A$1001,H8)</f>
        <v>1</v>
      </c>
    </row>
    <row r="9" spans="1:13" x14ac:dyDescent="0.25">
      <c r="A9" s="1" t="s">
        <v>7</v>
      </c>
      <c r="B9">
        <f t="shared" si="0"/>
        <v>962556</v>
      </c>
      <c r="C9" t="str">
        <f t="shared" si="1"/>
        <v>1962556</v>
      </c>
      <c r="H9" s="1" t="s">
        <v>7</v>
      </c>
      <c r="I9">
        <f>COUNTIF($A$2:$A$1001,H9)</f>
        <v>1</v>
      </c>
    </row>
    <row r="10" spans="1:13" x14ac:dyDescent="0.25">
      <c r="A10" s="1" t="s">
        <v>8</v>
      </c>
      <c r="B10">
        <f t="shared" si="0"/>
        <v>981738</v>
      </c>
      <c r="C10" t="str">
        <f t="shared" si="1"/>
        <v>1981738</v>
      </c>
      <c r="H10" s="1" t="s">
        <v>9</v>
      </c>
      <c r="I10">
        <f>COUNTIF($A$2:$A$1001,H10)</f>
        <v>1</v>
      </c>
    </row>
    <row r="11" spans="1:13" x14ac:dyDescent="0.25">
      <c r="A11" s="1" t="s">
        <v>9</v>
      </c>
      <c r="B11">
        <f t="shared" si="0"/>
        <v>1.2595370423090917E+19</v>
      </c>
      <c r="C11" t="str">
        <f t="shared" si="1"/>
        <v>112595370423090900000</v>
      </c>
      <c r="H11" s="1" t="s">
        <v>11</v>
      </c>
      <c r="I11">
        <f>COUNTIF($A$2:$A$1001,H11)</f>
        <v>1</v>
      </c>
    </row>
    <row r="12" spans="1:13" x14ac:dyDescent="0.25">
      <c r="A12" s="1" t="s">
        <v>10</v>
      </c>
      <c r="B12">
        <f t="shared" si="0"/>
        <v>236</v>
      </c>
      <c r="C12" t="str">
        <f t="shared" si="1"/>
        <v>1236</v>
      </c>
      <c r="H12" s="1" t="s">
        <v>14</v>
      </c>
      <c r="I12">
        <f>COUNTIF($A$2:$A$1001,H12)</f>
        <v>1</v>
      </c>
    </row>
    <row r="13" spans="1:13" x14ac:dyDescent="0.25">
      <c r="A13" s="1" t="s">
        <v>11</v>
      </c>
      <c r="B13">
        <f t="shared" si="0"/>
        <v>2.167266674685779E+20</v>
      </c>
      <c r="C13" t="str">
        <f t="shared" si="1"/>
        <v>1216726667468578000000</v>
      </c>
      <c r="H13" s="1" t="s">
        <v>15</v>
      </c>
      <c r="I13">
        <f>COUNTIF($A$2:$A$1001,H13)</f>
        <v>1</v>
      </c>
    </row>
    <row r="14" spans="1:13" x14ac:dyDescent="0.25">
      <c r="A14" s="1" t="s">
        <v>12</v>
      </c>
      <c r="B14">
        <f t="shared" si="0"/>
        <v>3531</v>
      </c>
      <c r="C14" t="str">
        <f t="shared" si="1"/>
        <v>13531</v>
      </c>
      <c r="H14" s="1" t="s">
        <v>16</v>
      </c>
      <c r="I14">
        <f>COUNTIF($A$2:$A$1001,H14)</f>
        <v>1</v>
      </c>
    </row>
    <row r="15" spans="1:13" x14ac:dyDescent="0.25">
      <c r="A15" s="1" t="s">
        <v>13</v>
      </c>
      <c r="B15">
        <f t="shared" si="0"/>
        <v>203</v>
      </c>
      <c r="C15" t="str">
        <f t="shared" si="1"/>
        <v>1203</v>
      </c>
      <c r="H15" s="1" t="s">
        <v>18</v>
      </c>
      <c r="I15">
        <f>COUNTIF($A$2:$A$1001,H15)</f>
        <v>1</v>
      </c>
    </row>
    <row r="16" spans="1:13" x14ac:dyDescent="0.25">
      <c r="A16" s="1" t="s">
        <v>14</v>
      </c>
      <c r="B16">
        <f t="shared" si="0"/>
        <v>54453394172</v>
      </c>
      <c r="C16" t="str">
        <f t="shared" si="1"/>
        <v>154453394172</v>
      </c>
      <c r="H16" s="1" t="s">
        <v>19</v>
      </c>
      <c r="I16">
        <f>COUNTIF($A$2:$A$1001,H16)</f>
        <v>1</v>
      </c>
    </row>
    <row r="17" spans="1:9" x14ac:dyDescent="0.25">
      <c r="A17" s="1" t="s">
        <v>15</v>
      </c>
      <c r="B17">
        <f t="shared" si="0"/>
        <v>1.8293583958023985E+19</v>
      </c>
      <c r="C17" t="str">
        <f t="shared" si="1"/>
        <v>118293583958024000000</v>
      </c>
      <c r="H17" s="1" t="s">
        <v>20</v>
      </c>
      <c r="I17">
        <f>COUNTIF($A$2:$A$1001,H17)</f>
        <v>1</v>
      </c>
    </row>
    <row r="18" spans="1:9" x14ac:dyDescent="0.25">
      <c r="A18" s="1" t="s">
        <v>16</v>
      </c>
      <c r="B18">
        <f t="shared" si="0"/>
        <v>63009771516</v>
      </c>
      <c r="C18" t="str">
        <f t="shared" si="1"/>
        <v>163009771516</v>
      </c>
      <c r="H18" s="1" t="s">
        <v>21</v>
      </c>
      <c r="I18">
        <f>COUNTIF($A$2:$A$1001,H18)</f>
        <v>1</v>
      </c>
    </row>
    <row r="19" spans="1:9" x14ac:dyDescent="0.25">
      <c r="A19" s="1" t="s">
        <v>17</v>
      </c>
      <c r="B19">
        <f t="shared" si="0"/>
        <v>1013522877629</v>
      </c>
      <c r="C19" t="str">
        <f t="shared" si="1"/>
        <v>11013522877629</v>
      </c>
      <c r="H19" s="1" t="s">
        <v>22</v>
      </c>
      <c r="I19">
        <f>COUNTIF($A$2:$A$1001,H19)</f>
        <v>1</v>
      </c>
    </row>
    <row r="20" spans="1:9" x14ac:dyDescent="0.25">
      <c r="A20" s="1" t="s">
        <v>17</v>
      </c>
      <c r="B20">
        <f t="shared" si="0"/>
        <v>1013522877629</v>
      </c>
      <c r="C20" t="str">
        <f t="shared" si="1"/>
        <v>11013522877629</v>
      </c>
      <c r="H20" s="1" t="s">
        <v>23</v>
      </c>
      <c r="I20">
        <f>COUNTIF($A$2:$A$1001,H20)</f>
        <v>1</v>
      </c>
    </row>
    <row r="21" spans="1:9" x14ac:dyDescent="0.25">
      <c r="A21" s="1" t="s">
        <v>18</v>
      </c>
      <c r="B21">
        <f t="shared" si="0"/>
        <v>2.7439531368920033E+20</v>
      </c>
      <c r="C21" t="str">
        <f t="shared" si="1"/>
        <v>1274395313689200000000</v>
      </c>
      <c r="H21" s="1" t="s">
        <v>24</v>
      </c>
      <c r="I21">
        <f>COUNTIF($A$2:$A$1001,H21)</f>
        <v>1</v>
      </c>
    </row>
    <row r="22" spans="1:9" x14ac:dyDescent="0.25">
      <c r="A22" s="1" t="s">
        <v>19</v>
      </c>
      <c r="B22">
        <f t="shared" si="0"/>
        <v>50930376703</v>
      </c>
      <c r="C22" t="str">
        <f t="shared" si="1"/>
        <v>150930376703</v>
      </c>
      <c r="H22" s="1" t="s">
        <v>25</v>
      </c>
      <c r="I22">
        <f>COUNTIF($A$2:$A$1001,H22)</f>
        <v>1</v>
      </c>
    </row>
    <row r="23" spans="1:9" x14ac:dyDescent="0.25">
      <c r="A23" s="1" t="s">
        <v>20</v>
      </c>
      <c r="B23">
        <f t="shared" si="0"/>
        <v>65195</v>
      </c>
      <c r="C23" t="str">
        <f t="shared" si="1"/>
        <v>165195</v>
      </c>
      <c r="H23" s="1" t="s">
        <v>26</v>
      </c>
      <c r="I23">
        <f>COUNTIF($A$2:$A$1001,H23)</f>
        <v>1</v>
      </c>
    </row>
    <row r="24" spans="1:9" x14ac:dyDescent="0.25">
      <c r="A24" s="1" t="s">
        <v>21</v>
      </c>
      <c r="B24">
        <f t="shared" si="0"/>
        <v>12905485364911</v>
      </c>
      <c r="C24" t="str">
        <f t="shared" si="1"/>
        <v>112905485364911</v>
      </c>
      <c r="H24" s="1" t="s">
        <v>27</v>
      </c>
      <c r="I24">
        <f>COUNTIF($A$2:$A$1001,H24)</f>
        <v>1</v>
      </c>
    </row>
    <row r="25" spans="1:9" x14ac:dyDescent="0.25">
      <c r="A25" s="1" t="s">
        <v>22</v>
      </c>
      <c r="B25">
        <f t="shared" si="0"/>
        <v>204</v>
      </c>
      <c r="C25" t="str">
        <f t="shared" si="1"/>
        <v>1204</v>
      </c>
      <c r="H25" s="1" t="s">
        <v>29</v>
      </c>
      <c r="I25">
        <f>COUNTIF($A$2:$A$1001,H25)</f>
        <v>1</v>
      </c>
    </row>
    <row r="26" spans="1:9" x14ac:dyDescent="0.25">
      <c r="A26" s="1" t="s">
        <v>23</v>
      </c>
      <c r="B26">
        <f t="shared" si="0"/>
        <v>765930</v>
      </c>
      <c r="C26" t="str">
        <f t="shared" si="1"/>
        <v>1765930</v>
      </c>
      <c r="H26" s="1" t="s">
        <v>30</v>
      </c>
      <c r="I26">
        <f>COUNTIF($A$2:$A$1001,H26)</f>
        <v>1</v>
      </c>
    </row>
    <row r="27" spans="1:9" x14ac:dyDescent="0.25">
      <c r="A27" s="1" t="s">
        <v>24</v>
      </c>
      <c r="B27">
        <f t="shared" si="0"/>
        <v>8.8241584189052351E+23</v>
      </c>
      <c r="C27" t="str">
        <f t="shared" si="1"/>
        <v>1882415841890524000000000</v>
      </c>
      <c r="H27" s="1" t="s">
        <v>31</v>
      </c>
      <c r="I27">
        <f>COUNTIF($A$2:$A$1001,H27)</f>
        <v>1</v>
      </c>
    </row>
    <row r="28" spans="1:9" x14ac:dyDescent="0.25">
      <c r="A28" s="1" t="s">
        <v>25</v>
      </c>
      <c r="B28">
        <f t="shared" si="0"/>
        <v>3.2050397812117775E+21</v>
      </c>
      <c r="C28" t="str">
        <f t="shared" si="1"/>
        <v>13205039781211780000000</v>
      </c>
      <c r="H28" s="1" t="s">
        <v>32</v>
      </c>
      <c r="I28">
        <f>COUNTIF($A$2:$A$1001,H28)</f>
        <v>1</v>
      </c>
    </row>
    <row r="29" spans="1:9" x14ac:dyDescent="0.25">
      <c r="A29" s="1" t="s">
        <v>26</v>
      </c>
      <c r="B29">
        <f t="shared" si="0"/>
        <v>6.1019230532680502E+22</v>
      </c>
      <c r="C29" t="str">
        <f t="shared" si="1"/>
        <v>161019230532680500000000</v>
      </c>
      <c r="H29" s="1" t="s">
        <v>33</v>
      </c>
      <c r="I29">
        <f>COUNTIF($A$2:$A$1001,H29)</f>
        <v>1</v>
      </c>
    </row>
    <row r="30" spans="1:9" x14ac:dyDescent="0.25">
      <c r="A30" s="1" t="s">
        <v>27</v>
      </c>
      <c r="B30">
        <f t="shared" si="0"/>
        <v>5.8224483005947056E+16</v>
      </c>
      <c r="C30" t="str">
        <f t="shared" si="1"/>
        <v>158224483005947100</v>
      </c>
      <c r="H30" s="1" t="s">
        <v>35</v>
      </c>
      <c r="I30">
        <f>COUNTIF($A$2:$A$1001,H30)</f>
        <v>1</v>
      </c>
    </row>
    <row r="31" spans="1:9" x14ac:dyDescent="0.25">
      <c r="A31" s="1" t="s">
        <v>28</v>
      </c>
      <c r="B31">
        <f t="shared" si="0"/>
        <v>3019</v>
      </c>
      <c r="C31" t="str">
        <f t="shared" si="1"/>
        <v>13019</v>
      </c>
      <c r="H31" s="1" t="s">
        <v>37</v>
      </c>
      <c r="I31">
        <f>COUNTIF($A$2:$A$1001,H31)</f>
        <v>1</v>
      </c>
    </row>
    <row r="32" spans="1:9" x14ac:dyDescent="0.25">
      <c r="A32" s="1" t="s">
        <v>12</v>
      </c>
      <c r="B32">
        <f t="shared" si="0"/>
        <v>3531</v>
      </c>
      <c r="C32" t="str">
        <f t="shared" si="1"/>
        <v>13531</v>
      </c>
      <c r="H32" s="1" t="s">
        <v>38</v>
      </c>
      <c r="I32">
        <f>COUNTIF($A$2:$A$1001,H32)</f>
        <v>1</v>
      </c>
    </row>
    <row r="33" spans="1:9" x14ac:dyDescent="0.25">
      <c r="A33" s="1" t="s">
        <v>29</v>
      </c>
      <c r="B33">
        <f t="shared" si="0"/>
        <v>202</v>
      </c>
      <c r="C33" t="str">
        <f t="shared" si="1"/>
        <v>1202</v>
      </c>
      <c r="H33" s="1" t="s">
        <v>39</v>
      </c>
      <c r="I33">
        <f>COUNTIF($A$2:$A$1001,H33)</f>
        <v>1</v>
      </c>
    </row>
    <row r="34" spans="1:9" x14ac:dyDescent="0.25">
      <c r="A34" s="1" t="s">
        <v>30</v>
      </c>
      <c r="B34">
        <f t="shared" si="0"/>
        <v>234</v>
      </c>
      <c r="C34" t="str">
        <f t="shared" si="1"/>
        <v>1234</v>
      </c>
      <c r="H34" s="1" t="s">
        <v>40</v>
      </c>
      <c r="I34">
        <f>COUNTIF($A$2:$A$1001,H34)</f>
        <v>1</v>
      </c>
    </row>
    <row r="35" spans="1:9" x14ac:dyDescent="0.25">
      <c r="A35" s="1" t="s">
        <v>31</v>
      </c>
      <c r="B35">
        <f t="shared" si="0"/>
        <v>51962</v>
      </c>
      <c r="C35" t="str">
        <f t="shared" si="1"/>
        <v>151962</v>
      </c>
      <c r="H35" s="1" t="s">
        <v>41</v>
      </c>
      <c r="I35">
        <f>COUNTIF($A$2:$A$1001,H35)</f>
        <v>1</v>
      </c>
    </row>
    <row r="36" spans="1:9" x14ac:dyDescent="0.25">
      <c r="A36" s="1" t="s">
        <v>32</v>
      </c>
      <c r="B36">
        <f t="shared" si="0"/>
        <v>1.0807722988493728E+18</v>
      </c>
      <c r="C36" t="str">
        <f t="shared" si="1"/>
        <v>11080772298849370000</v>
      </c>
      <c r="H36" s="1" t="s">
        <v>42</v>
      </c>
      <c r="I36">
        <f>COUNTIF($A$2:$A$1001,H36)</f>
        <v>1</v>
      </c>
    </row>
    <row r="37" spans="1:9" x14ac:dyDescent="0.25">
      <c r="A37" s="1" t="s">
        <v>33</v>
      </c>
      <c r="B37">
        <f t="shared" si="0"/>
        <v>1.1232716683016398E+24</v>
      </c>
      <c r="C37" t="str">
        <f t="shared" si="1"/>
        <v>11123271668301640000000000</v>
      </c>
      <c r="H37" s="1" t="s">
        <v>43</v>
      </c>
      <c r="I37">
        <f>COUNTIF($A$2:$A$1001,H37)</f>
        <v>1</v>
      </c>
    </row>
    <row r="38" spans="1:9" x14ac:dyDescent="0.25">
      <c r="A38" s="1" t="s">
        <v>34</v>
      </c>
      <c r="B38">
        <f t="shared" si="0"/>
        <v>207</v>
      </c>
      <c r="C38" t="str">
        <f t="shared" si="1"/>
        <v>1207</v>
      </c>
      <c r="H38" s="1" t="s">
        <v>44</v>
      </c>
      <c r="I38">
        <f>COUNTIF($A$2:$A$1001,H38)</f>
        <v>1</v>
      </c>
    </row>
    <row r="39" spans="1:9" x14ac:dyDescent="0.25">
      <c r="A39" s="1" t="s">
        <v>35</v>
      </c>
      <c r="B39">
        <f t="shared" si="0"/>
        <v>3.799811681223907E+21</v>
      </c>
      <c r="C39" t="str">
        <f t="shared" si="1"/>
        <v>13799811681223910000000</v>
      </c>
      <c r="H39" s="1" t="s">
        <v>45</v>
      </c>
      <c r="I39">
        <f>COUNTIF($A$2:$A$1001,H39)</f>
        <v>1</v>
      </c>
    </row>
    <row r="40" spans="1:9" x14ac:dyDescent="0.25">
      <c r="A40" s="1" t="s">
        <v>36</v>
      </c>
      <c r="B40">
        <f t="shared" si="0"/>
        <v>170</v>
      </c>
      <c r="C40" t="str">
        <f t="shared" si="1"/>
        <v>1170</v>
      </c>
      <c r="H40" s="1" t="s">
        <v>46</v>
      </c>
      <c r="I40">
        <f>COUNTIF($A$2:$A$1001,H40)</f>
        <v>1</v>
      </c>
    </row>
    <row r="41" spans="1:9" x14ac:dyDescent="0.25">
      <c r="A41" s="1" t="s">
        <v>37</v>
      </c>
      <c r="B41">
        <f t="shared" si="0"/>
        <v>2.915348372475556E+20</v>
      </c>
      <c r="C41" t="str">
        <f t="shared" si="1"/>
        <v>1291534837247556000000</v>
      </c>
      <c r="H41" s="1" t="s">
        <v>47</v>
      </c>
      <c r="I41">
        <f>COUNTIF($A$2:$A$1001,H41)</f>
        <v>1</v>
      </c>
    </row>
    <row r="42" spans="1:9" x14ac:dyDescent="0.25">
      <c r="A42" s="1" t="s">
        <v>38</v>
      </c>
      <c r="B42">
        <f t="shared" si="0"/>
        <v>2.8915361274708715E+20</v>
      </c>
      <c r="C42" t="str">
        <f t="shared" si="1"/>
        <v>1289153612747087000000</v>
      </c>
      <c r="H42" s="1" t="s">
        <v>48</v>
      </c>
      <c r="I42">
        <f>COUNTIF($A$2:$A$1001,H42)</f>
        <v>1</v>
      </c>
    </row>
    <row r="43" spans="1:9" x14ac:dyDescent="0.25">
      <c r="A43" s="1" t="s">
        <v>39</v>
      </c>
      <c r="B43">
        <f t="shared" si="0"/>
        <v>3356799869512907</v>
      </c>
      <c r="C43" t="str">
        <f t="shared" si="1"/>
        <v>13356799869512910</v>
      </c>
      <c r="H43" s="1" t="s">
        <v>49</v>
      </c>
      <c r="I43">
        <f>COUNTIF($A$2:$A$1001,H43)</f>
        <v>1</v>
      </c>
    </row>
    <row r="44" spans="1:9" x14ac:dyDescent="0.25">
      <c r="A44" s="1" t="s">
        <v>40</v>
      </c>
      <c r="B44">
        <f t="shared" si="0"/>
        <v>53194</v>
      </c>
      <c r="C44" t="str">
        <f t="shared" si="1"/>
        <v>153194</v>
      </c>
      <c r="H44" s="1" t="s">
        <v>50</v>
      </c>
      <c r="I44">
        <f>COUNTIF($A$2:$A$1001,H44)</f>
        <v>1</v>
      </c>
    </row>
    <row r="45" spans="1:9" x14ac:dyDescent="0.25">
      <c r="A45" s="1" t="s">
        <v>41</v>
      </c>
      <c r="B45">
        <f t="shared" si="0"/>
        <v>4205632221</v>
      </c>
      <c r="C45" t="str">
        <f t="shared" si="1"/>
        <v>14205632221</v>
      </c>
      <c r="H45" s="1" t="s">
        <v>51</v>
      </c>
      <c r="I45">
        <f>COUNTIF($A$2:$A$1001,H45)</f>
        <v>1</v>
      </c>
    </row>
    <row r="46" spans="1:9" x14ac:dyDescent="0.25">
      <c r="A46" s="1" t="s">
        <v>42</v>
      </c>
      <c r="B46">
        <f t="shared" si="0"/>
        <v>1008443506639</v>
      </c>
      <c r="C46" t="str">
        <f t="shared" si="1"/>
        <v>11008443506639</v>
      </c>
      <c r="H46" s="1" t="s">
        <v>52</v>
      </c>
      <c r="I46">
        <f>COUNTIF($A$2:$A$1001,H46)</f>
        <v>1</v>
      </c>
    </row>
    <row r="47" spans="1:9" x14ac:dyDescent="0.25">
      <c r="A47" s="1" t="s">
        <v>43</v>
      </c>
      <c r="B47">
        <f t="shared" si="0"/>
        <v>12072597323770</v>
      </c>
      <c r="C47" t="str">
        <f t="shared" si="1"/>
        <v>112072597323770</v>
      </c>
      <c r="H47" s="1" t="s">
        <v>53</v>
      </c>
      <c r="I47">
        <f>COUNTIF($A$2:$A$1001,H47)</f>
        <v>1</v>
      </c>
    </row>
    <row r="48" spans="1:9" x14ac:dyDescent="0.25">
      <c r="A48" s="1" t="s">
        <v>44</v>
      </c>
      <c r="B48">
        <f t="shared" si="0"/>
        <v>4.0902763343332256E+21</v>
      </c>
      <c r="C48" t="str">
        <f t="shared" si="1"/>
        <v>14090276334333230000000</v>
      </c>
      <c r="H48" s="1" t="s">
        <v>54</v>
      </c>
      <c r="I48">
        <f>COUNTIF($A$2:$A$1001,H48)</f>
        <v>1</v>
      </c>
    </row>
    <row r="49" spans="1:9" x14ac:dyDescent="0.25">
      <c r="A49" s="1" t="s">
        <v>45</v>
      </c>
      <c r="B49">
        <f t="shared" si="0"/>
        <v>195944431</v>
      </c>
      <c r="C49" t="str">
        <f t="shared" si="1"/>
        <v>1195944431</v>
      </c>
      <c r="H49" s="1" t="s">
        <v>55</v>
      </c>
      <c r="I49">
        <f>COUNTIF($A$2:$A$1001,H49)</f>
        <v>1</v>
      </c>
    </row>
    <row r="50" spans="1:9" x14ac:dyDescent="0.25">
      <c r="A50" s="1" t="s">
        <v>46</v>
      </c>
      <c r="B50">
        <f t="shared" si="0"/>
        <v>7.01710310124991E+22</v>
      </c>
      <c r="C50" t="str">
        <f t="shared" si="1"/>
        <v>170171031012499100000000</v>
      </c>
      <c r="H50" s="1" t="s">
        <v>56</v>
      </c>
      <c r="I50">
        <f>COUNTIF($A$2:$A$1001,H50)</f>
        <v>1</v>
      </c>
    </row>
    <row r="51" spans="1:9" x14ac:dyDescent="0.25">
      <c r="A51" s="1" t="s">
        <v>47</v>
      </c>
      <c r="B51">
        <f t="shared" si="0"/>
        <v>3066</v>
      </c>
      <c r="C51" t="str">
        <f t="shared" si="1"/>
        <v>13066</v>
      </c>
      <c r="H51" s="1" t="s">
        <v>57</v>
      </c>
      <c r="I51">
        <f>COUNTIF($A$2:$A$1001,H51)</f>
        <v>1</v>
      </c>
    </row>
    <row r="52" spans="1:9" x14ac:dyDescent="0.25">
      <c r="A52" s="1" t="s">
        <v>48</v>
      </c>
      <c r="B52">
        <f t="shared" si="0"/>
        <v>253</v>
      </c>
      <c r="C52" t="str">
        <f t="shared" si="1"/>
        <v>1253</v>
      </c>
      <c r="H52" s="1" t="s">
        <v>58</v>
      </c>
      <c r="I52">
        <f>COUNTIF($A$2:$A$1001,H52)</f>
        <v>1</v>
      </c>
    </row>
    <row r="53" spans="1:9" x14ac:dyDescent="0.25">
      <c r="A53" s="1" t="s">
        <v>49</v>
      </c>
      <c r="B53">
        <f t="shared" si="0"/>
        <v>197839807</v>
      </c>
      <c r="C53" t="str">
        <f t="shared" si="1"/>
        <v>1197839807</v>
      </c>
      <c r="H53" s="1" t="s">
        <v>59</v>
      </c>
      <c r="I53">
        <f>COUNTIF($A$2:$A$1001,H53)</f>
        <v>1</v>
      </c>
    </row>
    <row r="54" spans="1:9" x14ac:dyDescent="0.25">
      <c r="A54" s="1" t="s">
        <v>50</v>
      </c>
      <c r="B54">
        <f t="shared" si="0"/>
        <v>9.0132375370288629E+23</v>
      </c>
      <c r="C54" t="str">
        <f t="shared" si="1"/>
        <v>1901323753702886000000000</v>
      </c>
      <c r="H54" s="1" t="s">
        <v>60</v>
      </c>
      <c r="I54">
        <f>COUNTIF($A$2:$A$1001,H54)</f>
        <v>1</v>
      </c>
    </row>
    <row r="55" spans="1:9" x14ac:dyDescent="0.25">
      <c r="A55" s="1" t="s">
        <v>51</v>
      </c>
      <c r="B55">
        <f t="shared" si="0"/>
        <v>3217800683</v>
      </c>
      <c r="C55" t="str">
        <f t="shared" si="1"/>
        <v>13217800683</v>
      </c>
      <c r="H55" s="1" t="s">
        <v>61</v>
      </c>
      <c r="I55">
        <f>COUNTIF($A$2:$A$1001,H55)</f>
        <v>1</v>
      </c>
    </row>
    <row r="56" spans="1:9" x14ac:dyDescent="0.25">
      <c r="A56" s="1" t="s">
        <v>52</v>
      </c>
      <c r="B56">
        <f t="shared" si="0"/>
        <v>4463806464634350</v>
      </c>
      <c r="C56" t="str">
        <f t="shared" si="1"/>
        <v>14463806464634350</v>
      </c>
      <c r="H56" s="1" t="s">
        <v>62</v>
      </c>
      <c r="I56">
        <f>COUNTIF($A$2:$A$1001,H56)</f>
        <v>1</v>
      </c>
    </row>
    <row r="57" spans="1:9" x14ac:dyDescent="0.25">
      <c r="A57" s="1" t="s">
        <v>53</v>
      </c>
      <c r="B57">
        <f t="shared" si="0"/>
        <v>1.0619861760819804E+18</v>
      </c>
      <c r="C57" t="str">
        <f t="shared" si="1"/>
        <v>11061986176081980000</v>
      </c>
      <c r="H57" s="1" t="s">
        <v>63</v>
      </c>
      <c r="I57">
        <f>COUNTIF($A$2:$A$1001,H57)</f>
        <v>1</v>
      </c>
    </row>
    <row r="58" spans="1:9" x14ac:dyDescent="0.25">
      <c r="A58" s="1" t="s">
        <v>54</v>
      </c>
      <c r="B58">
        <f t="shared" si="0"/>
        <v>3023</v>
      </c>
      <c r="C58" t="str">
        <f t="shared" si="1"/>
        <v>13023</v>
      </c>
      <c r="H58" s="1" t="s">
        <v>64</v>
      </c>
      <c r="I58">
        <f>COUNTIF($A$2:$A$1001,H58)</f>
        <v>1</v>
      </c>
    </row>
    <row r="59" spans="1:9" x14ac:dyDescent="0.25">
      <c r="A59" s="1" t="s">
        <v>55</v>
      </c>
      <c r="B59">
        <f t="shared" si="0"/>
        <v>5.7082090226577376E+16</v>
      </c>
      <c r="C59" t="str">
        <f t="shared" si="1"/>
        <v>157082090226577400</v>
      </c>
      <c r="H59" s="1" t="s">
        <v>65</v>
      </c>
      <c r="I59">
        <f>COUNTIF($A$2:$A$1001,H59)</f>
        <v>1</v>
      </c>
    </row>
    <row r="60" spans="1:9" x14ac:dyDescent="0.25">
      <c r="A60" s="1" t="s">
        <v>56</v>
      </c>
      <c r="B60">
        <f t="shared" si="0"/>
        <v>48109</v>
      </c>
      <c r="C60" t="str">
        <f t="shared" si="1"/>
        <v>148109</v>
      </c>
      <c r="H60" s="1" t="s">
        <v>66</v>
      </c>
      <c r="I60">
        <f>COUNTIF($A$2:$A$1001,H60)</f>
        <v>1</v>
      </c>
    </row>
    <row r="61" spans="1:9" x14ac:dyDescent="0.25">
      <c r="A61" s="1" t="s">
        <v>57</v>
      </c>
      <c r="B61">
        <f t="shared" si="0"/>
        <v>205</v>
      </c>
      <c r="C61" t="str">
        <f t="shared" si="1"/>
        <v>1205</v>
      </c>
      <c r="H61" s="1" t="s">
        <v>67</v>
      </c>
      <c r="I61">
        <f>COUNTIF($A$2:$A$1001,H61)</f>
        <v>1</v>
      </c>
    </row>
    <row r="62" spans="1:9" x14ac:dyDescent="0.25">
      <c r="A62" s="1" t="s">
        <v>58</v>
      </c>
      <c r="B62">
        <f t="shared" si="0"/>
        <v>1.4690720727325213E+19</v>
      </c>
      <c r="C62" t="str">
        <f t="shared" si="1"/>
        <v>114690720727325200000</v>
      </c>
      <c r="H62" s="1" t="s">
        <v>68</v>
      </c>
      <c r="I62">
        <f>COUNTIF($A$2:$A$1001,H62)</f>
        <v>1</v>
      </c>
    </row>
    <row r="63" spans="1:9" x14ac:dyDescent="0.25">
      <c r="A63" s="1" t="s">
        <v>59</v>
      </c>
      <c r="B63">
        <f t="shared" si="0"/>
        <v>1.4897005945522405E+19</v>
      </c>
      <c r="C63" t="str">
        <f t="shared" si="1"/>
        <v>114897005945522400000</v>
      </c>
      <c r="H63" s="1" t="s">
        <v>69</v>
      </c>
      <c r="I63">
        <f>COUNTIF($A$2:$A$1001,H63)</f>
        <v>1</v>
      </c>
    </row>
    <row r="64" spans="1:9" x14ac:dyDescent="0.25">
      <c r="A64" s="1" t="s">
        <v>60</v>
      </c>
      <c r="B64">
        <f t="shared" si="0"/>
        <v>1.2311430491686031E+19</v>
      </c>
      <c r="C64" t="str">
        <f t="shared" si="1"/>
        <v>112311430491686000000</v>
      </c>
      <c r="H64" s="1" t="s">
        <v>70</v>
      </c>
      <c r="I64">
        <f>COUNTIF($A$2:$A$1001,H64)</f>
        <v>1</v>
      </c>
    </row>
    <row r="65" spans="1:9" x14ac:dyDescent="0.25">
      <c r="A65" s="1" t="s">
        <v>61</v>
      </c>
      <c r="B65">
        <f t="shared" si="0"/>
        <v>2.1984687022507272E+20</v>
      </c>
      <c r="C65" t="str">
        <f t="shared" si="1"/>
        <v>1219846870225073000000</v>
      </c>
      <c r="H65" s="1" t="s">
        <v>71</v>
      </c>
      <c r="I65">
        <f>COUNTIF($A$2:$A$1001,H65)</f>
        <v>1</v>
      </c>
    </row>
    <row r="66" spans="1:9" x14ac:dyDescent="0.25">
      <c r="A66" s="1" t="s">
        <v>62</v>
      </c>
      <c r="B66">
        <f t="shared" si="0"/>
        <v>3418287533</v>
      </c>
      <c r="C66" t="str">
        <f t="shared" si="1"/>
        <v>13418287533</v>
      </c>
      <c r="H66" s="1" t="s">
        <v>72</v>
      </c>
      <c r="I66">
        <f>COUNTIF($A$2:$A$1001,H66)</f>
        <v>1</v>
      </c>
    </row>
    <row r="67" spans="1:9" x14ac:dyDescent="0.25">
      <c r="A67" s="1" t="s">
        <v>63</v>
      </c>
      <c r="B67">
        <f t="shared" ref="B67:B130" si="2">_xlfn.DECIMAL(A67,16)</f>
        <v>4243303339</v>
      </c>
      <c r="C67" t="str">
        <f t="shared" ref="C67:C130" si="3">TEXT(B67,10)</f>
        <v>14243303339</v>
      </c>
      <c r="H67" s="1" t="s">
        <v>73</v>
      </c>
      <c r="I67">
        <f>COUNTIF($A$2:$A$1001,H67)</f>
        <v>1</v>
      </c>
    </row>
    <row r="68" spans="1:9" x14ac:dyDescent="0.25">
      <c r="A68" s="1" t="s">
        <v>64</v>
      </c>
      <c r="B68">
        <f t="shared" si="2"/>
        <v>4242321391</v>
      </c>
      <c r="C68" t="str">
        <f t="shared" si="3"/>
        <v>14242321391</v>
      </c>
      <c r="H68" s="1" t="s">
        <v>74</v>
      </c>
      <c r="I68">
        <f>COUNTIF($A$2:$A$1001,H68)</f>
        <v>1</v>
      </c>
    </row>
    <row r="69" spans="1:9" x14ac:dyDescent="0.25">
      <c r="A69" s="1" t="s">
        <v>65</v>
      </c>
      <c r="B69">
        <f t="shared" si="2"/>
        <v>227374992915371</v>
      </c>
      <c r="C69" t="str">
        <f t="shared" si="3"/>
        <v>1227374992915371</v>
      </c>
      <c r="H69" s="1" t="s">
        <v>75</v>
      </c>
      <c r="I69">
        <f>COUNTIF($A$2:$A$1001,H69)</f>
        <v>1</v>
      </c>
    </row>
    <row r="70" spans="1:9" x14ac:dyDescent="0.25">
      <c r="A70" s="1" t="s">
        <v>66</v>
      </c>
      <c r="B70">
        <f t="shared" si="2"/>
        <v>12965678861306</v>
      </c>
      <c r="C70" t="str">
        <f t="shared" si="3"/>
        <v>112965678861306</v>
      </c>
      <c r="H70" s="1" t="s">
        <v>76</v>
      </c>
      <c r="I70">
        <f>COUNTIF($A$2:$A$1001,H70)</f>
        <v>1</v>
      </c>
    </row>
    <row r="71" spans="1:9" x14ac:dyDescent="0.25">
      <c r="A71" s="1" t="s">
        <v>67</v>
      </c>
      <c r="B71">
        <f t="shared" si="2"/>
        <v>14397149</v>
      </c>
      <c r="C71" t="str">
        <f t="shared" si="3"/>
        <v>114397149</v>
      </c>
      <c r="H71" s="1" t="s">
        <v>77</v>
      </c>
      <c r="I71">
        <f>COUNTIF($A$2:$A$1001,H71)</f>
        <v>1</v>
      </c>
    </row>
    <row r="72" spans="1:9" x14ac:dyDescent="0.25">
      <c r="A72" s="1" t="s">
        <v>68</v>
      </c>
      <c r="B72">
        <f t="shared" si="2"/>
        <v>1.6982983810145444E+19</v>
      </c>
      <c r="C72" t="str">
        <f t="shared" si="3"/>
        <v>116982983810145400000</v>
      </c>
      <c r="H72" s="1" t="s">
        <v>78</v>
      </c>
      <c r="I72">
        <f>COUNTIF($A$2:$A$1001,H72)</f>
        <v>1</v>
      </c>
    </row>
    <row r="73" spans="1:9" x14ac:dyDescent="0.25">
      <c r="A73" s="1" t="s">
        <v>69</v>
      </c>
      <c r="B73">
        <f t="shared" si="2"/>
        <v>1.0335652821609178E+24</v>
      </c>
      <c r="C73" t="str">
        <f t="shared" si="3"/>
        <v>11033565282160920000000000</v>
      </c>
      <c r="H73" s="1" t="s">
        <v>79</v>
      </c>
      <c r="I73">
        <f>COUNTIF($A$2:$A$1001,H73)</f>
        <v>1</v>
      </c>
    </row>
    <row r="74" spans="1:9" x14ac:dyDescent="0.25">
      <c r="A74" s="1" t="s">
        <v>70</v>
      </c>
      <c r="B74">
        <f t="shared" si="2"/>
        <v>3.5370767257089008E+21</v>
      </c>
      <c r="C74" t="str">
        <f t="shared" si="3"/>
        <v>13537076725708900000000</v>
      </c>
      <c r="H74" s="1" t="s">
        <v>80</v>
      </c>
      <c r="I74">
        <f>COUNTIF($A$2:$A$1001,H74)</f>
        <v>1</v>
      </c>
    </row>
    <row r="75" spans="1:9" x14ac:dyDescent="0.25">
      <c r="A75" s="1" t="s">
        <v>71</v>
      </c>
      <c r="B75">
        <f t="shared" si="2"/>
        <v>3454975180</v>
      </c>
      <c r="C75" t="str">
        <f t="shared" si="3"/>
        <v>13454975180</v>
      </c>
      <c r="H75" s="1" t="s">
        <v>81</v>
      </c>
      <c r="I75">
        <f>COUNTIF($A$2:$A$1001,H75)</f>
        <v>1</v>
      </c>
    </row>
    <row r="76" spans="1:9" x14ac:dyDescent="0.25">
      <c r="A76" s="1" t="s">
        <v>72</v>
      </c>
      <c r="B76">
        <f t="shared" si="2"/>
        <v>3639155803278766</v>
      </c>
      <c r="C76" t="str">
        <f t="shared" si="3"/>
        <v>13639155803278770</v>
      </c>
      <c r="H76" s="1" t="s">
        <v>82</v>
      </c>
      <c r="I76">
        <f>COUNTIF($A$2:$A$1001,H76)</f>
        <v>1</v>
      </c>
    </row>
    <row r="77" spans="1:9" x14ac:dyDescent="0.25">
      <c r="A77" s="1" t="s">
        <v>73</v>
      </c>
      <c r="B77">
        <f t="shared" si="2"/>
        <v>15169466588603</v>
      </c>
      <c r="C77" t="str">
        <f t="shared" si="3"/>
        <v>115169466588603</v>
      </c>
      <c r="H77" s="1" t="s">
        <v>83</v>
      </c>
      <c r="I77">
        <f>COUNTIF($A$2:$A$1001,H77)</f>
        <v>1</v>
      </c>
    </row>
    <row r="78" spans="1:9" x14ac:dyDescent="0.25">
      <c r="A78" s="1" t="s">
        <v>74</v>
      </c>
      <c r="B78">
        <f t="shared" si="2"/>
        <v>8.0722367808372904E+23</v>
      </c>
      <c r="C78" t="str">
        <f t="shared" si="3"/>
        <v>1807223678083729000000000</v>
      </c>
      <c r="H78" s="1" t="s">
        <v>84</v>
      </c>
      <c r="I78">
        <f>COUNTIF($A$2:$A$1001,H78)</f>
        <v>1</v>
      </c>
    </row>
    <row r="79" spans="1:9" x14ac:dyDescent="0.25">
      <c r="A79" s="1" t="s">
        <v>75</v>
      </c>
      <c r="B79">
        <f t="shared" si="2"/>
        <v>1.1840388332153251E+24</v>
      </c>
      <c r="C79" t="str">
        <f t="shared" si="3"/>
        <v>11184038833215330000000000</v>
      </c>
      <c r="H79" s="1" t="s">
        <v>85</v>
      </c>
      <c r="I79">
        <f>COUNTIF($A$2:$A$1001,H79)</f>
        <v>1</v>
      </c>
    </row>
    <row r="80" spans="1:9" x14ac:dyDescent="0.25">
      <c r="A80" s="1" t="s">
        <v>76</v>
      </c>
      <c r="B80">
        <f t="shared" si="2"/>
        <v>708044</v>
      </c>
      <c r="C80" t="str">
        <f t="shared" si="3"/>
        <v>1708044</v>
      </c>
      <c r="H80" s="1" t="s">
        <v>86</v>
      </c>
      <c r="I80">
        <f>COUNTIF($A$2:$A$1001,H80)</f>
        <v>1</v>
      </c>
    </row>
    <row r="81" spans="1:9" x14ac:dyDescent="0.25">
      <c r="A81" s="1" t="s">
        <v>77</v>
      </c>
      <c r="B81">
        <f t="shared" si="2"/>
        <v>802297993965</v>
      </c>
      <c r="C81" t="str">
        <f t="shared" si="3"/>
        <v>1802297993965</v>
      </c>
      <c r="H81" s="1" t="s">
        <v>87</v>
      </c>
      <c r="I81">
        <f>COUNTIF($A$2:$A$1001,H81)</f>
        <v>1</v>
      </c>
    </row>
    <row r="82" spans="1:9" x14ac:dyDescent="0.25">
      <c r="A82" s="1" t="s">
        <v>78</v>
      </c>
      <c r="B82">
        <f t="shared" si="2"/>
        <v>224019767880430</v>
      </c>
      <c r="C82" t="str">
        <f t="shared" si="3"/>
        <v>1224019767880430</v>
      </c>
      <c r="H82" s="1" t="s">
        <v>88</v>
      </c>
      <c r="I82">
        <f>COUNTIF($A$2:$A$1001,H82)</f>
        <v>1</v>
      </c>
    </row>
    <row r="83" spans="1:9" x14ac:dyDescent="0.25">
      <c r="A83" s="1" t="s">
        <v>79</v>
      </c>
      <c r="B83">
        <f t="shared" si="2"/>
        <v>2.0138626688487391E+20</v>
      </c>
      <c r="C83" t="str">
        <f t="shared" si="3"/>
        <v>1201386266884874000000</v>
      </c>
      <c r="H83" s="1" t="s">
        <v>89</v>
      </c>
      <c r="I83">
        <f>COUNTIF($A$2:$A$1001,H83)</f>
        <v>1</v>
      </c>
    </row>
    <row r="84" spans="1:9" x14ac:dyDescent="0.25">
      <c r="A84" s="1" t="s">
        <v>80</v>
      </c>
      <c r="B84">
        <f t="shared" si="2"/>
        <v>51186040811</v>
      </c>
      <c r="C84" t="str">
        <f t="shared" si="3"/>
        <v>151186040811</v>
      </c>
      <c r="H84" s="1" t="s">
        <v>90</v>
      </c>
      <c r="I84">
        <f>COUNTIF($A$2:$A$1001,H84)</f>
        <v>1</v>
      </c>
    </row>
    <row r="85" spans="1:9" x14ac:dyDescent="0.25">
      <c r="A85" s="1" t="s">
        <v>81</v>
      </c>
      <c r="B85">
        <f t="shared" si="2"/>
        <v>195996365</v>
      </c>
      <c r="C85" t="str">
        <f t="shared" si="3"/>
        <v>1195996365</v>
      </c>
      <c r="H85" s="1" t="s">
        <v>91</v>
      </c>
      <c r="I85">
        <f>COUNTIF($A$2:$A$1001,H85)</f>
        <v>1</v>
      </c>
    </row>
    <row r="86" spans="1:9" x14ac:dyDescent="0.25">
      <c r="A86" s="1" t="s">
        <v>82</v>
      </c>
      <c r="B86">
        <f t="shared" si="2"/>
        <v>56570</v>
      </c>
      <c r="C86" t="str">
        <f t="shared" si="3"/>
        <v>156570</v>
      </c>
      <c r="H86" s="1" t="s">
        <v>92</v>
      </c>
      <c r="I86">
        <f>COUNTIF($A$2:$A$1001,H86)</f>
        <v>1</v>
      </c>
    </row>
    <row r="87" spans="1:9" x14ac:dyDescent="0.25">
      <c r="A87" s="1" t="s">
        <v>83</v>
      </c>
      <c r="B87">
        <f t="shared" si="2"/>
        <v>7.0861183331909312E+16</v>
      </c>
      <c r="C87" t="str">
        <f t="shared" si="3"/>
        <v>170861183331909300</v>
      </c>
      <c r="H87" s="1" t="s">
        <v>93</v>
      </c>
      <c r="I87">
        <f>COUNTIF($A$2:$A$1001,H87)</f>
        <v>1</v>
      </c>
    </row>
    <row r="88" spans="1:9" x14ac:dyDescent="0.25">
      <c r="A88" s="1" t="s">
        <v>84</v>
      </c>
      <c r="B88">
        <f t="shared" si="2"/>
        <v>4.6425846302457767E+21</v>
      </c>
      <c r="C88" t="str">
        <f t="shared" si="3"/>
        <v>14642584630245780000000</v>
      </c>
      <c r="H88" s="1" t="s">
        <v>94</v>
      </c>
      <c r="I88">
        <f>COUNTIF($A$2:$A$1001,H88)</f>
        <v>1</v>
      </c>
    </row>
    <row r="89" spans="1:9" x14ac:dyDescent="0.25">
      <c r="A89" s="1" t="s">
        <v>85</v>
      </c>
      <c r="B89">
        <f t="shared" si="2"/>
        <v>9.066759131609103E+23</v>
      </c>
      <c r="C89" t="str">
        <f t="shared" si="3"/>
        <v>1906675913160910000000000</v>
      </c>
      <c r="H89" s="1" t="s">
        <v>95</v>
      </c>
      <c r="I89">
        <f>COUNTIF($A$2:$A$1001,H89)</f>
        <v>1</v>
      </c>
    </row>
    <row r="90" spans="1:9" x14ac:dyDescent="0.25">
      <c r="A90" s="1" t="s">
        <v>86</v>
      </c>
      <c r="B90">
        <f t="shared" si="2"/>
        <v>67645717742</v>
      </c>
      <c r="C90" t="str">
        <f t="shared" si="3"/>
        <v>167645717742</v>
      </c>
      <c r="H90" s="1" t="s">
        <v>96</v>
      </c>
      <c r="I90">
        <f>COUNTIF($A$2:$A$1001,H90)</f>
        <v>1</v>
      </c>
    </row>
    <row r="91" spans="1:9" x14ac:dyDescent="0.25">
      <c r="A91" s="1" t="s">
        <v>87</v>
      </c>
      <c r="B91">
        <f t="shared" si="2"/>
        <v>3687833005</v>
      </c>
      <c r="C91" t="str">
        <f t="shared" si="3"/>
        <v>13687833005</v>
      </c>
      <c r="H91" s="1" t="s">
        <v>97</v>
      </c>
      <c r="I91">
        <f>COUNTIF($A$2:$A$1001,H91)</f>
        <v>1</v>
      </c>
    </row>
    <row r="92" spans="1:9" x14ac:dyDescent="0.25">
      <c r="A92" s="1" t="s">
        <v>88</v>
      </c>
      <c r="B92">
        <f t="shared" si="2"/>
        <v>15306388593582</v>
      </c>
      <c r="C92" t="str">
        <f t="shared" si="3"/>
        <v>115306388593582</v>
      </c>
      <c r="H92" s="1" t="s">
        <v>98</v>
      </c>
      <c r="I92">
        <f>COUNTIF($A$2:$A$1001,H92)</f>
        <v>1</v>
      </c>
    </row>
    <row r="93" spans="1:9" x14ac:dyDescent="0.25">
      <c r="A93" s="1" t="s">
        <v>89</v>
      </c>
      <c r="B93">
        <f t="shared" si="2"/>
        <v>2.9274683442474254E+20</v>
      </c>
      <c r="C93" t="str">
        <f t="shared" si="3"/>
        <v>1292746834424743000000</v>
      </c>
      <c r="H93" s="1" t="s">
        <v>99</v>
      </c>
      <c r="I93">
        <f>COUNTIF($A$2:$A$1001,H93)</f>
        <v>1</v>
      </c>
    </row>
    <row r="94" spans="1:9" x14ac:dyDescent="0.25">
      <c r="A94" s="1" t="s">
        <v>90</v>
      </c>
      <c r="B94">
        <f t="shared" si="2"/>
        <v>1.2533427511683449E+19</v>
      </c>
      <c r="C94" t="str">
        <f t="shared" si="3"/>
        <v>112533427511683400000</v>
      </c>
      <c r="H94" s="1" t="s">
        <v>100</v>
      </c>
      <c r="I94">
        <f>COUNTIF($A$2:$A$1001,H94)</f>
        <v>1</v>
      </c>
    </row>
    <row r="95" spans="1:9" x14ac:dyDescent="0.25">
      <c r="A95" s="1" t="s">
        <v>91</v>
      </c>
      <c r="B95">
        <f t="shared" si="2"/>
        <v>3689807067</v>
      </c>
      <c r="C95" t="str">
        <f t="shared" si="3"/>
        <v>13689807067</v>
      </c>
      <c r="H95" s="1" t="s">
        <v>101</v>
      </c>
      <c r="I95">
        <f>COUNTIF($A$2:$A$1001,H95)</f>
        <v>1</v>
      </c>
    </row>
    <row r="96" spans="1:9" x14ac:dyDescent="0.25">
      <c r="A96" s="1" t="s">
        <v>92</v>
      </c>
      <c r="B96">
        <f t="shared" si="2"/>
        <v>1.1379273090640607E+18</v>
      </c>
      <c r="C96" t="str">
        <f t="shared" si="3"/>
        <v>11137927309064060000</v>
      </c>
      <c r="H96" s="1" t="s">
        <v>102</v>
      </c>
      <c r="I96">
        <f>COUNTIF($A$2:$A$1001,H96)</f>
        <v>1</v>
      </c>
    </row>
    <row r="97" spans="1:9" x14ac:dyDescent="0.25">
      <c r="A97" s="1" t="s">
        <v>93</v>
      </c>
      <c r="B97">
        <f t="shared" si="2"/>
        <v>5.7927691422068656E+16</v>
      </c>
      <c r="C97" t="str">
        <f t="shared" si="3"/>
        <v>157927691422068700</v>
      </c>
      <c r="H97" s="1" t="s">
        <v>103</v>
      </c>
      <c r="I97">
        <f>COUNTIF($A$2:$A$1001,H97)</f>
        <v>1</v>
      </c>
    </row>
    <row r="98" spans="1:9" x14ac:dyDescent="0.25">
      <c r="A98" s="1" t="s">
        <v>94</v>
      </c>
      <c r="B98">
        <f t="shared" si="2"/>
        <v>4.7016081737894299E+21</v>
      </c>
      <c r="C98" t="str">
        <f t="shared" si="3"/>
        <v>14701608173789430000000</v>
      </c>
      <c r="H98" s="1" t="s">
        <v>104</v>
      </c>
      <c r="I98">
        <f>COUNTIF($A$2:$A$1001,H98)</f>
        <v>1</v>
      </c>
    </row>
    <row r="99" spans="1:9" x14ac:dyDescent="0.25">
      <c r="A99" s="1" t="s">
        <v>95</v>
      </c>
      <c r="B99">
        <f t="shared" si="2"/>
        <v>247196878</v>
      </c>
      <c r="C99" t="str">
        <f t="shared" si="3"/>
        <v>1247196878</v>
      </c>
      <c r="H99" s="1" t="s">
        <v>105</v>
      </c>
      <c r="I99">
        <f>COUNTIF($A$2:$A$1001,H99)</f>
        <v>1</v>
      </c>
    </row>
    <row r="100" spans="1:9" x14ac:dyDescent="0.25">
      <c r="A100" s="1" t="s">
        <v>96</v>
      </c>
      <c r="B100">
        <f t="shared" si="2"/>
        <v>9.0040265081858202E+23</v>
      </c>
      <c r="C100" t="str">
        <f t="shared" si="3"/>
        <v>1900402650818582000000000</v>
      </c>
      <c r="H100" s="1" t="s">
        <v>106</v>
      </c>
      <c r="I100">
        <f>COUNTIF($A$2:$A$1001,H100)</f>
        <v>1</v>
      </c>
    </row>
    <row r="101" spans="1:9" x14ac:dyDescent="0.25">
      <c r="A101" s="1" t="s">
        <v>97</v>
      </c>
      <c r="B101">
        <f t="shared" si="2"/>
        <v>4024216301</v>
      </c>
      <c r="C101" t="str">
        <f t="shared" si="3"/>
        <v>14024216301</v>
      </c>
      <c r="H101" s="1" t="s">
        <v>107</v>
      </c>
      <c r="I101">
        <f>COUNTIF($A$2:$A$1001,H101)</f>
        <v>1</v>
      </c>
    </row>
    <row r="102" spans="1:9" x14ac:dyDescent="0.25">
      <c r="A102" s="1" t="s">
        <v>98</v>
      </c>
      <c r="B102">
        <f t="shared" si="2"/>
        <v>5.6053880159490229E+22</v>
      </c>
      <c r="C102" t="str">
        <f t="shared" si="3"/>
        <v>156053880159490200000000</v>
      </c>
      <c r="H102" s="1" t="s">
        <v>108</v>
      </c>
      <c r="I102">
        <f>COUNTIF($A$2:$A$1001,H102)</f>
        <v>1</v>
      </c>
    </row>
    <row r="103" spans="1:9" x14ac:dyDescent="0.25">
      <c r="A103" s="1" t="s">
        <v>99</v>
      </c>
      <c r="B103">
        <f t="shared" si="2"/>
        <v>1.8427247460422115E+19</v>
      </c>
      <c r="C103" t="str">
        <f t="shared" si="3"/>
        <v>118427247460422100000</v>
      </c>
      <c r="H103" s="1" t="s">
        <v>109</v>
      </c>
      <c r="I103">
        <f>COUNTIF($A$2:$A$1001,H103)</f>
        <v>1</v>
      </c>
    </row>
    <row r="104" spans="1:9" x14ac:dyDescent="0.25">
      <c r="A104" s="1" t="s">
        <v>100</v>
      </c>
      <c r="B104">
        <f t="shared" si="2"/>
        <v>5.0740989557060795E+22</v>
      </c>
      <c r="C104" t="str">
        <f t="shared" si="3"/>
        <v>150740989557060800000000</v>
      </c>
      <c r="H104" s="1" t="s">
        <v>110</v>
      </c>
      <c r="I104">
        <f>COUNTIF($A$2:$A$1001,H104)</f>
        <v>1</v>
      </c>
    </row>
    <row r="105" spans="1:9" x14ac:dyDescent="0.25">
      <c r="A105" s="1" t="s">
        <v>101</v>
      </c>
      <c r="B105">
        <f t="shared" si="2"/>
        <v>1.4987906901321187E+19</v>
      </c>
      <c r="C105" t="str">
        <f t="shared" si="3"/>
        <v>114987906901321200000</v>
      </c>
      <c r="H105" s="1" t="s">
        <v>111</v>
      </c>
      <c r="I105">
        <f>COUNTIF($A$2:$A$1001,H105)</f>
        <v>1</v>
      </c>
    </row>
    <row r="106" spans="1:9" x14ac:dyDescent="0.25">
      <c r="A106" s="1" t="s">
        <v>102</v>
      </c>
      <c r="B106">
        <f t="shared" si="2"/>
        <v>11952588574396</v>
      </c>
      <c r="C106" t="str">
        <f t="shared" si="3"/>
        <v>111952588574396</v>
      </c>
      <c r="H106" s="1" t="s">
        <v>112</v>
      </c>
      <c r="I106">
        <f>COUNTIF($A$2:$A$1001,H106)</f>
        <v>1</v>
      </c>
    </row>
    <row r="107" spans="1:9" x14ac:dyDescent="0.25">
      <c r="A107" s="1" t="s">
        <v>103</v>
      </c>
      <c r="B107">
        <f t="shared" si="2"/>
        <v>245925527923915</v>
      </c>
      <c r="C107" t="str">
        <f t="shared" si="3"/>
        <v>1245925527923915</v>
      </c>
      <c r="H107" s="1" t="s">
        <v>113</v>
      </c>
      <c r="I107">
        <f>COUNTIF($A$2:$A$1001,H107)</f>
        <v>1</v>
      </c>
    </row>
    <row r="108" spans="1:9" x14ac:dyDescent="0.25">
      <c r="A108" s="1" t="s">
        <v>104</v>
      </c>
      <c r="B108">
        <f t="shared" si="2"/>
        <v>4261150458</v>
      </c>
      <c r="C108" t="str">
        <f t="shared" si="3"/>
        <v>14261150458</v>
      </c>
      <c r="H108" s="1" t="s">
        <v>114</v>
      </c>
      <c r="I108">
        <f>COUNTIF($A$2:$A$1001,H108)</f>
        <v>1</v>
      </c>
    </row>
    <row r="109" spans="1:9" x14ac:dyDescent="0.25">
      <c r="A109" s="1" t="s">
        <v>105</v>
      </c>
      <c r="B109">
        <f t="shared" si="2"/>
        <v>3689786058</v>
      </c>
      <c r="C109" t="str">
        <f t="shared" si="3"/>
        <v>13689786058</v>
      </c>
      <c r="H109" s="1" t="s">
        <v>115</v>
      </c>
      <c r="I109">
        <f>COUNTIF($A$2:$A$1001,H109)</f>
        <v>1</v>
      </c>
    </row>
    <row r="110" spans="1:9" x14ac:dyDescent="0.25">
      <c r="A110" s="1" t="s">
        <v>106</v>
      </c>
      <c r="B110">
        <f t="shared" si="2"/>
        <v>2932539099</v>
      </c>
      <c r="C110" t="str">
        <f t="shared" si="3"/>
        <v>12932539099</v>
      </c>
      <c r="H110" s="1" t="s">
        <v>116</v>
      </c>
      <c r="I110">
        <f>COUNTIF($A$2:$A$1001,H110)</f>
        <v>1</v>
      </c>
    </row>
    <row r="111" spans="1:9" x14ac:dyDescent="0.25">
      <c r="A111" s="1" t="s">
        <v>107</v>
      </c>
      <c r="B111">
        <f t="shared" si="2"/>
        <v>47867</v>
      </c>
      <c r="C111" t="str">
        <f t="shared" si="3"/>
        <v>147867</v>
      </c>
      <c r="H111" s="1" t="s">
        <v>117</v>
      </c>
      <c r="I111">
        <f>COUNTIF($A$2:$A$1001,H111)</f>
        <v>1</v>
      </c>
    </row>
    <row r="112" spans="1:9" x14ac:dyDescent="0.25">
      <c r="A112" s="1" t="s">
        <v>108</v>
      </c>
      <c r="B112">
        <f t="shared" si="2"/>
        <v>9.9415193455420186E+17</v>
      </c>
      <c r="C112" t="str">
        <f t="shared" si="3"/>
        <v>1994151934554202000</v>
      </c>
      <c r="H112" s="1" t="s">
        <v>118</v>
      </c>
      <c r="I112">
        <f>COUNTIF($A$2:$A$1001,H112)</f>
        <v>1</v>
      </c>
    </row>
    <row r="113" spans="1:9" x14ac:dyDescent="0.25">
      <c r="A113" s="1" t="s">
        <v>109</v>
      </c>
      <c r="B113">
        <f t="shared" si="2"/>
        <v>261468951793388</v>
      </c>
      <c r="C113" t="str">
        <f t="shared" si="3"/>
        <v>1261468951793388</v>
      </c>
      <c r="H113" s="1" t="s">
        <v>119</v>
      </c>
      <c r="I113">
        <f>COUNTIF($A$2:$A$1001,H113)</f>
        <v>1</v>
      </c>
    </row>
    <row r="114" spans="1:9" x14ac:dyDescent="0.25">
      <c r="A114" s="1" t="s">
        <v>110</v>
      </c>
      <c r="B114">
        <f t="shared" si="2"/>
        <v>755846806715</v>
      </c>
      <c r="C114" t="str">
        <f t="shared" si="3"/>
        <v>1755846806715</v>
      </c>
      <c r="H114" s="1" t="s">
        <v>120</v>
      </c>
      <c r="I114">
        <f>COUNTIF($A$2:$A$1001,H114)</f>
        <v>1</v>
      </c>
    </row>
    <row r="115" spans="1:9" x14ac:dyDescent="0.25">
      <c r="A115" s="1" t="s">
        <v>17</v>
      </c>
      <c r="B115">
        <f t="shared" si="2"/>
        <v>1013522877629</v>
      </c>
      <c r="C115" t="str">
        <f t="shared" si="3"/>
        <v>11013522877629</v>
      </c>
      <c r="H115" s="1" t="s">
        <v>121</v>
      </c>
      <c r="I115">
        <f>COUNTIF($A$2:$A$1001,H115)</f>
        <v>1</v>
      </c>
    </row>
    <row r="116" spans="1:9" x14ac:dyDescent="0.25">
      <c r="A116" s="1" t="s">
        <v>111</v>
      </c>
      <c r="B116">
        <f t="shared" si="2"/>
        <v>12015941574059</v>
      </c>
      <c r="C116" t="str">
        <f t="shared" si="3"/>
        <v>112015941574059</v>
      </c>
      <c r="H116" s="1" t="s">
        <v>122</v>
      </c>
      <c r="I116">
        <f>COUNTIF($A$2:$A$1001,H116)</f>
        <v>1</v>
      </c>
    </row>
    <row r="117" spans="1:9" x14ac:dyDescent="0.25">
      <c r="A117" s="1" t="s">
        <v>112</v>
      </c>
      <c r="B117">
        <f t="shared" si="2"/>
        <v>68449987551</v>
      </c>
      <c r="C117" t="str">
        <f t="shared" si="3"/>
        <v>168449987551</v>
      </c>
      <c r="H117" s="1" t="s">
        <v>123</v>
      </c>
      <c r="I117">
        <f>COUNTIF($A$2:$A$1001,H117)</f>
        <v>1</v>
      </c>
    </row>
    <row r="118" spans="1:9" x14ac:dyDescent="0.25">
      <c r="A118" s="1" t="s">
        <v>113</v>
      </c>
      <c r="B118">
        <f t="shared" si="2"/>
        <v>2.1984743243635583E+20</v>
      </c>
      <c r="C118" t="str">
        <f t="shared" si="3"/>
        <v>1219847432436356000000</v>
      </c>
      <c r="H118" s="1" t="s">
        <v>124</v>
      </c>
      <c r="I118">
        <f>COUNTIF($A$2:$A$1001,H118)</f>
        <v>1</v>
      </c>
    </row>
    <row r="119" spans="1:9" x14ac:dyDescent="0.25">
      <c r="A119" s="1" t="s">
        <v>114</v>
      </c>
      <c r="B119">
        <f t="shared" si="2"/>
        <v>2868640716</v>
      </c>
      <c r="C119" t="str">
        <f t="shared" si="3"/>
        <v>12868640716</v>
      </c>
      <c r="H119" s="1" t="s">
        <v>125</v>
      </c>
      <c r="I119">
        <f>COUNTIF($A$2:$A$1001,H119)</f>
        <v>1</v>
      </c>
    </row>
    <row r="120" spans="1:9" x14ac:dyDescent="0.25">
      <c r="A120" s="1" t="s">
        <v>115</v>
      </c>
      <c r="B120">
        <f t="shared" si="2"/>
        <v>1.1191808907864143E+24</v>
      </c>
      <c r="C120" t="str">
        <f t="shared" si="3"/>
        <v>11119180890786410000000000</v>
      </c>
      <c r="H120" s="1" t="s">
        <v>126</v>
      </c>
      <c r="I120">
        <f>COUNTIF($A$2:$A$1001,H120)</f>
        <v>1</v>
      </c>
    </row>
    <row r="121" spans="1:9" x14ac:dyDescent="0.25">
      <c r="A121" s="1" t="s">
        <v>116</v>
      </c>
      <c r="B121">
        <f t="shared" si="2"/>
        <v>6.4894123396002602E+22</v>
      </c>
      <c r="C121" t="str">
        <f t="shared" si="3"/>
        <v>164894123396002600000000</v>
      </c>
      <c r="H121" s="1" t="s">
        <v>128</v>
      </c>
      <c r="I121">
        <f>COUNTIF($A$2:$A$1001,H121)</f>
        <v>1</v>
      </c>
    </row>
    <row r="122" spans="1:9" x14ac:dyDescent="0.25">
      <c r="A122" s="1" t="s">
        <v>117</v>
      </c>
      <c r="B122">
        <f t="shared" si="2"/>
        <v>4.3694773593780362E+21</v>
      </c>
      <c r="C122" t="str">
        <f t="shared" si="3"/>
        <v>14369477359378040000000</v>
      </c>
      <c r="H122" s="1" t="s">
        <v>129</v>
      </c>
      <c r="I122">
        <f>COUNTIF($A$2:$A$1001,H122)</f>
        <v>1</v>
      </c>
    </row>
    <row r="123" spans="1:9" x14ac:dyDescent="0.25">
      <c r="A123" s="1" t="s">
        <v>118</v>
      </c>
      <c r="B123">
        <f t="shared" si="2"/>
        <v>16444125</v>
      </c>
      <c r="C123" t="str">
        <f t="shared" si="3"/>
        <v>116444125</v>
      </c>
      <c r="H123" s="1" t="s">
        <v>130</v>
      </c>
      <c r="I123">
        <f>COUNTIF($A$2:$A$1001,H123)</f>
        <v>1</v>
      </c>
    </row>
    <row r="124" spans="1:9" x14ac:dyDescent="0.25">
      <c r="A124" s="1" t="s">
        <v>119</v>
      </c>
      <c r="B124">
        <f t="shared" si="2"/>
        <v>15449533</v>
      </c>
      <c r="C124" t="str">
        <f t="shared" si="3"/>
        <v>115449533</v>
      </c>
      <c r="H124" s="1" t="s">
        <v>131</v>
      </c>
      <c r="I124">
        <f>COUNTIF($A$2:$A$1001,H124)</f>
        <v>1</v>
      </c>
    </row>
    <row r="125" spans="1:9" x14ac:dyDescent="0.25">
      <c r="A125" s="1" t="s">
        <v>120</v>
      </c>
      <c r="B125">
        <f t="shared" si="2"/>
        <v>1089809076205</v>
      </c>
      <c r="C125" t="str">
        <f t="shared" si="3"/>
        <v>11089809076205</v>
      </c>
      <c r="H125" s="1" t="s">
        <v>132</v>
      </c>
      <c r="I125">
        <f>COUNTIF($A$2:$A$1001,H125)</f>
        <v>1</v>
      </c>
    </row>
    <row r="126" spans="1:9" x14ac:dyDescent="0.25">
      <c r="A126" s="1" t="s">
        <v>121</v>
      </c>
      <c r="B126">
        <f t="shared" si="2"/>
        <v>242905041075134</v>
      </c>
      <c r="C126" t="str">
        <f t="shared" si="3"/>
        <v>1242905041075134</v>
      </c>
      <c r="H126" s="1" t="s">
        <v>133</v>
      </c>
      <c r="I126">
        <f>COUNTIF($A$2:$A$1001,H126)</f>
        <v>1</v>
      </c>
    </row>
    <row r="127" spans="1:9" x14ac:dyDescent="0.25">
      <c r="A127" s="1" t="s">
        <v>122</v>
      </c>
      <c r="B127">
        <f t="shared" si="2"/>
        <v>3584128461962685</v>
      </c>
      <c r="C127" t="str">
        <f t="shared" si="3"/>
        <v>13584128461962680</v>
      </c>
      <c r="H127" s="1" t="s">
        <v>134</v>
      </c>
      <c r="I127">
        <f>COUNTIF($A$2:$A$1001,H127)</f>
        <v>1</v>
      </c>
    </row>
    <row r="128" spans="1:9" x14ac:dyDescent="0.25">
      <c r="A128" s="1" t="s">
        <v>123</v>
      </c>
      <c r="B128">
        <f t="shared" si="2"/>
        <v>54741806538</v>
      </c>
      <c r="C128" t="str">
        <f t="shared" si="3"/>
        <v>154741806538</v>
      </c>
      <c r="H128" s="1" t="s">
        <v>135</v>
      </c>
      <c r="I128">
        <f>COUNTIF($A$2:$A$1001,H128)</f>
        <v>1</v>
      </c>
    </row>
    <row r="129" spans="1:9" x14ac:dyDescent="0.25">
      <c r="A129" s="1" t="s">
        <v>124</v>
      </c>
      <c r="B129">
        <f t="shared" si="2"/>
        <v>847611</v>
      </c>
      <c r="C129" t="str">
        <f t="shared" si="3"/>
        <v>1847611</v>
      </c>
      <c r="H129" s="1" t="s">
        <v>136</v>
      </c>
      <c r="I129">
        <f>COUNTIF($A$2:$A$1001,H129)</f>
        <v>1</v>
      </c>
    </row>
    <row r="130" spans="1:9" x14ac:dyDescent="0.25">
      <c r="A130" s="1" t="s">
        <v>125</v>
      </c>
      <c r="B130">
        <f t="shared" si="2"/>
        <v>241822999763883</v>
      </c>
      <c r="C130" t="str">
        <f t="shared" si="3"/>
        <v>1241822999763883</v>
      </c>
      <c r="H130" s="1" t="s">
        <v>137</v>
      </c>
      <c r="I130">
        <f>COUNTIF($A$2:$A$1001,H130)</f>
        <v>1</v>
      </c>
    </row>
    <row r="131" spans="1:9" x14ac:dyDescent="0.25">
      <c r="A131" s="1" t="s">
        <v>126</v>
      </c>
      <c r="B131">
        <f t="shared" ref="B131:B194" si="4">_xlfn.DECIMAL(A131,16)</f>
        <v>277823432351674</v>
      </c>
      <c r="C131" t="str">
        <f t="shared" ref="C131:C194" si="5">TEXT(B131,10)</f>
        <v>1277823432351674</v>
      </c>
      <c r="H131" s="1" t="s">
        <v>138</v>
      </c>
      <c r="I131">
        <f>COUNTIF($A$2:$A$1001,H131)</f>
        <v>1</v>
      </c>
    </row>
    <row r="132" spans="1:9" x14ac:dyDescent="0.25">
      <c r="A132" s="1" t="s">
        <v>127</v>
      </c>
      <c r="B132">
        <f t="shared" si="4"/>
        <v>3020</v>
      </c>
      <c r="C132" t="str">
        <f t="shared" si="5"/>
        <v>13020</v>
      </c>
      <c r="H132" s="1" t="s">
        <v>139</v>
      </c>
      <c r="I132">
        <f>COUNTIF($A$2:$A$1001,H132)</f>
        <v>1</v>
      </c>
    </row>
    <row r="133" spans="1:9" x14ac:dyDescent="0.25">
      <c r="A133" s="1" t="s">
        <v>128</v>
      </c>
      <c r="B133">
        <f t="shared" si="4"/>
        <v>13193582464702</v>
      </c>
      <c r="C133" t="str">
        <f t="shared" si="5"/>
        <v>113193582464702</v>
      </c>
      <c r="H133" s="1" t="s">
        <v>140</v>
      </c>
      <c r="I133">
        <f>COUNTIF($A$2:$A$1001,H133)</f>
        <v>1</v>
      </c>
    </row>
    <row r="134" spans="1:9" x14ac:dyDescent="0.25">
      <c r="A134" s="1" t="s">
        <v>129</v>
      </c>
      <c r="B134">
        <f t="shared" si="4"/>
        <v>9.9858518633847181E+17</v>
      </c>
      <c r="C134" t="str">
        <f t="shared" si="5"/>
        <v>1998585186338472000</v>
      </c>
      <c r="H134" s="1" t="s">
        <v>141</v>
      </c>
      <c r="I134">
        <f>COUNTIF($A$2:$A$1001,H134)</f>
        <v>1</v>
      </c>
    </row>
    <row r="135" spans="1:9" x14ac:dyDescent="0.25">
      <c r="A135" s="1" t="s">
        <v>130</v>
      </c>
      <c r="B135">
        <f t="shared" si="4"/>
        <v>205599224609467</v>
      </c>
      <c r="C135" t="str">
        <f t="shared" si="5"/>
        <v>1205599224609467</v>
      </c>
      <c r="H135" s="1" t="s">
        <v>143</v>
      </c>
      <c r="I135">
        <f>COUNTIF($A$2:$A$1001,H135)</f>
        <v>1</v>
      </c>
    </row>
    <row r="136" spans="1:9" x14ac:dyDescent="0.25">
      <c r="A136" s="1" t="s">
        <v>131</v>
      </c>
      <c r="B136">
        <f t="shared" si="4"/>
        <v>1017856907983</v>
      </c>
      <c r="C136" t="str">
        <f t="shared" si="5"/>
        <v>11017856907983</v>
      </c>
      <c r="H136" s="1" t="s">
        <v>145</v>
      </c>
      <c r="I136">
        <f>COUNTIF($A$2:$A$1001,H136)</f>
        <v>1</v>
      </c>
    </row>
    <row r="137" spans="1:9" x14ac:dyDescent="0.25">
      <c r="A137" s="1" t="s">
        <v>132</v>
      </c>
      <c r="B137">
        <f t="shared" si="4"/>
        <v>8.4604086000260659E+17</v>
      </c>
      <c r="C137" t="str">
        <f t="shared" si="5"/>
        <v>1846040860002607000</v>
      </c>
      <c r="H137" s="1" t="s">
        <v>146</v>
      </c>
      <c r="I137">
        <f>COUNTIF($A$2:$A$1001,H137)</f>
        <v>1</v>
      </c>
    </row>
    <row r="138" spans="1:9" x14ac:dyDescent="0.25">
      <c r="A138" s="1" t="s">
        <v>133</v>
      </c>
      <c r="B138">
        <f t="shared" si="4"/>
        <v>16415309295565</v>
      </c>
      <c r="C138" t="str">
        <f t="shared" si="5"/>
        <v>116415309295565</v>
      </c>
      <c r="H138" s="1" t="s">
        <v>147</v>
      </c>
      <c r="I138">
        <f>COUNTIF($A$2:$A$1001,H138)</f>
        <v>1</v>
      </c>
    </row>
    <row r="139" spans="1:9" x14ac:dyDescent="0.25">
      <c r="A139" s="1" t="s">
        <v>134</v>
      </c>
      <c r="B139">
        <f t="shared" si="4"/>
        <v>4.7013076288843054E+21</v>
      </c>
      <c r="C139" t="str">
        <f t="shared" si="5"/>
        <v>14701307628884310000000</v>
      </c>
      <c r="H139" s="1" t="s">
        <v>148</v>
      </c>
      <c r="I139">
        <f>COUNTIF($A$2:$A$1001,H139)</f>
        <v>1</v>
      </c>
    </row>
    <row r="140" spans="1:9" x14ac:dyDescent="0.25">
      <c r="A140" s="1" t="s">
        <v>135</v>
      </c>
      <c r="B140">
        <f t="shared" si="4"/>
        <v>13189002362842</v>
      </c>
      <c r="C140" t="str">
        <f t="shared" si="5"/>
        <v>113189002362842</v>
      </c>
      <c r="H140" s="1" t="s">
        <v>149</v>
      </c>
      <c r="I140">
        <f>COUNTIF($A$2:$A$1001,H140)</f>
        <v>1</v>
      </c>
    </row>
    <row r="141" spans="1:9" x14ac:dyDescent="0.25">
      <c r="A141" s="1" t="s">
        <v>136</v>
      </c>
      <c r="B141">
        <f t="shared" si="4"/>
        <v>3702184668</v>
      </c>
      <c r="C141" t="str">
        <f t="shared" si="5"/>
        <v>13702184668</v>
      </c>
      <c r="H141" s="1" t="s">
        <v>150</v>
      </c>
      <c r="I141">
        <f>COUNTIF($A$2:$A$1001,H141)</f>
        <v>1</v>
      </c>
    </row>
    <row r="142" spans="1:9" x14ac:dyDescent="0.25">
      <c r="A142" s="1" t="s">
        <v>137</v>
      </c>
      <c r="B142">
        <f t="shared" si="4"/>
        <v>2.3380349063387821E+20</v>
      </c>
      <c r="C142" t="str">
        <f t="shared" si="5"/>
        <v>1233803490633878000000</v>
      </c>
      <c r="H142" s="1" t="s">
        <v>151</v>
      </c>
      <c r="I142">
        <f>COUNTIF($A$2:$A$1001,H142)</f>
        <v>1</v>
      </c>
    </row>
    <row r="143" spans="1:9" x14ac:dyDescent="0.25">
      <c r="A143" s="1" t="s">
        <v>138</v>
      </c>
      <c r="B143">
        <f t="shared" si="4"/>
        <v>57308</v>
      </c>
      <c r="C143" t="str">
        <f t="shared" si="5"/>
        <v>157308</v>
      </c>
      <c r="H143" s="1" t="s">
        <v>152</v>
      </c>
      <c r="I143">
        <f>COUNTIF($A$2:$A$1001,H143)</f>
        <v>1</v>
      </c>
    </row>
    <row r="144" spans="1:9" x14ac:dyDescent="0.25">
      <c r="A144" s="1" t="s">
        <v>139</v>
      </c>
      <c r="B144">
        <f t="shared" si="4"/>
        <v>2.1673117106820527E+20</v>
      </c>
      <c r="C144" t="str">
        <f t="shared" si="5"/>
        <v>1216731171068205000000</v>
      </c>
      <c r="H144" s="1" t="s">
        <v>153</v>
      </c>
      <c r="I144">
        <f>COUNTIF($A$2:$A$1001,H144)</f>
        <v>1</v>
      </c>
    </row>
    <row r="145" spans="1:9" x14ac:dyDescent="0.25">
      <c r="A145" s="1" t="s">
        <v>140</v>
      </c>
      <c r="B145">
        <f t="shared" si="4"/>
        <v>3198876397</v>
      </c>
      <c r="C145" t="str">
        <f t="shared" si="5"/>
        <v>13198876397</v>
      </c>
      <c r="H145" s="1" t="s">
        <v>154</v>
      </c>
      <c r="I145">
        <f>COUNTIF($A$2:$A$1001,H145)</f>
        <v>1</v>
      </c>
    </row>
    <row r="146" spans="1:9" x14ac:dyDescent="0.25">
      <c r="A146" s="1" t="s">
        <v>17</v>
      </c>
      <c r="B146">
        <f t="shared" si="4"/>
        <v>1013522877629</v>
      </c>
      <c r="C146" t="str">
        <f t="shared" si="5"/>
        <v>11013522877629</v>
      </c>
      <c r="H146" s="1" t="s">
        <v>155</v>
      </c>
      <c r="I146">
        <f>COUNTIF($A$2:$A$1001,H146)</f>
        <v>1</v>
      </c>
    </row>
    <row r="147" spans="1:9" x14ac:dyDescent="0.25">
      <c r="A147" s="1" t="s">
        <v>141</v>
      </c>
      <c r="B147">
        <f t="shared" si="4"/>
        <v>3259</v>
      </c>
      <c r="C147" t="str">
        <f t="shared" si="5"/>
        <v>13259</v>
      </c>
      <c r="H147" s="1" t="s">
        <v>156</v>
      </c>
      <c r="I147">
        <f>COUNTIF($A$2:$A$1001,H147)</f>
        <v>1</v>
      </c>
    </row>
    <row r="148" spans="1:9" x14ac:dyDescent="0.25">
      <c r="A148" s="1" t="s">
        <v>142</v>
      </c>
      <c r="B148">
        <f t="shared" si="4"/>
        <v>3547</v>
      </c>
      <c r="C148" t="str">
        <f t="shared" si="5"/>
        <v>13547</v>
      </c>
      <c r="H148" s="1" t="s">
        <v>157</v>
      </c>
      <c r="I148">
        <f>COUNTIF($A$2:$A$1001,H148)</f>
        <v>1</v>
      </c>
    </row>
    <row r="149" spans="1:9" x14ac:dyDescent="0.25">
      <c r="A149" s="1" t="s">
        <v>143</v>
      </c>
      <c r="B149">
        <f t="shared" si="4"/>
        <v>8.4549776514407974E+17</v>
      </c>
      <c r="C149" t="str">
        <f t="shared" si="5"/>
        <v>1845497765144080000</v>
      </c>
      <c r="H149" s="1" t="s">
        <v>158</v>
      </c>
      <c r="I149">
        <f>COUNTIF($A$2:$A$1001,H149)</f>
        <v>1</v>
      </c>
    </row>
    <row r="150" spans="1:9" x14ac:dyDescent="0.25">
      <c r="A150" s="1" t="s">
        <v>144</v>
      </c>
      <c r="B150">
        <f t="shared" si="4"/>
        <v>4031</v>
      </c>
      <c r="C150" t="str">
        <f t="shared" si="5"/>
        <v>14031</v>
      </c>
      <c r="H150" s="1" t="s">
        <v>159</v>
      </c>
      <c r="I150">
        <f>COUNTIF($A$2:$A$1001,H150)</f>
        <v>1</v>
      </c>
    </row>
    <row r="151" spans="1:9" x14ac:dyDescent="0.25">
      <c r="A151" s="1" t="s">
        <v>145</v>
      </c>
      <c r="B151">
        <f t="shared" si="4"/>
        <v>11513836</v>
      </c>
      <c r="C151" t="str">
        <f t="shared" si="5"/>
        <v>111513836</v>
      </c>
      <c r="H151" s="1" t="s">
        <v>160</v>
      </c>
      <c r="I151">
        <f>COUNTIF($A$2:$A$1001,H151)</f>
        <v>1</v>
      </c>
    </row>
    <row r="152" spans="1:9" x14ac:dyDescent="0.25">
      <c r="A152" s="1" t="s">
        <v>146</v>
      </c>
      <c r="B152">
        <f t="shared" si="4"/>
        <v>11315966</v>
      </c>
      <c r="C152" t="str">
        <f t="shared" si="5"/>
        <v>111315966</v>
      </c>
      <c r="H152" s="1" t="s">
        <v>161</v>
      </c>
      <c r="I152">
        <f>COUNTIF($A$2:$A$1001,H152)</f>
        <v>1</v>
      </c>
    </row>
    <row r="153" spans="1:9" x14ac:dyDescent="0.25">
      <c r="A153" s="1" t="s">
        <v>147</v>
      </c>
      <c r="B153">
        <f t="shared" si="4"/>
        <v>6.6705917665586688E+16</v>
      </c>
      <c r="C153" t="str">
        <f t="shared" si="5"/>
        <v>166705917665586700</v>
      </c>
      <c r="H153" s="1" t="s">
        <v>162</v>
      </c>
      <c r="I153">
        <f>COUNTIF($A$2:$A$1001,H153)</f>
        <v>1</v>
      </c>
    </row>
    <row r="154" spans="1:9" x14ac:dyDescent="0.25">
      <c r="A154" s="1" t="s">
        <v>148</v>
      </c>
      <c r="B154">
        <f t="shared" si="4"/>
        <v>47244566495</v>
      </c>
      <c r="C154" t="str">
        <f t="shared" si="5"/>
        <v>147244566495</v>
      </c>
      <c r="H154" s="1" t="s">
        <v>163</v>
      </c>
      <c r="I154">
        <f>COUNTIF($A$2:$A$1001,H154)</f>
        <v>1</v>
      </c>
    </row>
    <row r="155" spans="1:9" x14ac:dyDescent="0.25">
      <c r="A155" s="1" t="s">
        <v>149</v>
      </c>
      <c r="B155">
        <f t="shared" si="4"/>
        <v>3304851924450778</v>
      </c>
      <c r="C155" t="str">
        <f t="shared" si="5"/>
        <v>13304851924450780</v>
      </c>
      <c r="H155" s="1" t="s">
        <v>164</v>
      </c>
      <c r="I155">
        <f>COUNTIF($A$2:$A$1001,H155)</f>
        <v>1</v>
      </c>
    </row>
    <row r="156" spans="1:9" x14ac:dyDescent="0.25">
      <c r="A156" s="1" t="s">
        <v>150</v>
      </c>
      <c r="B156">
        <f t="shared" si="4"/>
        <v>1.1947157014107347E+24</v>
      </c>
      <c r="C156" t="str">
        <f t="shared" si="5"/>
        <v>11194715701410730000000000</v>
      </c>
      <c r="H156" s="1" t="s">
        <v>165</v>
      </c>
      <c r="I156">
        <f>COUNTIF($A$2:$A$1001,H156)</f>
        <v>1</v>
      </c>
    </row>
    <row r="157" spans="1:9" x14ac:dyDescent="0.25">
      <c r="A157" s="1" t="s">
        <v>151</v>
      </c>
      <c r="B157">
        <f t="shared" si="4"/>
        <v>189926623461338</v>
      </c>
      <c r="C157" t="str">
        <f t="shared" si="5"/>
        <v>1189926623461338</v>
      </c>
      <c r="H157" s="1" t="s">
        <v>166</v>
      </c>
      <c r="I157">
        <f>COUNTIF($A$2:$A$1001,H157)</f>
        <v>1</v>
      </c>
    </row>
    <row r="158" spans="1:9" x14ac:dyDescent="0.25">
      <c r="A158" s="1" t="s">
        <v>152</v>
      </c>
      <c r="B158">
        <f t="shared" si="4"/>
        <v>52476</v>
      </c>
      <c r="C158" t="str">
        <f t="shared" si="5"/>
        <v>152476</v>
      </c>
      <c r="H158" s="1" t="s">
        <v>167</v>
      </c>
      <c r="I158">
        <f>COUNTIF($A$2:$A$1001,H158)</f>
        <v>1</v>
      </c>
    </row>
    <row r="159" spans="1:9" x14ac:dyDescent="0.25">
      <c r="A159" s="1" t="s">
        <v>153</v>
      </c>
      <c r="B159">
        <f t="shared" si="4"/>
        <v>210877486386351</v>
      </c>
      <c r="C159" t="str">
        <f t="shared" si="5"/>
        <v>1210877486386351</v>
      </c>
      <c r="H159" s="1" t="s">
        <v>168</v>
      </c>
      <c r="I159">
        <f>COUNTIF($A$2:$A$1001,H159)</f>
        <v>1</v>
      </c>
    </row>
    <row r="160" spans="1:9" x14ac:dyDescent="0.25">
      <c r="A160" s="1" t="s">
        <v>154</v>
      </c>
      <c r="B160">
        <f t="shared" si="4"/>
        <v>3887872539803052</v>
      </c>
      <c r="C160" t="str">
        <f t="shared" si="5"/>
        <v>13887872539803050</v>
      </c>
      <c r="H160" s="1" t="s">
        <v>169</v>
      </c>
      <c r="I160">
        <f>COUNTIF($A$2:$A$1001,H160)</f>
        <v>1</v>
      </c>
    </row>
    <row r="161" spans="1:9" x14ac:dyDescent="0.25">
      <c r="A161" s="1" t="s">
        <v>155</v>
      </c>
      <c r="B161">
        <f t="shared" si="4"/>
        <v>4219855565553117</v>
      </c>
      <c r="C161" t="str">
        <f t="shared" si="5"/>
        <v>14219855565553120</v>
      </c>
      <c r="H161" s="1" t="s">
        <v>170</v>
      </c>
      <c r="I161">
        <f>COUNTIF($A$2:$A$1001,H161)</f>
        <v>1</v>
      </c>
    </row>
    <row r="162" spans="1:9" x14ac:dyDescent="0.25">
      <c r="A162" s="1" t="s">
        <v>156</v>
      </c>
      <c r="B162">
        <f t="shared" si="4"/>
        <v>58783030494</v>
      </c>
      <c r="C162" t="str">
        <f t="shared" si="5"/>
        <v>158783030494</v>
      </c>
      <c r="H162" s="1" t="s">
        <v>171</v>
      </c>
      <c r="I162">
        <f>COUNTIF($A$2:$A$1001,H162)</f>
        <v>1</v>
      </c>
    </row>
    <row r="163" spans="1:9" x14ac:dyDescent="0.25">
      <c r="A163" s="1" t="s">
        <v>157</v>
      </c>
      <c r="B163">
        <f t="shared" si="4"/>
        <v>4.0533690727408001E+21</v>
      </c>
      <c r="C163" t="str">
        <f t="shared" si="5"/>
        <v>14053369072740800000000</v>
      </c>
      <c r="H163" s="1" t="s">
        <v>172</v>
      </c>
      <c r="I163">
        <f>COUNTIF($A$2:$A$1001,H163)</f>
        <v>1</v>
      </c>
    </row>
    <row r="164" spans="1:9" x14ac:dyDescent="0.25">
      <c r="A164" s="1" t="s">
        <v>158</v>
      </c>
      <c r="B164">
        <f t="shared" si="4"/>
        <v>3058553317214894</v>
      </c>
      <c r="C164" t="str">
        <f t="shared" si="5"/>
        <v>13058553317214890</v>
      </c>
      <c r="H164" s="1" t="s">
        <v>174</v>
      </c>
      <c r="I164">
        <f>COUNTIF($A$2:$A$1001,H164)</f>
        <v>1</v>
      </c>
    </row>
    <row r="165" spans="1:9" x14ac:dyDescent="0.25">
      <c r="A165" s="1" t="s">
        <v>159</v>
      </c>
      <c r="B165">
        <f t="shared" si="4"/>
        <v>6.698637148028848E+16</v>
      </c>
      <c r="C165" t="str">
        <f t="shared" si="5"/>
        <v>166986371480288500</v>
      </c>
      <c r="H165" s="1" t="s">
        <v>175</v>
      </c>
      <c r="I165">
        <f>COUNTIF($A$2:$A$1001,H165)</f>
        <v>1</v>
      </c>
    </row>
    <row r="166" spans="1:9" x14ac:dyDescent="0.25">
      <c r="A166" s="1" t="s">
        <v>144</v>
      </c>
      <c r="B166">
        <f t="shared" si="4"/>
        <v>4031</v>
      </c>
      <c r="C166" t="str">
        <f t="shared" si="5"/>
        <v>14031</v>
      </c>
      <c r="H166" s="1" t="s">
        <v>176</v>
      </c>
      <c r="I166">
        <f>COUNTIF($A$2:$A$1001,H166)</f>
        <v>1</v>
      </c>
    </row>
    <row r="167" spans="1:9" x14ac:dyDescent="0.25">
      <c r="A167" s="1" t="s">
        <v>160</v>
      </c>
      <c r="B167">
        <f t="shared" si="4"/>
        <v>5.3404365781588976E+16</v>
      </c>
      <c r="C167" t="str">
        <f t="shared" si="5"/>
        <v>153404365781589000</v>
      </c>
      <c r="H167" s="1" t="s">
        <v>177</v>
      </c>
      <c r="I167">
        <f>COUNTIF($A$2:$A$1001,H167)</f>
        <v>1</v>
      </c>
    </row>
    <row r="168" spans="1:9" x14ac:dyDescent="0.25">
      <c r="A168" s="1" t="s">
        <v>161</v>
      </c>
      <c r="B168">
        <f t="shared" si="4"/>
        <v>956617714938</v>
      </c>
      <c r="C168" t="str">
        <f t="shared" si="5"/>
        <v>1956617714938</v>
      </c>
      <c r="H168" s="1" t="s">
        <v>178</v>
      </c>
      <c r="I168">
        <f>COUNTIF($A$2:$A$1001,H168)</f>
        <v>1</v>
      </c>
    </row>
    <row r="169" spans="1:9" x14ac:dyDescent="0.25">
      <c r="A169" s="1" t="s">
        <v>162</v>
      </c>
      <c r="B169">
        <f t="shared" si="4"/>
        <v>258246383951085</v>
      </c>
      <c r="C169" t="str">
        <f t="shared" si="5"/>
        <v>1258246383951085</v>
      </c>
      <c r="H169" s="1" t="s">
        <v>179</v>
      </c>
      <c r="I169">
        <f>COUNTIF($A$2:$A$1001,H169)</f>
        <v>1</v>
      </c>
    </row>
    <row r="170" spans="1:9" x14ac:dyDescent="0.25">
      <c r="A170" s="1" t="s">
        <v>163</v>
      </c>
      <c r="B170">
        <f t="shared" si="4"/>
        <v>1.2076699173913594E+24</v>
      </c>
      <c r="C170" t="str">
        <f t="shared" si="5"/>
        <v>11207669917391360000000000</v>
      </c>
      <c r="H170" s="1" t="s">
        <v>180</v>
      </c>
      <c r="I170">
        <f>COUNTIF($A$2:$A$1001,H170)</f>
        <v>1</v>
      </c>
    </row>
    <row r="171" spans="1:9" x14ac:dyDescent="0.25">
      <c r="A171" s="1" t="s">
        <v>164</v>
      </c>
      <c r="B171">
        <f t="shared" si="4"/>
        <v>4184533701020638</v>
      </c>
      <c r="C171" t="str">
        <f t="shared" si="5"/>
        <v>14184533701020640</v>
      </c>
      <c r="H171" s="1" t="s">
        <v>181</v>
      </c>
      <c r="I171">
        <f>COUNTIF($A$2:$A$1001,H171)</f>
        <v>1</v>
      </c>
    </row>
    <row r="172" spans="1:9" x14ac:dyDescent="0.25">
      <c r="A172" s="1" t="s">
        <v>165</v>
      </c>
      <c r="B172">
        <f t="shared" si="4"/>
        <v>268152300</v>
      </c>
      <c r="C172" t="str">
        <f t="shared" si="5"/>
        <v>1268152300</v>
      </c>
      <c r="H172" s="1" t="s">
        <v>182</v>
      </c>
      <c r="I172">
        <f>COUNTIF($A$2:$A$1001,H172)</f>
        <v>1</v>
      </c>
    </row>
    <row r="173" spans="1:9" x14ac:dyDescent="0.25">
      <c r="A173" s="1" t="s">
        <v>17</v>
      </c>
      <c r="B173">
        <f t="shared" si="4"/>
        <v>1013522877629</v>
      </c>
      <c r="C173" t="str">
        <f t="shared" si="5"/>
        <v>11013522877629</v>
      </c>
      <c r="H173" s="1" t="s">
        <v>183</v>
      </c>
      <c r="I173">
        <f>COUNTIF($A$2:$A$1001,H173)</f>
        <v>1</v>
      </c>
    </row>
    <row r="174" spans="1:9" x14ac:dyDescent="0.25">
      <c r="A174" s="1" t="s">
        <v>166</v>
      </c>
      <c r="B174">
        <f t="shared" si="4"/>
        <v>46354312123</v>
      </c>
      <c r="C174" t="str">
        <f t="shared" si="5"/>
        <v>146354312123</v>
      </c>
      <c r="H174" s="1" t="s">
        <v>184</v>
      </c>
      <c r="I174">
        <f>COUNTIF($A$2:$A$1001,H174)</f>
        <v>1</v>
      </c>
    </row>
    <row r="175" spans="1:9" x14ac:dyDescent="0.25">
      <c r="A175" s="1" t="s">
        <v>167</v>
      </c>
      <c r="B175">
        <f t="shared" si="4"/>
        <v>4.3312954919536778E+21</v>
      </c>
      <c r="C175" t="str">
        <f t="shared" si="5"/>
        <v>14331295491953680000000</v>
      </c>
      <c r="H175" s="1" t="s">
        <v>185</v>
      </c>
      <c r="I175">
        <f>COUNTIF($A$2:$A$1001,H175)</f>
        <v>1</v>
      </c>
    </row>
    <row r="176" spans="1:9" x14ac:dyDescent="0.25">
      <c r="A176" s="1" t="s">
        <v>168</v>
      </c>
      <c r="B176">
        <f t="shared" si="4"/>
        <v>1.1138858829193441E+24</v>
      </c>
      <c r="C176" t="str">
        <f t="shared" si="5"/>
        <v>11113885882919340000000000</v>
      </c>
      <c r="H176" s="1" t="s">
        <v>186</v>
      </c>
      <c r="I176">
        <f>COUNTIF($A$2:$A$1001,H176)</f>
        <v>1</v>
      </c>
    </row>
    <row r="177" spans="1:9" x14ac:dyDescent="0.25">
      <c r="A177" s="1" t="s">
        <v>169</v>
      </c>
      <c r="B177">
        <f t="shared" si="4"/>
        <v>200273371</v>
      </c>
      <c r="C177" t="str">
        <f t="shared" si="5"/>
        <v>1200273371</v>
      </c>
      <c r="H177" s="1" t="s">
        <v>187</v>
      </c>
      <c r="I177">
        <f>COUNTIF($A$2:$A$1001,H177)</f>
        <v>1</v>
      </c>
    </row>
    <row r="178" spans="1:9" x14ac:dyDescent="0.25">
      <c r="A178" s="1" t="s">
        <v>170</v>
      </c>
      <c r="B178">
        <f t="shared" si="4"/>
        <v>3790</v>
      </c>
      <c r="C178" t="str">
        <f t="shared" si="5"/>
        <v>13790</v>
      </c>
      <c r="H178" s="1" t="s">
        <v>188</v>
      </c>
      <c r="I178">
        <f>COUNTIF($A$2:$A$1001,H178)</f>
        <v>1</v>
      </c>
    </row>
    <row r="179" spans="1:9" x14ac:dyDescent="0.25">
      <c r="A179" s="1" t="s">
        <v>171</v>
      </c>
      <c r="B179">
        <f t="shared" si="4"/>
        <v>6.9597034331711251E+22</v>
      </c>
      <c r="C179" t="str">
        <f t="shared" si="5"/>
        <v>169597034331711300000000</v>
      </c>
      <c r="H179" s="1" t="s">
        <v>190</v>
      </c>
      <c r="I179">
        <f>COUNTIF($A$2:$A$1001,H179)</f>
        <v>1</v>
      </c>
    </row>
    <row r="180" spans="1:9" x14ac:dyDescent="0.25">
      <c r="A180" s="1" t="s">
        <v>172</v>
      </c>
      <c r="B180">
        <f t="shared" si="4"/>
        <v>5.3972461639609264E+16</v>
      </c>
      <c r="C180" t="str">
        <f t="shared" si="5"/>
        <v>153972461639609300</v>
      </c>
      <c r="H180" s="1" t="s">
        <v>191</v>
      </c>
      <c r="I180">
        <f>COUNTIF($A$2:$A$1001,H180)</f>
        <v>1</v>
      </c>
    </row>
    <row r="181" spans="1:9" x14ac:dyDescent="0.25">
      <c r="A181" s="1" t="s">
        <v>173</v>
      </c>
      <c r="B181">
        <f t="shared" si="4"/>
        <v>223</v>
      </c>
      <c r="C181" t="str">
        <f t="shared" si="5"/>
        <v>1223</v>
      </c>
      <c r="H181" s="1" t="s">
        <v>192</v>
      </c>
      <c r="I181">
        <f>COUNTIF($A$2:$A$1001,H181)</f>
        <v>1</v>
      </c>
    </row>
    <row r="182" spans="1:9" x14ac:dyDescent="0.25">
      <c r="A182" s="1" t="s">
        <v>174</v>
      </c>
      <c r="B182">
        <f t="shared" si="4"/>
        <v>1.4762482562369311E+19</v>
      </c>
      <c r="C182" t="str">
        <f t="shared" si="5"/>
        <v>114762482562369300000</v>
      </c>
      <c r="H182" s="1" t="s">
        <v>193</v>
      </c>
      <c r="I182">
        <f>COUNTIF($A$2:$A$1001,H182)</f>
        <v>1</v>
      </c>
    </row>
    <row r="183" spans="1:9" x14ac:dyDescent="0.25">
      <c r="A183" s="1" t="s">
        <v>175</v>
      </c>
      <c r="B183">
        <f t="shared" si="4"/>
        <v>1.4978968843034817E+19</v>
      </c>
      <c r="C183" t="str">
        <f t="shared" si="5"/>
        <v>114978968843034800000</v>
      </c>
      <c r="H183" s="1" t="s">
        <v>194</v>
      </c>
      <c r="I183">
        <f>COUNTIF($A$2:$A$1001,H183)</f>
        <v>1</v>
      </c>
    </row>
    <row r="184" spans="1:9" x14ac:dyDescent="0.25">
      <c r="A184" s="1" t="s">
        <v>176</v>
      </c>
      <c r="B184">
        <f t="shared" si="4"/>
        <v>11251148</v>
      </c>
      <c r="C184" t="str">
        <f t="shared" si="5"/>
        <v>111251148</v>
      </c>
      <c r="H184" s="1" t="s">
        <v>195</v>
      </c>
      <c r="I184">
        <f>COUNTIF($A$2:$A$1001,H184)</f>
        <v>1</v>
      </c>
    </row>
    <row r="185" spans="1:9" x14ac:dyDescent="0.25">
      <c r="A185" s="1" t="s">
        <v>177</v>
      </c>
      <c r="B185">
        <f t="shared" si="4"/>
        <v>2794</v>
      </c>
      <c r="C185" t="str">
        <f t="shared" si="5"/>
        <v>12794</v>
      </c>
      <c r="H185" s="1" t="s">
        <v>196</v>
      </c>
      <c r="I185">
        <f>COUNTIF($A$2:$A$1001,H185)</f>
        <v>1</v>
      </c>
    </row>
    <row r="186" spans="1:9" x14ac:dyDescent="0.25">
      <c r="A186" s="1" t="s">
        <v>178</v>
      </c>
      <c r="B186">
        <f t="shared" si="4"/>
        <v>16285626444714</v>
      </c>
      <c r="C186" t="str">
        <f t="shared" si="5"/>
        <v>116285626444714</v>
      </c>
      <c r="H186" s="1" t="s">
        <v>197</v>
      </c>
      <c r="I186">
        <f>COUNTIF($A$2:$A$1001,H186)</f>
        <v>1</v>
      </c>
    </row>
    <row r="187" spans="1:9" x14ac:dyDescent="0.25">
      <c r="A187" s="1" t="s">
        <v>179</v>
      </c>
      <c r="B187">
        <f t="shared" si="4"/>
        <v>3277</v>
      </c>
      <c r="C187" t="str">
        <f t="shared" si="5"/>
        <v>13277</v>
      </c>
      <c r="H187" s="1" t="s">
        <v>198</v>
      </c>
      <c r="I187">
        <f>COUNTIF($A$2:$A$1001,H187)</f>
        <v>1</v>
      </c>
    </row>
    <row r="188" spans="1:9" x14ac:dyDescent="0.25">
      <c r="A188" s="1" t="s">
        <v>180</v>
      </c>
      <c r="B188">
        <f t="shared" si="4"/>
        <v>1.147219427641175E+18</v>
      </c>
      <c r="C188" t="str">
        <f t="shared" si="5"/>
        <v>11147219427641180000</v>
      </c>
      <c r="H188" s="1" t="s">
        <v>199</v>
      </c>
      <c r="I188">
        <f>COUNTIF($A$2:$A$1001,H188)</f>
        <v>1</v>
      </c>
    </row>
    <row r="189" spans="1:9" x14ac:dyDescent="0.25">
      <c r="A189" s="1" t="s">
        <v>181</v>
      </c>
      <c r="B189">
        <f t="shared" si="4"/>
        <v>6.5189562912629091E+22</v>
      </c>
      <c r="C189" t="str">
        <f t="shared" si="5"/>
        <v>165189562912629100000000</v>
      </c>
      <c r="H189" s="1" t="s">
        <v>200</v>
      </c>
      <c r="I189">
        <f>COUNTIF($A$2:$A$1001,H189)</f>
        <v>1</v>
      </c>
    </row>
    <row r="190" spans="1:9" x14ac:dyDescent="0.25">
      <c r="A190" s="1" t="s">
        <v>36</v>
      </c>
      <c r="B190">
        <f t="shared" si="4"/>
        <v>170</v>
      </c>
      <c r="C190" t="str">
        <f t="shared" si="5"/>
        <v>1170</v>
      </c>
      <c r="H190" s="1" t="s">
        <v>201</v>
      </c>
      <c r="I190">
        <f>COUNTIF($A$2:$A$1001,H190)</f>
        <v>1</v>
      </c>
    </row>
    <row r="191" spans="1:9" x14ac:dyDescent="0.25">
      <c r="A191" s="1" t="s">
        <v>182</v>
      </c>
      <c r="B191">
        <f t="shared" si="4"/>
        <v>9.31363163072352E+17</v>
      </c>
      <c r="C191" t="str">
        <f t="shared" si="5"/>
        <v>1931363163072352000</v>
      </c>
      <c r="H191" s="1" t="s">
        <v>202</v>
      </c>
      <c r="I191">
        <f>COUNTIF($A$2:$A$1001,H191)</f>
        <v>1</v>
      </c>
    </row>
    <row r="192" spans="1:9" x14ac:dyDescent="0.25">
      <c r="A192" s="1" t="s">
        <v>183</v>
      </c>
      <c r="B192">
        <f t="shared" si="4"/>
        <v>17591915511500</v>
      </c>
      <c r="C192" t="str">
        <f t="shared" si="5"/>
        <v>117591915511500</v>
      </c>
      <c r="H192" s="1" t="s">
        <v>204</v>
      </c>
      <c r="I192">
        <f>COUNTIF($A$2:$A$1001,H192)</f>
        <v>1</v>
      </c>
    </row>
    <row r="193" spans="1:9" x14ac:dyDescent="0.25">
      <c r="A193" s="1" t="s">
        <v>184</v>
      </c>
      <c r="B193">
        <f t="shared" si="4"/>
        <v>275770420948478</v>
      </c>
      <c r="C193" t="str">
        <f t="shared" si="5"/>
        <v>1275770420948478</v>
      </c>
      <c r="H193" s="1" t="s">
        <v>205</v>
      </c>
      <c r="I193">
        <f>COUNTIF($A$2:$A$1001,H193)</f>
        <v>1</v>
      </c>
    </row>
    <row r="194" spans="1:9" x14ac:dyDescent="0.25">
      <c r="A194" s="1" t="s">
        <v>185</v>
      </c>
      <c r="B194">
        <f t="shared" si="4"/>
        <v>3519</v>
      </c>
      <c r="C194" t="str">
        <f t="shared" si="5"/>
        <v>13519</v>
      </c>
      <c r="H194" s="1" t="s">
        <v>206</v>
      </c>
      <c r="I194">
        <f>COUNTIF($A$2:$A$1001,H194)</f>
        <v>1</v>
      </c>
    </row>
    <row r="195" spans="1:9" x14ac:dyDescent="0.25">
      <c r="A195" s="1" t="s">
        <v>186</v>
      </c>
      <c r="B195">
        <f t="shared" ref="B195:B258" si="6">_xlfn.DECIMAL(A195,16)</f>
        <v>1.2671947087767513E+19</v>
      </c>
      <c r="C195" t="str">
        <f t="shared" ref="C195:C258" si="7">TEXT(B195,10)</f>
        <v>112671947087767500000</v>
      </c>
      <c r="H195" s="1" t="s">
        <v>207</v>
      </c>
      <c r="I195">
        <f>COUNTIF($A$2:$A$1001,H195)</f>
        <v>1</v>
      </c>
    </row>
    <row r="196" spans="1:9" x14ac:dyDescent="0.25">
      <c r="A196" s="1" t="s">
        <v>187</v>
      </c>
      <c r="B196">
        <f t="shared" si="6"/>
        <v>1.1334424750003766E+18</v>
      </c>
      <c r="C196" t="str">
        <f t="shared" si="7"/>
        <v>11133442475000380000</v>
      </c>
      <c r="H196" s="1" t="s">
        <v>208</v>
      </c>
      <c r="I196">
        <f>COUNTIF($A$2:$A$1001,H196)</f>
        <v>1</v>
      </c>
    </row>
    <row r="197" spans="1:9" x14ac:dyDescent="0.25">
      <c r="A197" s="1" t="s">
        <v>188</v>
      </c>
      <c r="B197">
        <f t="shared" si="6"/>
        <v>1.8076320511847883E+19</v>
      </c>
      <c r="C197" t="str">
        <f t="shared" si="7"/>
        <v>118076320511847900000</v>
      </c>
      <c r="H197" s="1" t="s">
        <v>209</v>
      </c>
      <c r="I197">
        <f>COUNTIF($A$2:$A$1001,H197)</f>
        <v>1</v>
      </c>
    </row>
    <row r="198" spans="1:9" x14ac:dyDescent="0.25">
      <c r="A198" s="1" t="s">
        <v>189</v>
      </c>
      <c r="B198">
        <f t="shared" si="6"/>
        <v>3295</v>
      </c>
      <c r="C198" t="str">
        <f t="shared" si="7"/>
        <v>13295</v>
      </c>
      <c r="H198" s="1" t="s">
        <v>210</v>
      </c>
      <c r="I198">
        <f>COUNTIF($A$2:$A$1001,H198)</f>
        <v>1</v>
      </c>
    </row>
    <row r="199" spans="1:9" x14ac:dyDescent="0.25">
      <c r="A199" s="1" t="s">
        <v>190</v>
      </c>
      <c r="B199">
        <f t="shared" si="6"/>
        <v>3606187600642044</v>
      </c>
      <c r="C199" t="str">
        <f t="shared" si="7"/>
        <v>13606187600642040</v>
      </c>
      <c r="H199" s="1" t="s">
        <v>211</v>
      </c>
      <c r="I199">
        <f>COUNTIF($A$2:$A$1001,H199)</f>
        <v>1</v>
      </c>
    </row>
    <row r="200" spans="1:9" x14ac:dyDescent="0.25">
      <c r="A200" s="1" t="s">
        <v>191</v>
      </c>
      <c r="B200">
        <f t="shared" si="6"/>
        <v>1.467638551478868E+19</v>
      </c>
      <c r="C200" t="str">
        <f t="shared" si="7"/>
        <v>114676385514788700000</v>
      </c>
      <c r="H200" s="1" t="s">
        <v>212</v>
      </c>
      <c r="I200">
        <f>COUNTIF($A$2:$A$1001,H200)</f>
        <v>1</v>
      </c>
    </row>
    <row r="201" spans="1:9" x14ac:dyDescent="0.25">
      <c r="A201" s="1" t="s">
        <v>192</v>
      </c>
      <c r="B201">
        <f t="shared" si="6"/>
        <v>275834557365436</v>
      </c>
      <c r="C201" t="str">
        <f t="shared" si="7"/>
        <v>1275834557365436</v>
      </c>
      <c r="H201" s="1" t="s">
        <v>213</v>
      </c>
      <c r="I201">
        <f>COUNTIF($A$2:$A$1001,H201)</f>
        <v>1</v>
      </c>
    </row>
    <row r="202" spans="1:9" x14ac:dyDescent="0.25">
      <c r="A202" s="1" t="s">
        <v>193</v>
      </c>
      <c r="B202">
        <f t="shared" si="6"/>
        <v>3096086163733470</v>
      </c>
      <c r="C202" t="str">
        <f t="shared" si="7"/>
        <v>13096086163733470</v>
      </c>
      <c r="H202" s="1" t="s">
        <v>214</v>
      </c>
      <c r="I202">
        <f>COUNTIF($A$2:$A$1001,H202)</f>
        <v>1</v>
      </c>
    </row>
    <row r="203" spans="1:9" x14ac:dyDescent="0.25">
      <c r="A203" s="1" t="s">
        <v>194</v>
      </c>
      <c r="B203">
        <f t="shared" si="6"/>
        <v>193371486272718</v>
      </c>
      <c r="C203" t="str">
        <f t="shared" si="7"/>
        <v>1193371486272718</v>
      </c>
      <c r="H203" s="1" t="s">
        <v>215</v>
      </c>
      <c r="I203">
        <f>COUNTIF($A$2:$A$1001,H203)</f>
        <v>1</v>
      </c>
    </row>
    <row r="204" spans="1:9" x14ac:dyDescent="0.25">
      <c r="A204" s="1" t="s">
        <v>195</v>
      </c>
      <c r="B204">
        <f t="shared" si="6"/>
        <v>4185492807339502</v>
      </c>
      <c r="C204" t="str">
        <f t="shared" si="7"/>
        <v>14185492807339500</v>
      </c>
      <c r="H204" s="1" t="s">
        <v>216</v>
      </c>
      <c r="I204">
        <f>COUNTIF($A$2:$A$1001,H204)</f>
        <v>1</v>
      </c>
    </row>
    <row r="205" spans="1:9" x14ac:dyDescent="0.25">
      <c r="A205" s="1" t="s">
        <v>196</v>
      </c>
      <c r="B205">
        <f t="shared" si="6"/>
        <v>2.8936466606535148E+20</v>
      </c>
      <c r="C205" t="str">
        <f t="shared" si="7"/>
        <v>1289364666065351000000</v>
      </c>
      <c r="H205" s="1" t="s">
        <v>217</v>
      </c>
      <c r="I205">
        <f>COUNTIF($A$2:$A$1001,H205)</f>
        <v>1</v>
      </c>
    </row>
    <row r="206" spans="1:9" x14ac:dyDescent="0.25">
      <c r="A206" s="1" t="s">
        <v>197</v>
      </c>
      <c r="B206">
        <f t="shared" si="6"/>
        <v>4.3845373251353146E+21</v>
      </c>
      <c r="C206" t="str">
        <f t="shared" si="7"/>
        <v>14384537325135310000000</v>
      </c>
      <c r="H206" s="1" t="s">
        <v>218</v>
      </c>
      <c r="I206">
        <f>COUNTIF($A$2:$A$1001,H206)</f>
        <v>1</v>
      </c>
    </row>
    <row r="207" spans="1:9" x14ac:dyDescent="0.25">
      <c r="A207" s="1" t="s">
        <v>198</v>
      </c>
      <c r="B207">
        <f t="shared" si="6"/>
        <v>4.920087246523136E+16</v>
      </c>
      <c r="C207" t="str">
        <f t="shared" si="7"/>
        <v>149200872465231400</v>
      </c>
      <c r="H207" s="1" t="s">
        <v>219</v>
      </c>
      <c r="I207">
        <f>COUNTIF($A$2:$A$1001,H207)</f>
        <v>1</v>
      </c>
    </row>
    <row r="208" spans="1:9" x14ac:dyDescent="0.25">
      <c r="A208" s="1" t="s">
        <v>199</v>
      </c>
      <c r="B208">
        <f t="shared" si="6"/>
        <v>3.777974497448588E+21</v>
      </c>
      <c r="C208" t="str">
        <f t="shared" si="7"/>
        <v>13777974497448590000000</v>
      </c>
      <c r="H208" s="1" t="s">
        <v>220</v>
      </c>
      <c r="I208">
        <f>COUNTIF($A$2:$A$1001,H208)</f>
        <v>1</v>
      </c>
    </row>
    <row r="209" spans="1:9" x14ac:dyDescent="0.25">
      <c r="A209" s="1" t="s">
        <v>200</v>
      </c>
      <c r="B209">
        <f t="shared" si="6"/>
        <v>4.8113460295957712E+16</v>
      </c>
      <c r="C209" t="str">
        <f t="shared" si="7"/>
        <v>148113460295957700</v>
      </c>
      <c r="H209" s="1" t="s">
        <v>221</v>
      </c>
      <c r="I209">
        <f>COUNTIF($A$2:$A$1001,H209)</f>
        <v>1</v>
      </c>
    </row>
    <row r="210" spans="1:9" x14ac:dyDescent="0.25">
      <c r="A210" s="1" t="s">
        <v>201</v>
      </c>
      <c r="B210">
        <f t="shared" si="6"/>
        <v>1.375731342194926E+19</v>
      </c>
      <c r="C210" t="str">
        <f t="shared" si="7"/>
        <v>113757313421949300000</v>
      </c>
      <c r="H210" s="1" t="s">
        <v>222</v>
      </c>
      <c r="I210">
        <f>COUNTIF($A$2:$A$1001,H210)</f>
        <v>1</v>
      </c>
    </row>
    <row r="211" spans="1:9" x14ac:dyDescent="0.25">
      <c r="A211" s="1" t="s">
        <v>202</v>
      </c>
      <c r="B211">
        <f t="shared" si="6"/>
        <v>2.3719498667843902E+20</v>
      </c>
      <c r="C211" t="str">
        <f t="shared" si="7"/>
        <v>1237194986678439000000</v>
      </c>
      <c r="H211" s="1" t="s">
        <v>223</v>
      </c>
      <c r="I211">
        <f>COUNTIF($A$2:$A$1001,H211)</f>
        <v>1</v>
      </c>
    </row>
    <row r="212" spans="1:9" x14ac:dyDescent="0.25">
      <c r="A212" s="1" t="s">
        <v>203</v>
      </c>
      <c r="B212">
        <f t="shared" si="6"/>
        <v>188</v>
      </c>
      <c r="C212" t="str">
        <f t="shared" si="7"/>
        <v>1188</v>
      </c>
      <c r="H212" s="1" t="s">
        <v>224</v>
      </c>
      <c r="I212">
        <f>COUNTIF($A$2:$A$1001,H212)</f>
        <v>1</v>
      </c>
    </row>
    <row r="213" spans="1:9" x14ac:dyDescent="0.25">
      <c r="A213" s="1" t="s">
        <v>204</v>
      </c>
      <c r="B213">
        <f t="shared" si="6"/>
        <v>8.455506705030016E+17</v>
      </c>
      <c r="C213" t="str">
        <f t="shared" si="7"/>
        <v>1845550670503002000</v>
      </c>
      <c r="H213" s="1" t="s">
        <v>225</v>
      </c>
      <c r="I213">
        <f>COUNTIF($A$2:$A$1001,H213)</f>
        <v>1</v>
      </c>
    </row>
    <row r="214" spans="1:9" x14ac:dyDescent="0.25">
      <c r="A214" s="1" t="s">
        <v>205</v>
      </c>
      <c r="B214">
        <f t="shared" si="6"/>
        <v>47192006319</v>
      </c>
      <c r="C214" t="str">
        <f t="shared" si="7"/>
        <v>147192006319</v>
      </c>
      <c r="H214" s="1" t="s">
        <v>226</v>
      </c>
      <c r="I214">
        <f>COUNTIF($A$2:$A$1001,H214)</f>
        <v>1</v>
      </c>
    </row>
    <row r="215" spans="1:9" x14ac:dyDescent="0.25">
      <c r="A215" s="1" t="s">
        <v>206</v>
      </c>
      <c r="B215">
        <f t="shared" si="6"/>
        <v>2797</v>
      </c>
      <c r="C215" t="str">
        <f t="shared" si="7"/>
        <v>12797</v>
      </c>
      <c r="H215" s="1" t="s">
        <v>228</v>
      </c>
      <c r="I215">
        <f>COUNTIF($A$2:$A$1001,H215)</f>
        <v>1</v>
      </c>
    </row>
    <row r="216" spans="1:9" x14ac:dyDescent="0.25">
      <c r="A216" s="1" t="s">
        <v>207</v>
      </c>
      <c r="B216">
        <f t="shared" si="6"/>
        <v>3056280656601050</v>
      </c>
      <c r="C216" t="str">
        <f t="shared" si="7"/>
        <v>13056280656601050</v>
      </c>
      <c r="H216" s="1" t="s">
        <v>229</v>
      </c>
      <c r="I216">
        <f>COUNTIF($A$2:$A$1001,H216)</f>
        <v>1</v>
      </c>
    </row>
    <row r="217" spans="1:9" x14ac:dyDescent="0.25">
      <c r="A217" s="1" t="s">
        <v>208</v>
      </c>
      <c r="B217">
        <f t="shared" si="6"/>
        <v>3309</v>
      </c>
      <c r="C217" t="str">
        <f t="shared" si="7"/>
        <v>13309</v>
      </c>
      <c r="H217" s="1" t="s">
        <v>230</v>
      </c>
      <c r="I217">
        <f>COUNTIF($A$2:$A$1001,H217)</f>
        <v>1</v>
      </c>
    </row>
    <row r="218" spans="1:9" x14ac:dyDescent="0.25">
      <c r="A218" s="1" t="s">
        <v>209</v>
      </c>
      <c r="B218">
        <f t="shared" si="6"/>
        <v>16580351</v>
      </c>
      <c r="C218" t="str">
        <f t="shared" si="7"/>
        <v>116580351</v>
      </c>
      <c r="H218" s="1" t="s">
        <v>231</v>
      </c>
      <c r="I218">
        <f>COUNTIF($A$2:$A$1001,H218)</f>
        <v>1</v>
      </c>
    </row>
    <row r="219" spans="1:9" x14ac:dyDescent="0.25">
      <c r="A219" s="1" t="s">
        <v>10</v>
      </c>
      <c r="B219">
        <f t="shared" si="6"/>
        <v>236</v>
      </c>
      <c r="C219" t="str">
        <f t="shared" si="7"/>
        <v>1236</v>
      </c>
      <c r="H219" s="1" t="s">
        <v>232</v>
      </c>
      <c r="I219">
        <f>COUNTIF($A$2:$A$1001,H219)</f>
        <v>1</v>
      </c>
    </row>
    <row r="220" spans="1:9" x14ac:dyDescent="0.25">
      <c r="A220" s="1" t="s">
        <v>210</v>
      </c>
      <c r="B220">
        <f t="shared" si="6"/>
        <v>1.1472532243983844E+18</v>
      </c>
      <c r="C220" t="str">
        <f t="shared" si="7"/>
        <v>11147253224398380000</v>
      </c>
      <c r="H220" s="1" t="s">
        <v>233</v>
      </c>
      <c r="I220">
        <f>COUNTIF($A$2:$A$1001,H220)</f>
        <v>1</v>
      </c>
    </row>
    <row r="221" spans="1:9" x14ac:dyDescent="0.25">
      <c r="A221" s="1" t="s">
        <v>211</v>
      </c>
      <c r="B221">
        <f t="shared" si="6"/>
        <v>1.9827909862376004E+20</v>
      </c>
      <c r="C221" t="str">
        <f t="shared" si="7"/>
        <v>1198279098623760000000</v>
      </c>
      <c r="H221" s="1" t="s">
        <v>234</v>
      </c>
      <c r="I221">
        <f>COUNTIF($A$2:$A$1001,H221)</f>
        <v>1</v>
      </c>
    </row>
    <row r="222" spans="1:9" x14ac:dyDescent="0.25">
      <c r="A222" s="1" t="s">
        <v>212</v>
      </c>
      <c r="B222">
        <f t="shared" si="6"/>
        <v>3567</v>
      </c>
      <c r="C222" t="str">
        <f t="shared" si="7"/>
        <v>13567</v>
      </c>
      <c r="H222" s="1" t="s">
        <v>235</v>
      </c>
      <c r="I222">
        <f>COUNTIF($A$2:$A$1001,H222)</f>
        <v>1</v>
      </c>
    </row>
    <row r="223" spans="1:9" x14ac:dyDescent="0.25">
      <c r="A223" s="1" t="s">
        <v>213</v>
      </c>
      <c r="B223">
        <f t="shared" si="6"/>
        <v>6.5815518785305315E+22</v>
      </c>
      <c r="C223" t="str">
        <f t="shared" si="7"/>
        <v>165815518785305300000000</v>
      </c>
      <c r="H223" s="1" t="s">
        <v>236</v>
      </c>
      <c r="I223">
        <f>COUNTIF($A$2:$A$1001,H223)</f>
        <v>1</v>
      </c>
    </row>
    <row r="224" spans="1:9" x14ac:dyDescent="0.25">
      <c r="A224" s="1" t="s">
        <v>214</v>
      </c>
      <c r="B224">
        <f t="shared" si="6"/>
        <v>12905216666863</v>
      </c>
      <c r="C224" t="str">
        <f t="shared" si="7"/>
        <v>112905216666863</v>
      </c>
      <c r="H224" s="1" t="s">
        <v>237</v>
      </c>
      <c r="I224">
        <f>COUNTIF($A$2:$A$1001,H224)</f>
        <v>1</v>
      </c>
    </row>
    <row r="225" spans="1:9" x14ac:dyDescent="0.25">
      <c r="A225" s="1" t="s">
        <v>215</v>
      </c>
      <c r="B225">
        <f t="shared" si="6"/>
        <v>65021</v>
      </c>
      <c r="C225" t="str">
        <f t="shared" si="7"/>
        <v>165021</v>
      </c>
      <c r="H225" s="1" t="s">
        <v>238</v>
      </c>
      <c r="I225">
        <f>COUNTIF($A$2:$A$1001,H225)</f>
        <v>1</v>
      </c>
    </row>
    <row r="226" spans="1:9" x14ac:dyDescent="0.25">
      <c r="A226" s="1" t="s">
        <v>216</v>
      </c>
      <c r="B226">
        <f t="shared" si="6"/>
        <v>3.4471578180279547E+21</v>
      </c>
      <c r="C226" t="str">
        <f t="shared" si="7"/>
        <v>13447157818027950000000</v>
      </c>
      <c r="H226" s="1" t="s">
        <v>239</v>
      </c>
      <c r="I226">
        <f>COUNTIF($A$2:$A$1001,H226)</f>
        <v>1</v>
      </c>
    </row>
    <row r="227" spans="1:9" x14ac:dyDescent="0.25">
      <c r="A227" s="1" t="s">
        <v>217</v>
      </c>
      <c r="B227">
        <f t="shared" si="6"/>
        <v>6.7464588957580256E+16</v>
      </c>
      <c r="C227" t="str">
        <f t="shared" si="7"/>
        <v>167464588957580300</v>
      </c>
      <c r="H227" s="1" t="s">
        <v>240</v>
      </c>
      <c r="I227">
        <f>COUNTIF($A$2:$A$1001,H227)</f>
        <v>1</v>
      </c>
    </row>
    <row r="228" spans="1:9" x14ac:dyDescent="0.25">
      <c r="A228" s="1" t="s">
        <v>218</v>
      </c>
      <c r="B228">
        <f t="shared" si="6"/>
        <v>65229</v>
      </c>
      <c r="C228" t="str">
        <f t="shared" si="7"/>
        <v>165229</v>
      </c>
      <c r="H228" s="1" t="s">
        <v>241</v>
      </c>
      <c r="I228">
        <f>COUNTIF($A$2:$A$1001,H228)</f>
        <v>1</v>
      </c>
    </row>
    <row r="229" spans="1:9" x14ac:dyDescent="0.25">
      <c r="A229" s="1" t="s">
        <v>219</v>
      </c>
      <c r="B229">
        <f t="shared" si="6"/>
        <v>1008192048876</v>
      </c>
      <c r="C229" t="str">
        <f t="shared" si="7"/>
        <v>11008192048876</v>
      </c>
      <c r="H229" s="1" t="s">
        <v>242</v>
      </c>
      <c r="I229">
        <f>COUNTIF($A$2:$A$1001,H229)</f>
        <v>1</v>
      </c>
    </row>
    <row r="230" spans="1:9" x14ac:dyDescent="0.25">
      <c r="A230" s="1" t="s">
        <v>220</v>
      </c>
      <c r="B230">
        <f t="shared" si="6"/>
        <v>3774</v>
      </c>
      <c r="C230" t="str">
        <f t="shared" si="7"/>
        <v>13774</v>
      </c>
      <c r="H230" s="1" t="s">
        <v>244</v>
      </c>
      <c r="I230">
        <f>COUNTIF($A$2:$A$1001,H230)</f>
        <v>1</v>
      </c>
    </row>
    <row r="231" spans="1:9" x14ac:dyDescent="0.25">
      <c r="A231" s="1" t="s">
        <v>221</v>
      </c>
      <c r="B231">
        <f t="shared" si="6"/>
        <v>263974380</v>
      </c>
      <c r="C231" t="str">
        <f t="shared" si="7"/>
        <v>1263974380</v>
      </c>
      <c r="H231" s="1" t="s">
        <v>245</v>
      </c>
      <c r="I231">
        <f>COUNTIF($A$2:$A$1001,H231)</f>
        <v>1</v>
      </c>
    </row>
    <row r="232" spans="1:9" x14ac:dyDescent="0.25">
      <c r="A232" s="1" t="s">
        <v>222</v>
      </c>
      <c r="B232">
        <f t="shared" si="6"/>
        <v>1030908</v>
      </c>
      <c r="C232" t="str">
        <f t="shared" si="7"/>
        <v>11030908</v>
      </c>
      <c r="H232" s="1" t="s">
        <v>246</v>
      </c>
      <c r="I232">
        <f>COUNTIF($A$2:$A$1001,H232)</f>
        <v>1</v>
      </c>
    </row>
    <row r="233" spans="1:9" x14ac:dyDescent="0.25">
      <c r="A233" s="1" t="s">
        <v>223</v>
      </c>
      <c r="B233">
        <f t="shared" si="6"/>
        <v>212581084</v>
      </c>
      <c r="C233" t="str">
        <f t="shared" si="7"/>
        <v>1212581084</v>
      </c>
      <c r="H233" s="1" t="s">
        <v>247</v>
      </c>
      <c r="I233">
        <f>COUNTIF($A$2:$A$1001,H233)</f>
        <v>1</v>
      </c>
    </row>
    <row r="234" spans="1:9" x14ac:dyDescent="0.25">
      <c r="A234" s="1" t="s">
        <v>224</v>
      </c>
      <c r="B234">
        <f t="shared" si="6"/>
        <v>3.8319991508132409E+21</v>
      </c>
      <c r="C234" t="str">
        <f t="shared" si="7"/>
        <v>13831999150813240000000</v>
      </c>
      <c r="H234" s="1" t="s">
        <v>248</v>
      </c>
      <c r="I234">
        <f>COUNTIF($A$2:$A$1001,H234)</f>
        <v>1</v>
      </c>
    </row>
    <row r="235" spans="1:9" x14ac:dyDescent="0.25">
      <c r="A235" s="1" t="s">
        <v>225</v>
      </c>
      <c r="B235">
        <f t="shared" si="6"/>
        <v>961454</v>
      </c>
      <c r="C235" t="str">
        <f t="shared" si="7"/>
        <v>1961454</v>
      </c>
      <c r="H235" s="1" t="s">
        <v>249</v>
      </c>
      <c r="I235">
        <f>COUNTIF($A$2:$A$1001,H235)</f>
        <v>1</v>
      </c>
    </row>
    <row r="236" spans="1:9" x14ac:dyDescent="0.25">
      <c r="A236" s="1" t="s">
        <v>226</v>
      </c>
      <c r="B236">
        <f t="shared" si="6"/>
        <v>4.4063167502470779E+21</v>
      </c>
      <c r="C236" t="str">
        <f t="shared" si="7"/>
        <v>14406316750247080000000</v>
      </c>
      <c r="H236" s="1" t="s">
        <v>250</v>
      </c>
      <c r="I236">
        <f>COUNTIF($A$2:$A$1001,H236)</f>
        <v>1</v>
      </c>
    </row>
    <row r="237" spans="1:9" x14ac:dyDescent="0.25">
      <c r="A237" s="1" t="s">
        <v>227</v>
      </c>
      <c r="B237">
        <f t="shared" si="6"/>
        <v>222</v>
      </c>
      <c r="C237" t="str">
        <f t="shared" si="7"/>
        <v>1222</v>
      </c>
      <c r="H237" s="1" t="s">
        <v>251</v>
      </c>
      <c r="I237">
        <f>COUNTIF($A$2:$A$1001,H237)</f>
        <v>1</v>
      </c>
    </row>
    <row r="238" spans="1:9" x14ac:dyDescent="0.25">
      <c r="A238" s="1" t="s">
        <v>228</v>
      </c>
      <c r="B238">
        <f t="shared" si="6"/>
        <v>847790</v>
      </c>
      <c r="C238" t="str">
        <f t="shared" si="7"/>
        <v>1847790</v>
      </c>
      <c r="H238" s="1" t="s">
        <v>252</v>
      </c>
      <c r="I238">
        <f>COUNTIF($A$2:$A$1001,H238)</f>
        <v>1</v>
      </c>
    </row>
    <row r="239" spans="1:9" x14ac:dyDescent="0.25">
      <c r="A239" s="1" t="s">
        <v>229</v>
      </c>
      <c r="B239">
        <f t="shared" si="6"/>
        <v>703420</v>
      </c>
      <c r="C239" t="str">
        <f t="shared" si="7"/>
        <v>1703420</v>
      </c>
      <c r="H239" s="1" t="s">
        <v>253</v>
      </c>
      <c r="I239">
        <f>COUNTIF($A$2:$A$1001,H239)</f>
        <v>1</v>
      </c>
    </row>
    <row r="240" spans="1:9" x14ac:dyDescent="0.25">
      <c r="A240" s="1" t="s">
        <v>230</v>
      </c>
      <c r="B240">
        <f t="shared" si="6"/>
        <v>2.2098563448186254E+20</v>
      </c>
      <c r="C240" t="str">
        <f t="shared" si="7"/>
        <v>1220985634481863000000</v>
      </c>
      <c r="H240" s="1" t="s">
        <v>254</v>
      </c>
      <c r="I240">
        <f>COUNTIF($A$2:$A$1001,H240)</f>
        <v>1</v>
      </c>
    </row>
    <row r="241" spans="1:9" x14ac:dyDescent="0.25">
      <c r="A241" s="1" t="s">
        <v>231</v>
      </c>
      <c r="B241">
        <f t="shared" si="6"/>
        <v>966074</v>
      </c>
      <c r="C241" t="str">
        <f t="shared" si="7"/>
        <v>1966074</v>
      </c>
      <c r="H241" s="1" t="s">
        <v>255</v>
      </c>
      <c r="I241">
        <f>COUNTIF($A$2:$A$1001,H241)</f>
        <v>1</v>
      </c>
    </row>
    <row r="242" spans="1:9" x14ac:dyDescent="0.25">
      <c r="A242" s="1" t="s">
        <v>232</v>
      </c>
      <c r="B242">
        <f t="shared" si="6"/>
        <v>3486379708</v>
      </c>
      <c r="C242" t="str">
        <f t="shared" si="7"/>
        <v>13486379708</v>
      </c>
      <c r="H242" s="1" t="s">
        <v>256</v>
      </c>
      <c r="I242">
        <f>COUNTIF($A$2:$A$1001,H242)</f>
        <v>1</v>
      </c>
    </row>
    <row r="243" spans="1:9" x14ac:dyDescent="0.25">
      <c r="A243" s="1" t="s">
        <v>233</v>
      </c>
      <c r="B243">
        <f t="shared" si="6"/>
        <v>4.0718794793699089E+21</v>
      </c>
      <c r="C243" t="str">
        <f t="shared" si="7"/>
        <v>14071879479369910000000</v>
      </c>
      <c r="H243" s="1" t="s">
        <v>257</v>
      </c>
      <c r="I243">
        <f>COUNTIF($A$2:$A$1001,H243)</f>
        <v>1</v>
      </c>
    </row>
    <row r="244" spans="1:9" x14ac:dyDescent="0.25">
      <c r="A244" s="1" t="s">
        <v>234</v>
      </c>
      <c r="B244">
        <f t="shared" si="6"/>
        <v>2.717057311487304E+20</v>
      </c>
      <c r="C244" t="str">
        <f t="shared" si="7"/>
        <v>1271705731148730000000</v>
      </c>
      <c r="H244" s="1" t="s">
        <v>258</v>
      </c>
      <c r="I244">
        <f>COUNTIF($A$2:$A$1001,H244)</f>
        <v>1</v>
      </c>
    </row>
    <row r="245" spans="1:9" x14ac:dyDescent="0.25">
      <c r="A245" s="1" t="s">
        <v>235</v>
      </c>
      <c r="B245">
        <f t="shared" si="6"/>
        <v>1.2604115183199824E+19</v>
      </c>
      <c r="C245" t="str">
        <f t="shared" si="7"/>
        <v>112604115183199800000</v>
      </c>
      <c r="H245" s="1" t="s">
        <v>259</v>
      </c>
      <c r="I245">
        <f>COUNTIF($A$2:$A$1001,H245)</f>
        <v>1</v>
      </c>
    </row>
    <row r="246" spans="1:9" x14ac:dyDescent="0.25">
      <c r="A246" s="1" t="s">
        <v>236</v>
      </c>
      <c r="B246">
        <f t="shared" si="6"/>
        <v>4.8113168186063824E+16</v>
      </c>
      <c r="C246" t="str">
        <f t="shared" si="7"/>
        <v>148113168186063800</v>
      </c>
      <c r="H246" s="1" t="s">
        <v>260</v>
      </c>
      <c r="I246">
        <f>COUNTIF($A$2:$A$1001,H246)</f>
        <v>1</v>
      </c>
    </row>
    <row r="247" spans="1:9" x14ac:dyDescent="0.25">
      <c r="A247" s="1" t="s">
        <v>237</v>
      </c>
      <c r="B247">
        <f t="shared" si="6"/>
        <v>3.5172740828063224E+21</v>
      </c>
      <c r="C247" t="str">
        <f t="shared" si="7"/>
        <v>13517274082806320000000</v>
      </c>
      <c r="H247" s="1" t="s">
        <v>261</v>
      </c>
      <c r="I247">
        <f>COUNTIF($A$2:$A$1001,H247)</f>
        <v>1</v>
      </c>
    </row>
    <row r="248" spans="1:9" x14ac:dyDescent="0.25">
      <c r="A248" s="1" t="s">
        <v>238</v>
      </c>
      <c r="B248">
        <f t="shared" si="6"/>
        <v>15461867</v>
      </c>
      <c r="C248" t="str">
        <f t="shared" si="7"/>
        <v>115461867</v>
      </c>
      <c r="H248" s="1" t="s">
        <v>262</v>
      </c>
      <c r="I248">
        <f>COUNTIF($A$2:$A$1001,H248)</f>
        <v>1</v>
      </c>
    </row>
    <row r="249" spans="1:9" x14ac:dyDescent="0.25">
      <c r="A249" s="1" t="s">
        <v>239</v>
      </c>
      <c r="B249">
        <f t="shared" si="6"/>
        <v>67908791998</v>
      </c>
      <c r="C249" t="str">
        <f t="shared" si="7"/>
        <v>167908791998</v>
      </c>
      <c r="H249" s="1" t="s">
        <v>263</v>
      </c>
      <c r="I249">
        <f>COUNTIF($A$2:$A$1001,H249)</f>
        <v>1</v>
      </c>
    </row>
    <row r="250" spans="1:9" x14ac:dyDescent="0.25">
      <c r="A250" s="1" t="s">
        <v>240</v>
      </c>
      <c r="B250">
        <f t="shared" si="6"/>
        <v>47189900463</v>
      </c>
      <c r="C250" t="str">
        <f t="shared" si="7"/>
        <v>147189900463</v>
      </c>
      <c r="H250" s="1" t="s">
        <v>264</v>
      </c>
      <c r="I250">
        <f>COUNTIF($A$2:$A$1001,H250)</f>
        <v>1</v>
      </c>
    </row>
    <row r="251" spans="1:9" x14ac:dyDescent="0.25">
      <c r="A251" s="1" t="s">
        <v>241</v>
      </c>
      <c r="B251">
        <f t="shared" si="6"/>
        <v>4133806900239039</v>
      </c>
      <c r="C251" t="str">
        <f t="shared" si="7"/>
        <v>14133806900239040</v>
      </c>
      <c r="H251" s="1" t="s">
        <v>265</v>
      </c>
      <c r="I251">
        <f>COUNTIF($A$2:$A$1001,H251)</f>
        <v>1</v>
      </c>
    </row>
    <row r="252" spans="1:9" x14ac:dyDescent="0.25">
      <c r="A252" s="1" t="s">
        <v>242</v>
      </c>
      <c r="B252">
        <f t="shared" si="6"/>
        <v>3.2267204659179773E+21</v>
      </c>
      <c r="C252" t="str">
        <f t="shared" si="7"/>
        <v>13226720465917980000000</v>
      </c>
      <c r="H252" s="1" t="s">
        <v>266</v>
      </c>
      <c r="I252">
        <f>COUNTIF($A$2:$A$1001,H252)</f>
        <v>1</v>
      </c>
    </row>
    <row r="253" spans="1:9" x14ac:dyDescent="0.25">
      <c r="A253" s="1" t="s">
        <v>243</v>
      </c>
      <c r="B253">
        <f t="shared" si="6"/>
        <v>235</v>
      </c>
      <c r="C253" t="str">
        <f t="shared" si="7"/>
        <v>1235</v>
      </c>
      <c r="H253" s="1" t="s">
        <v>267</v>
      </c>
      <c r="I253">
        <f>COUNTIF($A$2:$A$1001,H253)</f>
        <v>1</v>
      </c>
    </row>
    <row r="254" spans="1:9" x14ac:dyDescent="0.25">
      <c r="A254" s="1" t="s">
        <v>244</v>
      </c>
      <c r="B254">
        <f t="shared" si="6"/>
        <v>1.113830255036332E+24</v>
      </c>
      <c r="C254" t="str">
        <f t="shared" si="7"/>
        <v>11113830255036330000000000</v>
      </c>
      <c r="H254" s="1" t="s">
        <v>268</v>
      </c>
      <c r="I254">
        <f>COUNTIF($A$2:$A$1001,H254)</f>
        <v>1</v>
      </c>
    </row>
    <row r="255" spans="1:9" x14ac:dyDescent="0.25">
      <c r="A255" s="1" t="s">
        <v>245</v>
      </c>
      <c r="B255">
        <f t="shared" si="6"/>
        <v>231530239</v>
      </c>
      <c r="C255" t="str">
        <f t="shared" si="7"/>
        <v>1231530239</v>
      </c>
      <c r="H255" s="1" t="s">
        <v>269</v>
      </c>
      <c r="I255">
        <f>COUNTIF($A$2:$A$1001,H255)</f>
        <v>1</v>
      </c>
    </row>
    <row r="256" spans="1:9" x14ac:dyDescent="0.25">
      <c r="A256" s="1" t="s">
        <v>246</v>
      </c>
      <c r="B256">
        <f t="shared" si="6"/>
        <v>1.1484001575674826E+18</v>
      </c>
      <c r="C256" t="str">
        <f t="shared" si="7"/>
        <v>11148400157567480000</v>
      </c>
      <c r="H256" s="1" t="s">
        <v>270</v>
      </c>
      <c r="I256">
        <f>COUNTIF($A$2:$A$1001,H256)</f>
        <v>1</v>
      </c>
    </row>
    <row r="257" spans="1:9" x14ac:dyDescent="0.25">
      <c r="A257" s="1" t="s">
        <v>17</v>
      </c>
      <c r="B257">
        <f t="shared" si="6"/>
        <v>1013522877629</v>
      </c>
      <c r="C257" t="str">
        <f t="shared" si="7"/>
        <v>11013522877629</v>
      </c>
      <c r="H257" s="1" t="s">
        <v>271</v>
      </c>
      <c r="I257">
        <f>COUNTIF($A$2:$A$1001,H257)</f>
        <v>1</v>
      </c>
    </row>
    <row r="258" spans="1:9" x14ac:dyDescent="0.25">
      <c r="A258" s="1" t="s">
        <v>247</v>
      </c>
      <c r="B258">
        <f t="shared" si="6"/>
        <v>1.376156963127255E+19</v>
      </c>
      <c r="C258" t="str">
        <f t="shared" si="7"/>
        <v>113761569631272600000</v>
      </c>
      <c r="H258" s="1" t="s">
        <v>272</v>
      </c>
      <c r="I258">
        <f>COUNTIF($A$2:$A$1001,H258)</f>
        <v>1</v>
      </c>
    </row>
    <row r="259" spans="1:9" x14ac:dyDescent="0.25">
      <c r="A259" s="1" t="s">
        <v>248</v>
      </c>
      <c r="B259">
        <f t="shared" ref="B259:B322" si="8">_xlfn.DECIMAL(A259,16)</f>
        <v>3669950462</v>
      </c>
      <c r="C259" t="str">
        <f t="shared" ref="C259:C322" si="9">TEXT(B259,10)</f>
        <v>13669950462</v>
      </c>
      <c r="H259" s="1" t="s">
        <v>273</v>
      </c>
      <c r="I259">
        <f>COUNTIF($A$2:$A$1001,H259)</f>
        <v>1</v>
      </c>
    </row>
    <row r="260" spans="1:9" x14ac:dyDescent="0.25">
      <c r="A260" s="1" t="s">
        <v>249</v>
      </c>
      <c r="B260">
        <f t="shared" si="8"/>
        <v>183347917</v>
      </c>
      <c r="C260" t="str">
        <f t="shared" si="9"/>
        <v>1183347917</v>
      </c>
      <c r="H260" s="1" t="s">
        <v>274</v>
      </c>
      <c r="I260">
        <f>COUNTIF($A$2:$A$1001,H260)</f>
        <v>1</v>
      </c>
    </row>
    <row r="261" spans="1:9" x14ac:dyDescent="0.25">
      <c r="A261" s="1" t="s">
        <v>250</v>
      </c>
      <c r="B261">
        <f t="shared" si="8"/>
        <v>15388058049757</v>
      </c>
      <c r="C261" t="str">
        <f t="shared" si="9"/>
        <v>115388058049757</v>
      </c>
      <c r="H261" s="1" t="s">
        <v>275</v>
      </c>
      <c r="I261">
        <f>COUNTIF($A$2:$A$1001,H261)</f>
        <v>1</v>
      </c>
    </row>
    <row r="262" spans="1:9" x14ac:dyDescent="0.25">
      <c r="A262" s="1" t="s">
        <v>251</v>
      </c>
      <c r="B262">
        <f t="shared" si="8"/>
        <v>6.1919739755093472E+16</v>
      </c>
      <c r="C262" t="str">
        <f t="shared" si="9"/>
        <v>161919739755093500</v>
      </c>
      <c r="H262" s="1" t="s">
        <v>276</v>
      </c>
      <c r="I262">
        <f>COUNTIF($A$2:$A$1001,H262)</f>
        <v>1</v>
      </c>
    </row>
    <row r="263" spans="1:9" x14ac:dyDescent="0.25">
      <c r="A263" s="1" t="s">
        <v>252</v>
      </c>
      <c r="B263">
        <f t="shared" si="8"/>
        <v>2.9478247809177702E+20</v>
      </c>
      <c r="C263" t="str">
        <f t="shared" si="9"/>
        <v>1294782478091777000000</v>
      </c>
      <c r="H263" s="1" t="s">
        <v>277</v>
      </c>
      <c r="I263">
        <f>COUNTIF($A$2:$A$1001,H263)</f>
        <v>1</v>
      </c>
    </row>
    <row r="264" spans="1:9" x14ac:dyDescent="0.25">
      <c r="A264" s="1" t="s">
        <v>253</v>
      </c>
      <c r="B264">
        <f t="shared" si="8"/>
        <v>2.5818121242303811E+20</v>
      </c>
      <c r="C264" t="str">
        <f t="shared" si="9"/>
        <v>1258181212423038000000</v>
      </c>
      <c r="H264" s="1" t="s">
        <v>278</v>
      </c>
      <c r="I264">
        <f>COUNTIF($A$2:$A$1001,H264)</f>
        <v>1</v>
      </c>
    </row>
    <row r="265" spans="1:9" x14ac:dyDescent="0.25">
      <c r="A265" s="1" t="s">
        <v>254</v>
      </c>
      <c r="B265">
        <f t="shared" si="8"/>
        <v>15306642668268</v>
      </c>
      <c r="C265" t="str">
        <f t="shared" si="9"/>
        <v>115306642668268</v>
      </c>
      <c r="H265" s="1" t="s">
        <v>279</v>
      </c>
      <c r="I265">
        <f>COUNTIF($A$2:$A$1001,H265)</f>
        <v>1</v>
      </c>
    </row>
    <row r="266" spans="1:9" x14ac:dyDescent="0.25">
      <c r="A266" s="1" t="s">
        <v>255</v>
      </c>
      <c r="B266">
        <f t="shared" si="8"/>
        <v>16645071</v>
      </c>
      <c r="C266" t="str">
        <f t="shared" si="9"/>
        <v>116645071</v>
      </c>
      <c r="H266" s="1" t="s">
        <v>280</v>
      </c>
      <c r="I266">
        <f>COUNTIF($A$2:$A$1001,H266)</f>
        <v>1</v>
      </c>
    </row>
    <row r="267" spans="1:9" x14ac:dyDescent="0.25">
      <c r="A267" s="1" t="s">
        <v>256</v>
      </c>
      <c r="B267">
        <f t="shared" si="8"/>
        <v>206621413072863</v>
      </c>
      <c r="C267" t="str">
        <f t="shared" si="9"/>
        <v>1206621413072863</v>
      </c>
      <c r="H267" s="1" t="s">
        <v>281</v>
      </c>
      <c r="I267">
        <f>COUNTIF($A$2:$A$1001,H267)</f>
        <v>1</v>
      </c>
    </row>
    <row r="268" spans="1:9" x14ac:dyDescent="0.25">
      <c r="A268" s="1" t="s">
        <v>257</v>
      </c>
      <c r="B268">
        <f t="shared" si="8"/>
        <v>3183213245</v>
      </c>
      <c r="C268" t="str">
        <f t="shared" si="9"/>
        <v>13183213245</v>
      </c>
      <c r="H268" s="1" t="s">
        <v>282</v>
      </c>
      <c r="I268">
        <f>COUNTIF($A$2:$A$1001,H268)</f>
        <v>1</v>
      </c>
    </row>
    <row r="269" spans="1:9" x14ac:dyDescent="0.25">
      <c r="A269" s="1" t="s">
        <v>258</v>
      </c>
      <c r="B269">
        <f t="shared" si="8"/>
        <v>54758595278</v>
      </c>
      <c r="C269" t="str">
        <f t="shared" si="9"/>
        <v>154758595278</v>
      </c>
      <c r="H269" s="1" t="s">
        <v>283</v>
      </c>
      <c r="I269">
        <f>COUNTIF($A$2:$A$1001,H269)</f>
        <v>1</v>
      </c>
    </row>
    <row r="270" spans="1:9" x14ac:dyDescent="0.25">
      <c r="A270" s="1" t="s">
        <v>259</v>
      </c>
      <c r="B270">
        <f t="shared" si="8"/>
        <v>15450095</v>
      </c>
      <c r="C270" t="str">
        <f t="shared" si="9"/>
        <v>115450095</v>
      </c>
      <c r="H270" s="1" t="s">
        <v>284</v>
      </c>
      <c r="I270">
        <f>COUNTIF($A$2:$A$1001,H270)</f>
        <v>1</v>
      </c>
    </row>
    <row r="271" spans="1:9" x14ac:dyDescent="0.25">
      <c r="A271" s="1" t="s">
        <v>260</v>
      </c>
      <c r="B271">
        <f t="shared" si="8"/>
        <v>50162674911</v>
      </c>
      <c r="C271" t="str">
        <f t="shared" si="9"/>
        <v>150162674911</v>
      </c>
      <c r="H271" s="1" t="s">
        <v>285</v>
      </c>
      <c r="I271">
        <f>COUNTIF($A$2:$A$1001,H271)</f>
        <v>1</v>
      </c>
    </row>
    <row r="272" spans="1:9" x14ac:dyDescent="0.25">
      <c r="A272" s="1" t="s">
        <v>261</v>
      </c>
      <c r="B272">
        <f t="shared" si="8"/>
        <v>6.4893108975364372E+22</v>
      </c>
      <c r="C272" t="str">
        <f t="shared" si="9"/>
        <v>164893108975364400000000</v>
      </c>
      <c r="H272" s="1" t="s">
        <v>286</v>
      </c>
      <c r="I272">
        <f>COUNTIF($A$2:$A$1001,H272)</f>
        <v>1</v>
      </c>
    </row>
    <row r="273" spans="1:9" x14ac:dyDescent="0.25">
      <c r="A273" s="1" t="s">
        <v>262</v>
      </c>
      <c r="B273">
        <f t="shared" si="8"/>
        <v>59319708671</v>
      </c>
      <c r="C273" t="str">
        <f t="shared" si="9"/>
        <v>159319708671</v>
      </c>
      <c r="H273" s="1" t="s">
        <v>287</v>
      </c>
      <c r="I273">
        <f>COUNTIF($A$2:$A$1001,H273)</f>
        <v>1</v>
      </c>
    </row>
    <row r="274" spans="1:9" x14ac:dyDescent="0.25">
      <c r="A274" s="1" t="s">
        <v>263</v>
      </c>
      <c r="B274">
        <f t="shared" si="8"/>
        <v>267386350</v>
      </c>
      <c r="C274" t="str">
        <f t="shared" si="9"/>
        <v>1267386350</v>
      </c>
      <c r="H274" s="1" t="s">
        <v>288</v>
      </c>
      <c r="I274">
        <f>COUNTIF($A$2:$A$1001,H274)</f>
        <v>1</v>
      </c>
    </row>
    <row r="275" spans="1:9" x14ac:dyDescent="0.25">
      <c r="A275" s="1" t="s">
        <v>264</v>
      </c>
      <c r="B275">
        <f t="shared" si="8"/>
        <v>5.5744897197289649E+22</v>
      </c>
      <c r="C275" t="str">
        <f t="shared" si="9"/>
        <v>155744897197289600000000</v>
      </c>
      <c r="H275" s="1" t="s">
        <v>289</v>
      </c>
      <c r="I275">
        <f>COUNTIF($A$2:$A$1001,H275)</f>
        <v>1</v>
      </c>
    </row>
    <row r="276" spans="1:9" x14ac:dyDescent="0.25">
      <c r="A276" s="1" t="s">
        <v>265</v>
      </c>
      <c r="B276">
        <f t="shared" si="8"/>
        <v>51249131437</v>
      </c>
      <c r="C276" t="str">
        <f t="shared" si="9"/>
        <v>151249131437</v>
      </c>
      <c r="H276" s="1" t="s">
        <v>290</v>
      </c>
      <c r="I276">
        <f>COUNTIF($A$2:$A$1001,H276)</f>
        <v>1</v>
      </c>
    </row>
    <row r="277" spans="1:9" x14ac:dyDescent="0.25">
      <c r="A277" s="1" t="s">
        <v>266</v>
      </c>
      <c r="B277">
        <f t="shared" si="8"/>
        <v>1016492436430</v>
      </c>
      <c r="C277" t="str">
        <f t="shared" si="9"/>
        <v>11016492436430</v>
      </c>
      <c r="H277" s="1" t="s">
        <v>291</v>
      </c>
      <c r="I277">
        <f>COUNTIF($A$2:$A$1001,H277)</f>
        <v>1</v>
      </c>
    </row>
    <row r="278" spans="1:9" x14ac:dyDescent="0.25">
      <c r="A278" s="1" t="s">
        <v>267</v>
      </c>
      <c r="B278">
        <f t="shared" si="8"/>
        <v>1.0571460000676587E+24</v>
      </c>
      <c r="C278" t="str">
        <f t="shared" si="9"/>
        <v>11057146000067660000000000</v>
      </c>
      <c r="H278" s="1" t="s">
        <v>292</v>
      </c>
      <c r="I278">
        <f>COUNTIF($A$2:$A$1001,H278)</f>
        <v>1</v>
      </c>
    </row>
    <row r="279" spans="1:9" x14ac:dyDescent="0.25">
      <c r="A279" s="1" t="s">
        <v>268</v>
      </c>
      <c r="B279">
        <f t="shared" si="8"/>
        <v>13290942</v>
      </c>
      <c r="C279" t="str">
        <f t="shared" si="9"/>
        <v>113290942</v>
      </c>
      <c r="H279" s="1" t="s">
        <v>293</v>
      </c>
      <c r="I279">
        <f>COUNTIF($A$2:$A$1001,H279)</f>
        <v>1</v>
      </c>
    </row>
    <row r="280" spans="1:9" x14ac:dyDescent="0.25">
      <c r="A280" s="1" t="s">
        <v>269</v>
      </c>
      <c r="B280">
        <f t="shared" si="8"/>
        <v>45880307391</v>
      </c>
      <c r="C280" t="str">
        <f t="shared" si="9"/>
        <v>145880307391</v>
      </c>
      <c r="H280" s="1" t="s">
        <v>294</v>
      </c>
      <c r="I280">
        <f>COUNTIF($A$2:$A$1001,H280)</f>
        <v>1</v>
      </c>
    </row>
    <row r="281" spans="1:9" x14ac:dyDescent="0.25">
      <c r="A281" s="1" t="s">
        <v>270</v>
      </c>
      <c r="B281">
        <f t="shared" si="8"/>
        <v>46085754571</v>
      </c>
      <c r="C281" t="str">
        <f t="shared" si="9"/>
        <v>146085754571</v>
      </c>
      <c r="H281" s="1" t="s">
        <v>295</v>
      </c>
      <c r="I281">
        <f>COUNTIF($A$2:$A$1001,H281)</f>
        <v>1</v>
      </c>
    </row>
    <row r="282" spans="1:9" x14ac:dyDescent="0.25">
      <c r="A282" s="1" t="s">
        <v>271</v>
      </c>
      <c r="B282">
        <f t="shared" si="8"/>
        <v>3260</v>
      </c>
      <c r="C282" t="str">
        <f t="shared" si="9"/>
        <v>13260</v>
      </c>
      <c r="H282" s="1" t="s">
        <v>296</v>
      </c>
      <c r="I282">
        <f>COUNTIF($A$2:$A$1001,H282)</f>
        <v>1</v>
      </c>
    </row>
    <row r="283" spans="1:9" x14ac:dyDescent="0.25">
      <c r="A283" s="1" t="s">
        <v>272</v>
      </c>
      <c r="B283">
        <f t="shared" si="8"/>
        <v>3639360603738078</v>
      </c>
      <c r="C283" t="str">
        <f t="shared" si="9"/>
        <v>13639360603738080</v>
      </c>
      <c r="H283" s="1" t="s">
        <v>297</v>
      </c>
      <c r="I283">
        <f>COUNTIF($A$2:$A$1001,H283)</f>
        <v>1</v>
      </c>
    </row>
    <row r="284" spans="1:9" x14ac:dyDescent="0.25">
      <c r="A284" s="1" t="s">
        <v>273</v>
      </c>
      <c r="B284">
        <f t="shared" si="8"/>
        <v>4273978621</v>
      </c>
      <c r="C284" t="str">
        <f t="shared" si="9"/>
        <v>14273978621</v>
      </c>
      <c r="H284" s="1" t="s">
        <v>298</v>
      </c>
      <c r="I284">
        <f>COUNTIF($A$2:$A$1001,H284)</f>
        <v>1</v>
      </c>
    </row>
    <row r="285" spans="1:9" x14ac:dyDescent="0.25">
      <c r="A285" s="1" t="s">
        <v>274</v>
      </c>
      <c r="B285">
        <f t="shared" si="8"/>
        <v>4.6608919935683354E+21</v>
      </c>
      <c r="C285" t="str">
        <f t="shared" si="9"/>
        <v>14660891993568340000000</v>
      </c>
      <c r="H285" s="1" t="s">
        <v>299</v>
      </c>
      <c r="I285">
        <f>COUNTIF($A$2:$A$1001,H285)</f>
        <v>1</v>
      </c>
    </row>
    <row r="286" spans="1:9" x14ac:dyDescent="0.25">
      <c r="A286" s="1" t="s">
        <v>275</v>
      </c>
      <c r="B286">
        <f t="shared" si="8"/>
        <v>199933947</v>
      </c>
      <c r="C286" t="str">
        <f t="shared" si="9"/>
        <v>1199933947</v>
      </c>
      <c r="H286" s="1" t="s">
        <v>300</v>
      </c>
      <c r="I286">
        <f>COUNTIF($A$2:$A$1001,H286)</f>
        <v>1</v>
      </c>
    </row>
    <row r="287" spans="1:9" x14ac:dyDescent="0.25">
      <c r="A287" s="1" t="s">
        <v>276</v>
      </c>
      <c r="B287">
        <f t="shared" si="8"/>
        <v>5.0427479085468759E+22</v>
      </c>
      <c r="C287" t="str">
        <f t="shared" si="9"/>
        <v>150427479085468800000000</v>
      </c>
      <c r="H287" s="1" t="s">
        <v>301</v>
      </c>
      <c r="I287">
        <f>COUNTIF($A$2:$A$1001,H287)</f>
        <v>1</v>
      </c>
    </row>
    <row r="288" spans="1:9" x14ac:dyDescent="0.25">
      <c r="A288" s="1" t="s">
        <v>277</v>
      </c>
      <c r="B288">
        <f t="shared" si="8"/>
        <v>9.8068279067171233E+23</v>
      </c>
      <c r="C288" t="str">
        <f t="shared" si="9"/>
        <v>1980682790671712000000000</v>
      </c>
      <c r="H288" s="1" t="s">
        <v>302</v>
      </c>
      <c r="I288">
        <f>COUNTIF($A$2:$A$1001,H288)</f>
        <v>1</v>
      </c>
    </row>
    <row r="289" spans="1:9" x14ac:dyDescent="0.25">
      <c r="A289" s="1" t="s">
        <v>278</v>
      </c>
      <c r="B289">
        <f t="shared" si="8"/>
        <v>3217808331</v>
      </c>
      <c r="C289" t="str">
        <f t="shared" si="9"/>
        <v>13217808331</v>
      </c>
      <c r="H289" s="1" t="s">
        <v>303</v>
      </c>
      <c r="I289">
        <f>COUNTIF($A$2:$A$1001,H289)</f>
        <v>1</v>
      </c>
    </row>
    <row r="290" spans="1:9" x14ac:dyDescent="0.25">
      <c r="A290" s="1" t="s">
        <v>279</v>
      </c>
      <c r="B290">
        <f t="shared" si="8"/>
        <v>5.5744667498238676E+22</v>
      </c>
      <c r="C290" t="str">
        <f t="shared" si="9"/>
        <v>155744667498238700000000</v>
      </c>
      <c r="H290" s="1" t="s">
        <v>304</v>
      </c>
      <c r="I290">
        <f>COUNTIF($A$2:$A$1001,H290)</f>
        <v>1</v>
      </c>
    </row>
    <row r="291" spans="1:9" x14ac:dyDescent="0.25">
      <c r="A291" s="1" t="s">
        <v>280</v>
      </c>
      <c r="B291">
        <f t="shared" si="8"/>
        <v>1.8292684742464492E+19</v>
      </c>
      <c r="C291" t="str">
        <f t="shared" si="9"/>
        <v>118292684742464500000</v>
      </c>
      <c r="H291" s="1" t="s">
        <v>305</v>
      </c>
      <c r="I291">
        <f>COUNTIF($A$2:$A$1001,H291)</f>
        <v>1</v>
      </c>
    </row>
    <row r="292" spans="1:9" x14ac:dyDescent="0.25">
      <c r="A292" s="1" t="s">
        <v>281</v>
      </c>
      <c r="B292">
        <f t="shared" si="8"/>
        <v>4428677595769550</v>
      </c>
      <c r="C292" t="str">
        <f t="shared" si="9"/>
        <v>14428677595769550</v>
      </c>
      <c r="H292" s="1" t="s">
        <v>306</v>
      </c>
      <c r="I292">
        <f>COUNTIF($A$2:$A$1001,H292)</f>
        <v>1</v>
      </c>
    </row>
    <row r="293" spans="1:9" x14ac:dyDescent="0.25">
      <c r="A293" s="1" t="s">
        <v>282</v>
      </c>
      <c r="B293">
        <f t="shared" si="8"/>
        <v>5.7892499804044992E+16</v>
      </c>
      <c r="C293" t="str">
        <f t="shared" si="9"/>
        <v>157892499804045000</v>
      </c>
      <c r="H293" s="1" t="s">
        <v>307</v>
      </c>
      <c r="I293">
        <f>COUNTIF($A$2:$A$1001,H293)</f>
        <v>1</v>
      </c>
    </row>
    <row r="294" spans="1:9" x14ac:dyDescent="0.25">
      <c r="A294" s="1" t="s">
        <v>283</v>
      </c>
      <c r="B294">
        <f t="shared" si="8"/>
        <v>4.9466885304937416E+16</v>
      </c>
      <c r="C294" t="str">
        <f t="shared" si="9"/>
        <v>149466885304937400</v>
      </c>
      <c r="H294" s="1" t="s">
        <v>308</v>
      </c>
      <c r="I294">
        <f>COUNTIF($A$2:$A$1001,H294)</f>
        <v>1</v>
      </c>
    </row>
    <row r="295" spans="1:9" x14ac:dyDescent="0.25">
      <c r="A295" s="1" t="s">
        <v>284</v>
      </c>
      <c r="B295">
        <f t="shared" si="8"/>
        <v>2.37343336085508E+20</v>
      </c>
      <c r="C295" t="str">
        <f t="shared" si="9"/>
        <v>1237343336085508000000</v>
      </c>
      <c r="H295" s="1" t="s">
        <v>309</v>
      </c>
      <c r="I295">
        <f>COUNTIF($A$2:$A$1001,H295)</f>
        <v>1</v>
      </c>
    </row>
    <row r="296" spans="1:9" x14ac:dyDescent="0.25">
      <c r="A296" s="1" t="s">
        <v>285</v>
      </c>
      <c r="B296">
        <f t="shared" si="8"/>
        <v>6.0480892189510069E+22</v>
      </c>
      <c r="C296" t="str">
        <f t="shared" si="9"/>
        <v>160480892189510100000000</v>
      </c>
      <c r="H296" s="1" t="s">
        <v>310</v>
      </c>
      <c r="I296">
        <f>COUNTIF($A$2:$A$1001,H296)</f>
        <v>1</v>
      </c>
    </row>
    <row r="297" spans="1:9" x14ac:dyDescent="0.25">
      <c r="A297" s="1" t="s">
        <v>286</v>
      </c>
      <c r="B297">
        <f t="shared" si="8"/>
        <v>916396</v>
      </c>
      <c r="C297" t="str">
        <f t="shared" si="9"/>
        <v>1916396</v>
      </c>
      <c r="H297" s="1" t="s">
        <v>311</v>
      </c>
      <c r="I297">
        <f>COUNTIF($A$2:$A$1001,H297)</f>
        <v>1</v>
      </c>
    </row>
    <row r="298" spans="1:9" x14ac:dyDescent="0.25">
      <c r="A298" s="1" t="s">
        <v>17</v>
      </c>
      <c r="B298">
        <f t="shared" si="8"/>
        <v>1013522877629</v>
      </c>
      <c r="C298" t="str">
        <f t="shared" si="9"/>
        <v>11013522877629</v>
      </c>
      <c r="H298" s="1" t="s">
        <v>312</v>
      </c>
      <c r="I298">
        <f>COUNTIF($A$2:$A$1001,H298)</f>
        <v>1</v>
      </c>
    </row>
    <row r="299" spans="1:9" x14ac:dyDescent="0.25">
      <c r="A299" s="1" t="s">
        <v>287</v>
      </c>
      <c r="B299">
        <f t="shared" si="8"/>
        <v>5.2560709932592328E+16</v>
      </c>
      <c r="C299" t="str">
        <f t="shared" si="9"/>
        <v>152560709932592300</v>
      </c>
      <c r="H299" s="1" t="s">
        <v>313</v>
      </c>
      <c r="I299">
        <f>COUNTIF($A$2:$A$1001,H299)</f>
        <v>1</v>
      </c>
    </row>
    <row r="300" spans="1:9" x14ac:dyDescent="0.25">
      <c r="A300" s="1" t="s">
        <v>288</v>
      </c>
      <c r="B300">
        <f t="shared" si="8"/>
        <v>3136151532</v>
      </c>
      <c r="C300" t="str">
        <f t="shared" si="9"/>
        <v>13136151532</v>
      </c>
      <c r="H300" s="1" t="s">
        <v>314</v>
      </c>
      <c r="I300">
        <f>COUNTIF($A$2:$A$1001,H300)</f>
        <v>1</v>
      </c>
    </row>
    <row r="301" spans="1:9" x14ac:dyDescent="0.25">
      <c r="A301" s="1" t="s">
        <v>289</v>
      </c>
      <c r="B301">
        <f t="shared" si="8"/>
        <v>9.853690573643447E+17</v>
      </c>
      <c r="C301" t="str">
        <f t="shared" si="9"/>
        <v>1985369057364345000</v>
      </c>
      <c r="H301" s="1" t="s">
        <v>315</v>
      </c>
      <c r="I301">
        <f>COUNTIF($A$2:$A$1001,H301)</f>
        <v>1</v>
      </c>
    </row>
    <row r="302" spans="1:9" x14ac:dyDescent="0.25">
      <c r="A302" s="1" t="s">
        <v>290</v>
      </c>
      <c r="B302">
        <f t="shared" si="8"/>
        <v>875331308461</v>
      </c>
      <c r="C302" t="str">
        <f t="shared" si="9"/>
        <v>1875331308461</v>
      </c>
      <c r="H302" s="1" t="s">
        <v>316</v>
      </c>
      <c r="I302">
        <f>COUNTIF($A$2:$A$1001,H302)</f>
        <v>1</v>
      </c>
    </row>
    <row r="303" spans="1:9" x14ac:dyDescent="0.25">
      <c r="A303" s="1" t="s">
        <v>291</v>
      </c>
      <c r="B303">
        <f t="shared" si="8"/>
        <v>52222</v>
      </c>
      <c r="C303" t="str">
        <f t="shared" si="9"/>
        <v>152222</v>
      </c>
      <c r="H303" s="1" t="s">
        <v>317</v>
      </c>
      <c r="I303">
        <f>COUNTIF($A$2:$A$1001,H303)</f>
        <v>1</v>
      </c>
    </row>
    <row r="304" spans="1:9" x14ac:dyDescent="0.25">
      <c r="A304" s="1" t="s">
        <v>292</v>
      </c>
      <c r="B304">
        <f t="shared" si="8"/>
        <v>3.8184745442632511E+21</v>
      </c>
      <c r="C304" t="str">
        <f t="shared" si="9"/>
        <v>13818474544263250000000</v>
      </c>
      <c r="H304" s="1" t="s">
        <v>318</v>
      </c>
      <c r="I304">
        <f>COUNTIF($A$2:$A$1001,H304)</f>
        <v>1</v>
      </c>
    </row>
    <row r="305" spans="1:9" x14ac:dyDescent="0.25">
      <c r="A305" s="1" t="s">
        <v>293</v>
      </c>
      <c r="B305">
        <f t="shared" si="8"/>
        <v>3972975293</v>
      </c>
      <c r="C305" t="str">
        <f t="shared" si="9"/>
        <v>13972975293</v>
      </c>
      <c r="H305" s="1" t="s">
        <v>319</v>
      </c>
      <c r="I305">
        <f>COUNTIF($A$2:$A$1001,H305)</f>
        <v>1</v>
      </c>
    </row>
    <row r="306" spans="1:9" x14ac:dyDescent="0.25">
      <c r="A306" s="1" t="s">
        <v>294</v>
      </c>
      <c r="B306">
        <f t="shared" si="8"/>
        <v>68683546538</v>
      </c>
      <c r="C306" t="str">
        <f t="shared" si="9"/>
        <v>168683546538</v>
      </c>
      <c r="H306" s="1" t="s">
        <v>320</v>
      </c>
      <c r="I306">
        <f>COUNTIF($A$2:$A$1001,H306)</f>
        <v>1</v>
      </c>
    </row>
    <row r="307" spans="1:9" x14ac:dyDescent="0.25">
      <c r="A307" s="1" t="s">
        <v>295</v>
      </c>
      <c r="B307">
        <f t="shared" si="8"/>
        <v>1.2659615034940248E+19</v>
      </c>
      <c r="C307" t="str">
        <f t="shared" si="9"/>
        <v>112659615034940200000</v>
      </c>
      <c r="H307" s="1" t="s">
        <v>322</v>
      </c>
      <c r="I307">
        <f>COUNTIF($A$2:$A$1001,H307)</f>
        <v>1</v>
      </c>
    </row>
    <row r="308" spans="1:9" x14ac:dyDescent="0.25">
      <c r="A308" s="1" t="s">
        <v>296</v>
      </c>
      <c r="B308">
        <f t="shared" si="8"/>
        <v>16350398234364</v>
      </c>
      <c r="C308" t="str">
        <f t="shared" si="9"/>
        <v>116350398234364</v>
      </c>
      <c r="H308" s="1" t="s">
        <v>323</v>
      </c>
      <c r="I308">
        <f>COUNTIF($A$2:$A$1001,H308)</f>
        <v>1</v>
      </c>
    </row>
    <row r="309" spans="1:9" x14ac:dyDescent="0.25">
      <c r="A309" s="1" t="s">
        <v>297</v>
      </c>
      <c r="B309">
        <f t="shared" si="8"/>
        <v>823525301758</v>
      </c>
      <c r="C309" t="str">
        <f t="shared" si="9"/>
        <v>1823525301758</v>
      </c>
      <c r="H309" s="1" t="s">
        <v>324</v>
      </c>
      <c r="I309">
        <f>COUNTIF($A$2:$A$1001,H309)</f>
        <v>1</v>
      </c>
    </row>
    <row r="310" spans="1:9" x14ac:dyDescent="0.25">
      <c r="A310" s="1" t="s">
        <v>298</v>
      </c>
      <c r="B310">
        <f t="shared" si="8"/>
        <v>68097408989</v>
      </c>
      <c r="C310" t="str">
        <f t="shared" si="9"/>
        <v>168097408989</v>
      </c>
      <c r="H310" s="1" t="s">
        <v>325</v>
      </c>
      <c r="I310">
        <f>COUNTIF($A$2:$A$1001,H310)</f>
        <v>1</v>
      </c>
    </row>
    <row r="311" spans="1:9" x14ac:dyDescent="0.25">
      <c r="A311" s="1" t="s">
        <v>299</v>
      </c>
      <c r="B311">
        <f t="shared" si="8"/>
        <v>1.0709934343916001E+18</v>
      </c>
      <c r="C311" t="str">
        <f t="shared" si="9"/>
        <v>11070993434391600000</v>
      </c>
      <c r="H311" s="1" t="s">
        <v>326</v>
      </c>
      <c r="I311">
        <f>COUNTIF($A$2:$A$1001,H311)</f>
        <v>1</v>
      </c>
    </row>
    <row r="312" spans="1:9" x14ac:dyDescent="0.25">
      <c r="A312" s="1" t="s">
        <v>300</v>
      </c>
      <c r="B312">
        <f t="shared" si="8"/>
        <v>1.1233314760682195E+24</v>
      </c>
      <c r="C312" t="str">
        <f t="shared" si="9"/>
        <v>11123331476068220000000000</v>
      </c>
      <c r="H312" s="1" t="s">
        <v>327</v>
      </c>
      <c r="I312">
        <f>COUNTIF($A$2:$A$1001,H312)</f>
        <v>1</v>
      </c>
    </row>
    <row r="313" spans="1:9" x14ac:dyDescent="0.25">
      <c r="A313" s="1" t="s">
        <v>301</v>
      </c>
      <c r="B313">
        <f t="shared" si="8"/>
        <v>11870126664362</v>
      </c>
      <c r="C313" t="str">
        <f t="shared" si="9"/>
        <v>111870126664362</v>
      </c>
      <c r="H313" s="1" t="s">
        <v>328</v>
      </c>
      <c r="I313">
        <f>COUNTIF($A$2:$A$1001,H313)</f>
        <v>1</v>
      </c>
    </row>
    <row r="314" spans="1:9" x14ac:dyDescent="0.25">
      <c r="A314" s="1" t="s">
        <v>302</v>
      </c>
      <c r="B314">
        <f t="shared" si="8"/>
        <v>781531</v>
      </c>
      <c r="C314" t="str">
        <f t="shared" si="9"/>
        <v>1781531</v>
      </c>
      <c r="H314" s="1" t="s">
        <v>329</v>
      </c>
      <c r="I314">
        <f>COUNTIF($A$2:$A$1001,H314)</f>
        <v>1</v>
      </c>
    </row>
    <row r="315" spans="1:9" x14ac:dyDescent="0.25">
      <c r="A315" s="1" t="s">
        <v>303</v>
      </c>
      <c r="B315">
        <f t="shared" si="8"/>
        <v>4260231885</v>
      </c>
      <c r="C315" t="str">
        <f t="shared" si="9"/>
        <v>14260231885</v>
      </c>
      <c r="H315" s="1" t="s">
        <v>330</v>
      </c>
      <c r="I315">
        <f>COUNTIF($A$2:$A$1001,H315)</f>
        <v>1</v>
      </c>
    </row>
    <row r="316" spans="1:9" x14ac:dyDescent="0.25">
      <c r="A316" s="1" t="s">
        <v>304</v>
      </c>
      <c r="B316">
        <f t="shared" si="8"/>
        <v>5.7649576182266592E+16</v>
      </c>
      <c r="C316" t="str">
        <f t="shared" si="9"/>
        <v>157649576182266600</v>
      </c>
      <c r="H316" s="1" t="s">
        <v>331</v>
      </c>
      <c r="I316">
        <f>COUNTIF($A$2:$A$1001,H316)</f>
        <v>1</v>
      </c>
    </row>
    <row r="317" spans="1:9" x14ac:dyDescent="0.25">
      <c r="A317" s="1" t="s">
        <v>305</v>
      </c>
      <c r="B317">
        <f t="shared" si="8"/>
        <v>7.020484324691818E+22</v>
      </c>
      <c r="C317" t="str">
        <f t="shared" si="9"/>
        <v>170204843246918200000000</v>
      </c>
      <c r="H317" s="1" t="s">
        <v>332</v>
      </c>
      <c r="I317">
        <f>COUNTIF($A$2:$A$1001,H317)</f>
        <v>1</v>
      </c>
    </row>
    <row r="318" spans="1:9" x14ac:dyDescent="0.25">
      <c r="A318" s="1" t="s">
        <v>306</v>
      </c>
      <c r="B318">
        <f t="shared" si="8"/>
        <v>64990</v>
      </c>
      <c r="C318" t="str">
        <f t="shared" si="9"/>
        <v>164990</v>
      </c>
      <c r="H318" s="1" t="s">
        <v>333</v>
      </c>
      <c r="I318">
        <f>COUNTIF($A$2:$A$1001,H318)</f>
        <v>1</v>
      </c>
    </row>
    <row r="319" spans="1:9" x14ac:dyDescent="0.25">
      <c r="A319" s="1" t="s">
        <v>307</v>
      </c>
      <c r="B319">
        <f t="shared" si="8"/>
        <v>7.196949459074124E+16</v>
      </c>
      <c r="C319" t="str">
        <f t="shared" si="9"/>
        <v>171969494590741200</v>
      </c>
      <c r="H319" s="1" t="s">
        <v>334</v>
      </c>
      <c r="I319">
        <f>COUNTIF($A$2:$A$1001,H319)</f>
        <v>1</v>
      </c>
    </row>
    <row r="320" spans="1:9" x14ac:dyDescent="0.25">
      <c r="A320" s="1" t="s">
        <v>308</v>
      </c>
      <c r="B320">
        <f t="shared" si="8"/>
        <v>3.2440190185856293E+21</v>
      </c>
      <c r="C320" t="str">
        <f t="shared" si="9"/>
        <v>13244019018585630000000</v>
      </c>
      <c r="H320" s="1" t="s">
        <v>335</v>
      </c>
      <c r="I320">
        <f>COUNTIF($A$2:$A$1001,H320)</f>
        <v>1</v>
      </c>
    </row>
    <row r="321" spans="1:9" x14ac:dyDescent="0.25">
      <c r="A321" s="1" t="s">
        <v>309</v>
      </c>
      <c r="B321">
        <f t="shared" si="8"/>
        <v>1.6122001408780915E+19</v>
      </c>
      <c r="C321" t="str">
        <f t="shared" si="9"/>
        <v>116122001408780900000</v>
      </c>
      <c r="H321" s="1" t="s">
        <v>336</v>
      </c>
      <c r="I321">
        <f>COUNTIF($A$2:$A$1001,H321)</f>
        <v>1</v>
      </c>
    </row>
    <row r="322" spans="1:9" x14ac:dyDescent="0.25">
      <c r="A322" s="1" t="s">
        <v>310</v>
      </c>
      <c r="B322">
        <f t="shared" si="8"/>
        <v>9.2235589053578035E+17</v>
      </c>
      <c r="C322" t="str">
        <f t="shared" si="9"/>
        <v>1922355890535780000</v>
      </c>
      <c r="H322" s="1" t="s">
        <v>337</v>
      </c>
      <c r="I322">
        <f>COUNTIF($A$2:$A$1001,H322)</f>
        <v>1</v>
      </c>
    </row>
    <row r="323" spans="1:9" x14ac:dyDescent="0.25">
      <c r="A323" s="1" t="s">
        <v>311</v>
      </c>
      <c r="B323">
        <f t="shared" ref="B323:B386" si="10">_xlfn.DECIMAL(A323,16)</f>
        <v>4.9536279343124144E+16</v>
      </c>
      <c r="C323" t="str">
        <f t="shared" ref="C323:C386" si="11">TEXT(B323,10)</f>
        <v>149536279343124100</v>
      </c>
      <c r="H323" s="1" t="s">
        <v>338</v>
      </c>
      <c r="I323">
        <f>COUNTIF($A$2:$A$1001,H323)</f>
        <v>1</v>
      </c>
    </row>
    <row r="324" spans="1:9" x14ac:dyDescent="0.25">
      <c r="A324" s="1" t="s">
        <v>312</v>
      </c>
      <c r="B324">
        <f t="shared" si="10"/>
        <v>1.1279799885836033E+24</v>
      </c>
      <c r="C324" t="str">
        <f t="shared" si="11"/>
        <v>11127979988583600000000000</v>
      </c>
      <c r="H324" s="1" t="s">
        <v>339</v>
      </c>
      <c r="I324">
        <f>COUNTIF($A$2:$A$1001,H324)</f>
        <v>1</v>
      </c>
    </row>
    <row r="325" spans="1:9" x14ac:dyDescent="0.25">
      <c r="A325" s="1" t="s">
        <v>313</v>
      </c>
      <c r="B325">
        <f t="shared" si="10"/>
        <v>3291</v>
      </c>
      <c r="C325" t="str">
        <f t="shared" si="11"/>
        <v>13291</v>
      </c>
      <c r="H325" s="1" t="s">
        <v>340</v>
      </c>
      <c r="I325">
        <f>COUNTIF($A$2:$A$1001,H325)</f>
        <v>1</v>
      </c>
    </row>
    <row r="326" spans="1:9" x14ac:dyDescent="0.25">
      <c r="A326" s="1" t="s">
        <v>314</v>
      </c>
      <c r="B326">
        <f t="shared" si="10"/>
        <v>45880105951</v>
      </c>
      <c r="C326" t="str">
        <f t="shared" si="11"/>
        <v>145880105951</v>
      </c>
      <c r="H326" s="1" t="s">
        <v>341</v>
      </c>
      <c r="I326">
        <f>COUNTIF($A$2:$A$1001,H326)</f>
        <v>1</v>
      </c>
    </row>
    <row r="327" spans="1:9" x14ac:dyDescent="0.25">
      <c r="A327" s="1" t="s">
        <v>315</v>
      </c>
      <c r="B327">
        <f t="shared" si="10"/>
        <v>733628853451</v>
      </c>
      <c r="C327" t="str">
        <f t="shared" si="11"/>
        <v>1733628853451</v>
      </c>
      <c r="H327" s="1" t="s">
        <v>342</v>
      </c>
      <c r="I327">
        <f>COUNTIF($A$2:$A$1001,H327)</f>
        <v>1</v>
      </c>
    </row>
    <row r="328" spans="1:9" x14ac:dyDescent="0.25">
      <c r="A328" s="1" t="s">
        <v>316</v>
      </c>
      <c r="B328">
        <f t="shared" si="10"/>
        <v>974766</v>
      </c>
      <c r="C328" t="str">
        <f t="shared" si="11"/>
        <v>1974766</v>
      </c>
      <c r="H328" s="1" t="s">
        <v>343</v>
      </c>
      <c r="I328">
        <f>COUNTIF($A$2:$A$1001,H328)</f>
        <v>1</v>
      </c>
    </row>
    <row r="329" spans="1:9" x14ac:dyDescent="0.25">
      <c r="A329" s="1" t="s">
        <v>317</v>
      </c>
      <c r="B329">
        <f t="shared" si="10"/>
        <v>1.1844239125847499E+24</v>
      </c>
      <c r="C329" t="str">
        <f t="shared" si="11"/>
        <v>11184423912584750000000000</v>
      </c>
      <c r="H329" s="1" t="s">
        <v>344</v>
      </c>
      <c r="I329">
        <f>COUNTIF($A$2:$A$1001,H329)</f>
        <v>1</v>
      </c>
    </row>
    <row r="330" spans="1:9" x14ac:dyDescent="0.25">
      <c r="A330" s="1" t="s">
        <v>318</v>
      </c>
      <c r="B330">
        <f t="shared" si="10"/>
        <v>224007184760781</v>
      </c>
      <c r="C330" t="str">
        <f t="shared" si="11"/>
        <v>1224007184760781</v>
      </c>
      <c r="H330" s="1" t="s">
        <v>345</v>
      </c>
      <c r="I330">
        <f>COUNTIF($A$2:$A$1001,H330)</f>
        <v>1</v>
      </c>
    </row>
    <row r="331" spans="1:9" x14ac:dyDescent="0.25">
      <c r="A331" s="1" t="s">
        <v>319</v>
      </c>
      <c r="B331">
        <f t="shared" si="10"/>
        <v>9.6335906500942169E+23</v>
      </c>
      <c r="C331" t="str">
        <f t="shared" si="11"/>
        <v>1963359065009422000000000</v>
      </c>
      <c r="H331" s="1" t="s">
        <v>346</v>
      </c>
      <c r="I331">
        <f>COUNTIF($A$2:$A$1001,H331)</f>
        <v>1</v>
      </c>
    </row>
    <row r="332" spans="1:9" x14ac:dyDescent="0.25">
      <c r="A332" s="1" t="s">
        <v>320</v>
      </c>
      <c r="B332">
        <f t="shared" si="10"/>
        <v>7.4026486639914505E+22</v>
      </c>
      <c r="C332" t="str">
        <f t="shared" si="11"/>
        <v>174026486639914500000000</v>
      </c>
      <c r="H332" s="1" t="s">
        <v>347</v>
      </c>
      <c r="I332">
        <f>COUNTIF($A$2:$A$1001,H332)</f>
        <v>1</v>
      </c>
    </row>
    <row r="333" spans="1:9" x14ac:dyDescent="0.25">
      <c r="A333" s="1" t="s">
        <v>321</v>
      </c>
      <c r="B333">
        <f t="shared" si="10"/>
        <v>3821</v>
      </c>
      <c r="C333" t="str">
        <f t="shared" si="11"/>
        <v>13821</v>
      </c>
      <c r="H333" s="1" t="s">
        <v>348</v>
      </c>
      <c r="I333">
        <f>COUNTIF($A$2:$A$1001,H333)</f>
        <v>1</v>
      </c>
    </row>
    <row r="334" spans="1:9" x14ac:dyDescent="0.25">
      <c r="A334" s="1" t="s">
        <v>322</v>
      </c>
      <c r="B334">
        <f t="shared" si="10"/>
        <v>233613997</v>
      </c>
      <c r="C334" t="str">
        <f t="shared" si="11"/>
        <v>1233613997</v>
      </c>
      <c r="H334" s="1" t="s">
        <v>349</v>
      </c>
      <c r="I334">
        <f>COUNTIF($A$2:$A$1001,H334)</f>
        <v>1</v>
      </c>
    </row>
    <row r="335" spans="1:9" x14ac:dyDescent="0.25">
      <c r="A335" s="1" t="s">
        <v>323</v>
      </c>
      <c r="B335">
        <f t="shared" si="10"/>
        <v>242702963420415</v>
      </c>
      <c r="C335" t="str">
        <f t="shared" si="11"/>
        <v>1242702963420415</v>
      </c>
      <c r="H335" s="1" t="s">
        <v>350</v>
      </c>
      <c r="I335">
        <f>COUNTIF($A$2:$A$1001,H335)</f>
        <v>1</v>
      </c>
    </row>
    <row r="336" spans="1:9" x14ac:dyDescent="0.25">
      <c r="A336" s="1" t="s">
        <v>324</v>
      </c>
      <c r="B336">
        <f t="shared" si="10"/>
        <v>8.1132231065813755E+23</v>
      </c>
      <c r="C336" t="str">
        <f t="shared" si="11"/>
        <v>1811322310658138000000000</v>
      </c>
      <c r="H336" s="1" t="s">
        <v>351</v>
      </c>
      <c r="I336">
        <f>COUNTIF($A$2:$A$1001,H336)</f>
        <v>1</v>
      </c>
    </row>
    <row r="337" spans="1:9" x14ac:dyDescent="0.25">
      <c r="A337" s="1" t="s">
        <v>325</v>
      </c>
      <c r="B337">
        <f t="shared" si="10"/>
        <v>12364539</v>
      </c>
      <c r="C337" t="str">
        <f t="shared" si="11"/>
        <v>112364539</v>
      </c>
      <c r="H337" s="1" t="s">
        <v>352</v>
      </c>
      <c r="I337">
        <f>COUNTIF($A$2:$A$1001,H337)</f>
        <v>1</v>
      </c>
    </row>
    <row r="338" spans="1:9" x14ac:dyDescent="0.25">
      <c r="A338" s="1" t="s">
        <v>8</v>
      </c>
      <c r="B338">
        <f t="shared" si="10"/>
        <v>981738</v>
      </c>
      <c r="C338" t="str">
        <f t="shared" si="11"/>
        <v>1981738</v>
      </c>
      <c r="H338" s="1" t="s">
        <v>353</v>
      </c>
      <c r="I338">
        <f>COUNTIF($A$2:$A$1001,H338)</f>
        <v>1</v>
      </c>
    </row>
    <row r="339" spans="1:9" x14ac:dyDescent="0.25">
      <c r="A339" s="1" t="s">
        <v>17</v>
      </c>
      <c r="B339">
        <f t="shared" si="10"/>
        <v>1013522877629</v>
      </c>
      <c r="C339" t="str">
        <f t="shared" si="11"/>
        <v>11013522877629</v>
      </c>
      <c r="H339" s="1" t="s">
        <v>354</v>
      </c>
      <c r="I339">
        <f>COUNTIF($A$2:$A$1001,H339)</f>
        <v>1</v>
      </c>
    </row>
    <row r="340" spans="1:9" x14ac:dyDescent="0.25">
      <c r="A340" s="1" t="s">
        <v>326</v>
      </c>
      <c r="B340">
        <f t="shared" si="10"/>
        <v>5.1909122887566777E+22</v>
      </c>
      <c r="C340" t="str">
        <f t="shared" si="11"/>
        <v>151909122887566800000000</v>
      </c>
      <c r="H340" s="1" t="s">
        <v>355</v>
      </c>
      <c r="I340">
        <f>COUNTIF($A$2:$A$1001,H340)</f>
        <v>1</v>
      </c>
    </row>
    <row r="341" spans="1:9" x14ac:dyDescent="0.25">
      <c r="A341" s="1" t="s">
        <v>327</v>
      </c>
      <c r="B341">
        <f t="shared" si="10"/>
        <v>1.6068222039659303E+19</v>
      </c>
      <c r="C341" t="str">
        <f t="shared" si="11"/>
        <v>116068222039659300000</v>
      </c>
      <c r="H341" s="1" t="s">
        <v>356</v>
      </c>
      <c r="I341">
        <f>COUNTIF($A$2:$A$1001,H341)</f>
        <v>1</v>
      </c>
    </row>
    <row r="342" spans="1:9" x14ac:dyDescent="0.25">
      <c r="A342" s="1" t="s">
        <v>328</v>
      </c>
      <c r="B342">
        <f t="shared" si="10"/>
        <v>13928225365486</v>
      </c>
      <c r="C342" t="str">
        <f t="shared" si="11"/>
        <v>113928225365486</v>
      </c>
      <c r="H342" s="1" t="s">
        <v>357</v>
      </c>
      <c r="I342">
        <f>COUNTIF($A$2:$A$1001,H342)</f>
        <v>1</v>
      </c>
    </row>
    <row r="343" spans="1:9" x14ac:dyDescent="0.25">
      <c r="A343" s="1" t="s">
        <v>329</v>
      </c>
      <c r="B343">
        <f t="shared" si="10"/>
        <v>174</v>
      </c>
      <c r="C343" t="str">
        <f t="shared" si="11"/>
        <v>1174</v>
      </c>
      <c r="H343" s="1" t="s">
        <v>358</v>
      </c>
      <c r="I343">
        <f>COUNTIF($A$2:$A$1001,H343)</f>
        <v>1</v>
      </c>
    </row>
    <row r="344" spans="1:9" x14ac:dyDescent="0.25">
      <c r="A344" s="1" t="s">
        <v>330</v>
      </c>
      <c r="B344">
        <f t="shared" si="10"/>
        <v>1.7149668893755695E+19</v>
      </c>
      <c r="C344" t="str">
        <f t="shared" si="11"/>
        <v>117149668893755700000</v>
      </c>
      <c r="H344" s="1" t="s">
        <v>359</v>
      </c>
      <c r="I344">
        <f>COUNTIF($A$2:$A$1001,H344)</f>
        <v>1</v>
      </c>
    </row>
    <row r="345" spans="1:9" x14ac:dyDescent="0.25">
      <c r="A345" s="1" t="s">
        <v>331</v>
      </c>
      <c r="B345">
        <f t="shared" si="10"/>
        <v>1.2379480568260129E+19</v>
      </c>
      <c r="C345" t="str">
        <f t="shared" si="11"/>
        <v>112379480568260100000</v>
      </c>
      <c r="H345" s="1" t="s">
        <v>360</v>
      </c>
      <c r="I345">
        <f>COUNTIF($A$2:$A$1001,H345)</f>
        <v>1</v>
      </c>
    </row>
    <row r="346" spans="1:9" x14ac:dyDescent="0.25">
      <c r="A346" s="1" t="s">
        <v>332</v>
      </c>
      <c r="B346">
        <f t="shared" si="10"/>
        <v>228487930502606</v>
      </c>
      <c r="C346" t="str">
        <f t="shared" si="11"/>
        <v>1228487930502606</v>
      </c>
      <c r="H346" s="1" t="s">
        <v>361</v>
      </c>
      <c r="I346">
        <f>COUNTIF($A$2:$A$1001,H346)</f>
        <v>1</v>
      </c>
    </row>
    <row r="347" spans="1:9" x14ac:dyDescent="0.25">
      <c r="A347" s="1" t="s">
        <v>333</v>
      </c>
      <c r="B347">
        <f t="shared" si="10"/>
        <v>52475</v>
      </c>
      <c r="C347" t="str">
        <f t="shared" si="11"/>
        <v>152475</v>
      </c>
      <c r="H347" s="1" t="s">
        <v>362</v>
      </c>
      <c r="I347">
        <f>COUNTIF($A$2:$A$1001,H347)</f>
        <v>1</v>
      </c>
    </row>
    <row r="348" spans="1:9" x14ac:dyDescent="0.25">
      <c r="A348" s="1" t="s">
        <v>334</v>
      </c>
      <c r="B348">
        <f t="shared" si="10"/>
        <v>6.9341012570010802E+22</v>
      </c>
      <c r="C348" t="str">
        <f t="shared" si="11"/>
        <v>169341012570010800000000</v>
      </c>
      <c r="H348" s="1" t="s">
        <v>363</v>
      </c>
      <c r="I348">
        <f>COUNTIF($A$2:$A$1001,H348)</f>
        <v>1</v>
      </c>
    </row>
    <row r="349" spans="1:9" x14ac:dyDescent="0.25">
      <c r="A349" s="1" t="s">
        <v>335</v>
      </c>
      <c r="B349">
        <f t="shared" si="10"/>
        <v>14133593173423</v>
      </c>
      <c r="C349" t="str">
        <f t="shared" si="11"/>
        <v>114133593173423</v>
      </c>
      <c r="H349" s="1" t="s">
        <v>364</v>
      </c>
      <c r="I349">
        <f>COUNTIF($A$2:$A$1001,H349)</f>
        <v>1</v>
      </c>
    </row>
    <row r="350" spans="1:9" x14ac:dyDescent="0.25">
      <c r="A350" s="1" t="s">
        <v>336</v>
      </c>
      <c r="B350">
        <f t="shared" si="10"/>
        <v>3736841644</v>
      </c>
      <c r="C350" t="str">
        <f t="shared" si="11"/>
        <v>13736841644</v>
      </c>
      <c r="H350" s="1" t="s">
        <v>365</v>
      </c>
      <c r="I350">
        <f>COUNTIF($A$2:$A$1001,H350)</f>
        <v>1</v>
      </c>
    </row>
    <row r="351" spans="1:9" x14ac:dyDescent="0.25">
      <c r="A351" s="1" t="s">
        <v>17</v>
      </c>
      <c r="B351">
        <f t="shared" si="10"/>
        <v>1013522877629</v>
      </c>
      <c r="C351" t="str">
        <f t="shared" si="11"/>
        <v>11013522877629</v>
      </c>
      <c r="H351" s="1" t="s">
        <v>366</v>
      </c>
      <c r="I351">
        <f>COUNTIF($A$2:$A$1001,H351)</f>
        <v>1</v>
      </c>
    </row>
    <row r="352" spans="1:9" x14ac:dyDescent="0.25">
      <c r="A352" s="1" t="s">
        <v>337</v>
      </c>
      <c r="B352">
        <f t="shared" si="10"/>
        <v>1.6127318582287585E+19</v>
      </c>
      <c r="C352" t="str">
        <f t="shared" si="11"/>
        <v>116127318582287600000</v>
      </c>
      <c r="H352" s="1" t="s">
        <v>367</v>
      </c>
      <c r="I352">
        <f>COUNTIF($A$2:$A$1001,H352)</f>
        <v>1</v>
      </c>
    </row>
    <row r="353" spans="1:9" x14ac:dyDescent="0.25">
      <c r="A353" s="1" t="s">
        <v>17</v>
      </c>
      <c r="B353">
        <f t="shared" si="10"/>
        <v>1013522877629</v>
      </c>
      <c r="C353" t="str">
        <f t="shared" si="11"/>
        <v>11013522877629</v>
      </c>
      <c r="H353" s="1" t="s">
        <v>368</v>
      </c>
      <c r="I353">
        <f>COUNTIF($A$2:$A$1001,H353)</f>
        <v>1</v>
      </c>
    </row>
    <row r="354" spans="1:9" x14ac:dyDescent="0.25">
      <c r="A354" s="1" t="s">
        <v>338</v>
      </c>
      <c r="B354">
        <f t="shared" si="10"/>
        <v>3217931196</v>
      </c>
      <c r="C354" t="str">
        <f t="shared" si="11"/>
        <v>13217931196</v>
      </c>
      <c r="H354" s="1" t="s">
        <v>369</v>
      </c>
      <c r="I354">
        <f>COUNTIF($A$2:$A$1001,H354)</f>
        <v>1</v>
      </c>
    </row>
    <row r="355" spans="1:9" x14ac:dyDescent="0.25">
      <c r="A355" s="1" t="s">
        <v>339</v>
      </c>
      <c r="B355">
        <f t="shared" si="10"/>
        <v>912828</v>
      </c>
      <c r="C355" t="str">
        <f t="shared" si="11"/>
        <v>1912828</v>
      </c>
      <c r="H355" s="1" t="s">
        <v>370</v>
      </c>
      <c r="I355">
        <f>COUNTIF($A$2:$A$1001,H355)</f>
        <v>1</v>
      </c>
    </row>
    <row r="356" spans="1:9" x14ac:dyDescent="0.25">
      <c r="A356" s="1" t="s">
        <v>340</v>
      </c>
      <c r="B356">
        <f t="shared" si="10"/>
        <v>65260</v>
      </c>
      <c r="C356" t="str">
        <f t="shared" si="11"/>
        <v>165260</v>
      </c>
      <c r="H356" s="1" t="s">
        <v>371</v>
      </c>
      <c r="I356">
        <f>COUNTIF($A$2:$A$1001,H356)</f>
        <v>1</v>
      </c>
    </row>
    <row r="357" spans="1:9" x14ac:dyDescent="0.25">
      <c r="A357" s="1" t="s">
        <v>341</v>
      </c>
      <c r="B357">
        <f t="shared" si="10"/>
        <v>4010</v>
      </c>
      <c r="C357" t="str">
        <f t="shared" si="11"/>
        <v>14010</v>
      </c>
      <c r="H357" s="1" t="s">
        <v>372</v>
      </c>
      <c r="I357">
        <f>COUNTIF($A$2:$A$1001,H357)</f>
        <v>1</v>
      </c>
    </row>
    <row r="358" spans="1:9" x14ac:dyDescent="0.25">
      <c r="A358" s="1" t="s">
        <v>342</v>
      </c>
      <c r="B358">
        <f t="shared" si="10"/>
        <v>212778446</v>
      </c>
      <c r="C358" t="str">
        <f t="shared" si="11"/>
        <v>1212778446</v>
      </c>
      <c r="H358" s="1" t="s">
        <v>373</v>
      </c>
      <c r="I358">
        <f>COUNTIF($A$2:$A$1001,H358)</f>
        <v>1</v>
      </c>
    </row>
    <row r="359" spans="1:9" x14ac:dyDescent="0.25">
      <c r="A359" s="1" t="s">
        <v>343</v>
      </c>
      <c r="B359">
        <f t="shared" si="10"/>
        <v>3403341258</v>
      </c>
      <c r="C359" t="str">
        <f t="shared" si="11"/>
        <v>13403341258</v>
      </c>
      <c r="H359" s="1" t="s">
        <v>374</v>
      </c>
      <c r="I359">
        <f>COUNTIF($A$2:$A$1001,H359)</f>
        <v>1</v>
      </c>
    </row>
    <row r="360" spans="1:9" x14ac:dyDescent="0.25">
      <c r="A360" s="1" t="s">
        <v>344</v>
      </c>
      <c r="B360">
        <f t="shared" si="10"/>
        <v>6.6691817221581808E+16</v>
      </c>
      <c r="C360" t="str">
        <f t="shared" si="11"/>
        <v>166691817221581800</v>
      </c>
      <c r="H360" s="1" t="s">
        <v>375</v>
      </c>
      <c r="I360">
        <f>COUNTIF($A$2:$A$1001,H360)</f>
        <v>1</v>
      </c>
    </row>
    <row r="361" spans="1:9" x14ac:dyDescent="0.25">
      <c r="A361" s="1" t="s">
        <v>345</v>
      </c>
      <c r="B361">
        <f t="shared" si="10"/>
        <v>197000413</v>
      </c>
      <c r="C361" t="str">
        <f t="shared" si="11"/>
        <v>1197000413</v>
      </c>
      <c r="H361" s="1" t="s">
        <v>376</v>
      </c>
      <c r="I361">
        <f>COUNTIF($A$2:$A$1001,H361)</f>
        <v>1</v>
      </c>
    </row>
    <row r="362" spans="1:9" x14ac:dyDescent="0.25">
      <c r="A362" s="1" t="s">
        <v>346</v>
      </c>
      <c r="B362">
        <f t="shared" si="10"/>
        <v>4450456887347932</v>
      </c>
      <c r="C362" t="str">
        <f t="shared" si="11"/>
        <v>14450456887347930</v>
      </c>
      <c r="H362" s="1" t="s">
        <v>377</v>
      </c>
      <c r="I362">
        <f>COUNTIF($A$2:$A$1001,H362)</f>
        <v>1</v>
      </c>
    </row>
    <row r="363" spans="1:9" x14ac:dyDescent="0.25">
      <c r="A363" s="1" t="s">
        <v>347</v>
      </c>
      <c r="B363">
        <f t="shared" si="10"/>
        <v>14133340392109</v>
      </c>
      <c r="C363" t="str">
        <f t="shared" si="11"/>
        <v>114133340392109</v>
      </c>
      <c r="H363" s="1" t="s">
        <v>378</v>
      </c>
      <c r="I363">
        <f>COUNTIF($A$2:$A$1001,H363)</f>
        <v>1</v>
      </c>
    </row>
    <row r="364" spans="1:9" x14ac:dyDescent="0.25">
      <c r="A364" s="1" t="s">
        <v>348</v>
      </c>
      <c r="B364">
        <f t="shared" si="10"/>
        <v>8.5476563048023936E+17</v>
      </c>
      <c r="C364" t="str">
        <f t="shared" si="11"/>
        <v>1854765630480239000</v>
      </c>
      <c r="H364" s="1" t="s">
        <v>379</v>
      </c>
      <c r="I364">
        <f>COUNTIF($A$2:$A$1001,H364)</f>
        <v>1</v>
      </c>
    </row>
    <row r="365" spans="1:9" x14ac:dyDescent="0.25">
      <c r="A365" s="1" t="s">
        <v>349</v>
      </c>
      <c r="B365">
        <f t="shared" si="10"/>
        <v>7.6923123145047578E+17</v>
      </c>
      <c r="C365" t="str">
        <f t="shared" si="11"/>
        <v>1769231231450476000</v>
      </c>
      <c r="H365" s="1" t="s">
        <v>380</v>
      </c>
      <c r="I365">
        <f>COUNTIF($A$2:$A$1001,H365)</f>
        <v>1</v>
      </c>
    </row>
    <row r="366" spans="1:9" x14ac:dyDescent="0.25">
      <c r="A366" s="1" t="s">
        <v>350</v>
      </c>
      <c r="B366">
        <f t="shared" si="10"/>
        <v>11333595</v>
      </c>
      <c r="C366" t="str">
        <f t="shared" si="11"/>
        <v>111333595</v>
      </c>
      <c r="H366" s="1" t="s">
        <v>381</v>
      </c>
      <c r="I366">
        <f>COUNTIF($A$2:$A$1001,H366)</f>
        <v>1</v>
      </c>
    </row>
    <row r="367" spans="1:9" x14ac:dyDescent="0.25">
      <c r="A367" s="1" t="s">
        <v>351</v>
      </c>
      <c r="B367">
        <f t="shared" si="10"/>
        <v>1098100948908</v>
      </c>
      <c r="C367" t="str">
        <f t="shared" si="11"/>
        <v>11098100948908</v>
      </c>
      <c r="H367" s="1" t="s">
        <v>382</v>
      </c>
      <c r="I367">
        <f>COUNTIF($A$2:$A$1001,H367)</f>
        <v>1</v>
      </c>
    </row>
    <row r="368" spans="1:9" x14ac:dyDescent="0.25">
      <c r="A368" s="1" t="s">
        <v>352</v>
      </c>
      <c r="B368">
        <f t="shared" si="10"/>
        <v>242913954885038</v>
      </c>
      <c r="C368" t="str">
        <f t="shared" si="11"/>
        <v>1242913954885038</v>
      </c>
      <c r="H368" s="1" t="s">
        <v>383</v>
      </c>
      <c r="I368">
        <f>COUNTIF($A$2:$A$1001,H368)</f>
        <v>1</v>
      </c>
    </row>
    <row r="369" spans="1:9" x14ac:dyDescent="0.25">
      <c r="A369" s="1" t="s">
        <v>353</v>
      </c>
      <c r="B369">
        <f t="shared" si="10"/>
        <v>15039580843771</v>
      </c>
      <c r="C369" t="str">
        <f t="shared" si="11"/>
        <v>115039580843771</v>
      </c>
      <c r="H369" s="1" t="s">
        <v>384</v>
      </c>
      <c r="I369">
        <f>COUNTIF($A$2:$A$1001,H369)</f>
        <v>1</v>
      </c>
    </row>
    <row r="370" spans="1:9" x14ac:dyDescent="0.25">
      <c r="A370" s="1" t="s">
        <v>354</v>
      </c>
      <c r="B370">
        <f t="shared" si="10"/>
        <v>2.1783003062627746E+20</v>
      </c>
      <c r="C370" t="str">
        <f t="shared" si="11"/>
        <v>1217830030626277000000</v>
      </c>
      <c r="H370" s="1" t="s">
        <v>385</v>
      </c>
      <c r="I370">
        <f>COUNTIF($A$2:$A$1001,H370)</f>
        <v>1</v>
      </c>
    </row>
    <row r="371" spans="1:9" x14ac:dyDescent="0.25">
      <c r="A371" s="1" t="s">
        <v>355</v>
      </c>
      <c r="B371">
        <f t="shared" si="10"/>
        <v>6.5447588734398502E+22</v>
      </c>
      <c r="C371" t="str">
        <f t="shared" si="11"/>
        <v>165447588734398500000000</v>
      </c>
      <c r="H371" s="1" t="s">
        <v>386</v>
      </c>
      <c r="I371">
        <f>COUNTIF($A$2:$A$1001,H371)</f>
        <v>1</v>
      </c>
    </row>
    <row r="372" spans="1:9" x14ac:dyDescent="0.25">
      <c r="A372" s="1" t="s">
        <v>356</v>
      </c>
      <c r="B372">
        <f t="shared" si="10"/>
        <v>2.1557320521044548E+20</v>
      </c>
      <c r="C372" t="str">
        <f t="shared" si="11"/>
        <v>1215573205210445000000</v>
      </c>
      <c r="H372" s="1" t="s">
        <v>387</v>
      </c>
      <c r="I372">
        <f>COUNTIF($A$2:$A$1001,H372)</f>
        <v>1</v>
      </c>
    </row>
    <row r="373" spans="1:9" x14ac:dyDescent="0.25">
      <c r="A373" s="1" t="s">
        <v>357</v>
      </c>
      <c r="B373">
        <f t="shared" si="10"/>
        <v>893334060970</v>
      </c>
      <c r="C373" t="str">
        <f t="shared" si="11"/>
        <v>1893334060970</v>
      </c>
      <c r="H373" s="1" t="s">
        <v>388</v>
      </c>
      <c r="I373">
        <f>COUNTIF($A$2:$A$1001,H373)</f>
        <v>1</v>
      </c>
    </row>
    <row r="374" spans="1:9" x14ac:dyDescent="0.25">
      <c r="A374" s="1" t="s">
        <v>358</v>
      </c>
      <c r="B374">
        <f t="shared" si="10"/>
        <v>9.3132462090904755E+17</v>
      </c>
      <c r="C374" t="str">
        <f t="shared" si="11"/>
        <v>1931324620909048000</v>
      </c>
      <c r="H374" s="1" t="s">
        <v>389</v>
      </c>
      <c r="I374">
        <f>COUNTIF($A$2:$A$1001,H374)</f>
        <v>1</v>
      </c>
    </row>
    <row r="375" spans="1:9" x14ac:dyDescent="0.25">
      <c r="A375" s="1" t="s">
        <v>17</v>
      </c>
      <c r="B375">
        <f t="shared" si="10"/>
        <v>1013522877629</v>
      </c>
      <c r="C375" t="str">
        <f t="shared" si="11"/>
        <v>11013522877629</v>
      </c>
      <c r="H375" s="1" t="s">
        <v>390</v>
      </c>
      <c r="I375">
        <f>COUNTIF($A$2:$A$1001,H375)</f>
        <v>1</v>
      </c>
    </row>
    <row r="376" spans="1:9" x14ac:dyDescent="0.25">
      <c r="A376" s="1" t="s">
        <v>359</v>
      </c>
      <c r="B376">
        <f t="shared" si="10"/>
        <v>1030186053375</v>
      </c>
      <c r="C376" t="str">
        <f t="shared" si="11"/>
        <v>11030186053375</v>
      </c>
      <c r="H376" s="1" t="s">
        <v>391</v>
      </c>
      <c r="I376">
        <f>COUNTIF($A$2:$A$1001,H376)</f>
        <v>1</v>
      </c>
    </row>
    <row r="377" spans="1:9" x14ac:dyDescent="0.25">
      <c r="A377" s="1" t="s">
        <v>360</v>
      </c>
      <c r="B377">
        <f t="shared" si="10"/>
        <v>3917478272756666</v>
      </c>
      <c r="C377" t="str">
        <f t="shared" si="11"/>
        <v>13917478272756670</v>
      </c>
      <c r="H377" s="1" t="s">
        <v>392</v>
      </c>
      <c r="I377">
        <f>COUNTIF($A$2:$A$1001,H377)</f>
        <v>1</v>
      </c>
    </row>
    <row r="378" spans="1:9" x14ac:dyDescent="0.25">
      <c r="A378" s="1" t="s">
        <v>361</v>
      </c>
      <c r="B378">
        <f t="shared" si="10"/>
        <v>226205959384830</v>
      </c>
      <c r="C378" t="str">
        <f t="shared" si="11"/>
        <v>1226205959384830</v>
      </c>
      <c r="H378" s="1" t="s">
        <v>393</v>
      </c>
      <c r="I378">
        <f>COUNTIF($A$2:$A$1001,H378)</f>
        <v>1</v>
      </c>
    </row>
    <row r="379" spans="1:9" x14ac:dyDescent="0.25">
      <c r="A379" s="1" t="s">
        <v>362</v>
      </c>
      <c r="B379">
        <f t="shared" si="10"/>
        <v>43707</v>
      </c>
      <c r="C379" t="str">
        <f t="shared" si="11"/>
        <v>143707</v>
      </c>
      <c r="H379" s="1" t="s">
        <v>395</v>
      </c>
      <c r="I379">
        <f>COUNTIF($A$2:$A$1001,H379)</f>
        <v>1</v>
      </c>
    </row>
    <row r="380" spans="1:9" x14ac:dyDescent="0.25">
      <c r="A380" s="1" t="s">
        <v>363</v>
      </c>
      <c r="B380">
        <f t="shared" si="10"/>
        <v>2795</v>
      </c>
      <c r="C380" t="str">
        <f t="shared" si="11"/>
        <v>12795</v>
      </c>
      <c r="H380" s="1" t="s">
        <v>396</v>
      </c>
      <c r="I380">
        <f>COUNTIF($A$2:$A$1001,H380)</f>
        <v>1</v>
      </c>
    </row>
    <row r="381" spans="1:9" x14ac:dyDescent="0.25">
      <c r="A381" s="1" t="s">
        <v>364</v>
      </c>
      <c r="B381">
        <f t="shared" si="10"/>
        <v>3274</v>
      </c>
      <c r="C381" t="str">
        <f t="shared" si="11"/>
        <v>13274</v>
      </c>
      <c r="H381" s="1" t="s">
        <v>397</v>
      </c>
      <c r="I381">
        <f>COUNTIF($A$2:$A$1001,H381)</f>
        <v>1</v>
      </c>
    </row>
    <row r="382" spans="1:9" x14ac:dyDescent="0.25">
      <c r="A382" s="1" t="s">
        <v>365</v>
      </c>
      <c r="B382">
        <f t="shared" si="10"/>
        <v>895675</v>
      </c>
      <c r="C382" t="str">
        <f t="shared" si="11"/>
        <v>1895675</v>
      </c>
      <c r="H382" s="1" t="s">
        <v>398</v>
      </c>
      <c r="I382">
        <f>COUNTIF($A$2:$A$1001,H382)</f>
        <v>1</v>
      </c>
    </row>
    <row r="383" spans="1:9" x14ac:dyDescent="0.25">
      <c r="A383" s="1" t="s">
        <v>366</v>
      </c>
      <c r="B383">
        <f t="shared" si="10"/>
        <v>14342876</v>
      </c>
      <c r="C383" t="str">
        <f t="shared" si="11"/>
        <v>114342876</v>
      </c>
      <c r="H383" s="1" t="s">
        <v>399</v>
      </c>
      <c r="I383">
        <f>COUNTIF($A$2:$A$1001,H383)</f>
        <v>1</v>
      </c>
    </row>
    <row r="384" spans="1:9" x14ac:dyDescent="0.25">
      <c r="A384" s="1" t="s">
        <v>367</v>
      </c>
      <c r="B384">
        <f t="shared" si="10"/>
        <v>206686656445100</v>
      </c>
      <c r="C384" t="str">
        <f t="shared" si="11"/>
        <v>1206686656445100</v>
      </c>
      <c r="H384" s="1" t="s">
        <v>400</v>
      </c>
      <c r="I384">
        <f>COUNTIF($A$2:$A$1001,H384)</f>
        <v>1</v>
      </c>
    </row>
    <row r="385" spans="1:9" x14ac:dyDescent="0.25">
      <c r="A385" s="1" t="s">
        <v>368</v>
      </c>
      <c r="B385">
        <f t="shared" si="10"/>
        <v>11870663335082</v>
      </c>
      <c r="C385" t="str">
        <f t="shared" si="11"/>
        <v>111870663335082</v>
      </c>
      <c r="H385" s="1" t="s">
        <v>401</v>
      </c>
      <c r="I385">
        <f>COUNTIF($A$2:$A$1001,H385)</f>
        <v>1</v>
      </c>
    </row>
    <row r="386" spans="1:9" x14ac:dyDescent="0.25">
      <c r="A386" s="1" t="s">
        <v>17</v>
      </c>
      <c r="B386">
        <f t="shared" si="10"/>
        <v>1013522877629</v>
      </c>
      <c r="C386" t="str">
        <f t="shared" si="11"/>
        <v>11013522877629</v>
      </c>
      <c r="H386" s="1" t="s">
        <v>402</v>
      </c>
      <c r="I386">
        <f>COUNTIF($A$2:$A$1001,H386)</f>
        <v>1</v>
      </c>
    </row>
    <row r="387" spans="1:9" x14ac:dyDescent="0.25">
      <c r="A387" s="1" t="s">
        <v>369</v>
      </c>
      <c r="B387">
        <f t="shared" ref="B387:B450" si="12">_xlfn.DECIMAL(A387,16)</f>
        <v>4216274619842030</v>
      </c>
      <c r="C387" t="str">
        <f t="shared" ref="C387:C450" si="13">TEXT(B387,10)</f>
        <v>14216274619842030</v>
      </c>
      <c r="H387" s="1" t="s">
        <v>403</v>
      </c>
      <c r="I387">
        <f>COUNTIF($A$2:$A$1001,H387)</f>
        <v>1</v>
      </c>
    </row>
    <row r="388" spans="1:9" x14ac:dyDescent="0.25">
      <c r="A388" s="1" t="s">
        <v>370</v>
      </c>
      <c r="B388">
        <f t="shared" si="12"/>
        <v>6.7496530879970544E+16</v>
      </c>
      <c r="C388" t="str">
        <f t="shared" si="13"/>
        <v>167496530879970500</v>
      </c>
      <c r="H388" s="1" t="s">
        <v>404</v>
      </c>
      <c r="I388">
        <f>COUNTIF($A$2:$A$1001,H388)</f>
        <v>1</v>
      </c>
    </row>
    <row r="389" spans="1:9" x14ac:dyDescent="0.25">
      <c r="A389" s="1" t="s">
        <v>371</v>
      </c>
      <c r="B389">
        <f t="shared" si="12"/>
        <v>1.1517768434051837E+18</v>
      </c>
      <c r="C389" t="str">
        <f t="shared" si="13"/>
        <v>11151776843405180000</v>
      </c>
      <c r="H389" s="1" t="s">
        <v>405</v>
      </c>
      <c r="I389">
        <f>COUNTIF($A$2:$A$1001,H389)</f>
        <v>1</v>
      </c>
    </row>
    <row r="390" spans="1:9" x14ac:dyDescent="0.25">
      <c r="A390" s="1" t="s">
        <v>372</v>
      </c>
      <c r="B390">
        <f t="shared" si="12"/>
        <v>1.1135167135648214E+24</v>
      </c>
      <c r="C390" t="str">
        <f t="shared" si="13"/>
        <v>11113516713564820000000000</v>
      </c>
      <c r="H390" s="1" t="s">
        <v>406</v>
      </c>
      <c r="I390">
        <f>COUNTIF($A$2:$A$1001,H390)</f>
        <v>1</v>
      </c>
    </row>
    <row r="391" spans="1:9" x14ac:dyDescent="0.25">
      <c r="A391" s="1" t="s">
        <v>373</v>
      </c>
      <c r="B391">
        <f t="shared" si="12"/>
        <v>233762556</v>
      </c>
      <c r="C391" t="str">
        <f t="shared" si="13"/>
        <v>1233762556</v>
      </c>
      <c r="H391" s="1" t="s">
        <v>407</v>
      </c>
      <c r="I391">
        <f>COUNTIF($A$2:$A$1001,H391)</f>
        <v>1</v>
      </c>
    </row>
    <row r="392" spans="1:9" x14ac:dyDescent="0.25">
      <c r="A392" s="1" t="s">
        <v>374</v>
      </c>
      <c r="B392">
        <f t="shared" si="12"/>
        <v>4503594254203644</v>
      </c>
      <c r="C392" t="str">
        <f t="shared" si="13"/>
        <v>14503594254203640</v>
      </c>
      <c r="H392" s="1" t="s">
        <v>408</v>
      </c>
      <c r="I392">
        <f>COUNTIF($A$2:$A$1001,H392)</f>
        <v>1</v>
      </c>
    </row>
    <row r="393" spans="1:9" x14ac:dyDescent="0.25">
      <c r="A393" s="1" t="s">
        <v>375</v>
      </c>
      <c r="B393">
        <f t="shared" si="12"/>
        <v>191</v>
      </c>
      <c r="C393" t="str">
        <f t="shared" si="13"/>
        <v>1191</v>
      </c>
      <c r="H393" s="1" t="s">
        <v>409</v>
      </c>
      <c r="I393">
        <f>COUNTIF($A$2:$A$1001,H393)</f>
        <v>1</v>
      </c>
    </row>
    <row r="394" spans="1:9" x14ac:dyDescent="0.25">
      <c r="A394" s="1" t="s">
        <v>376</v>
      </c>
      <c r="B394">
        <f t="shared" si="12"/>
        <v>4465115342556076</v>
      </c>
      <c r="C394" t="str">
        <f t="shared" si="13"/>
        <v>14465115342556080</v>
      </c>
      <c r="H394" s="1" t="s">
        <v>410</v>
      </c>
      <c r="I394">
        <f>COUNTIF($A$2:$A$1001,H394)</f>
        <v>1</v>
      </c>
    </row>
    <row r="395" spans="1:9" x14ac:dyDescent="0.25">
      <c r="A395" s="1" t="s">
        <v>377</v>
      </c>
      <c r="B395">
        <f t="shared" si="12"/>
        <v>280302093925357</v>
      </c>
      <c r="C395" t="str">
        <f t="shared" si="13"/>
        <v>1280302093925357</v>
      </c>
      <c r="H395" s="1" t="s">
        <v>411</v>
      </c>
      <c r="I395">
        <f>COUNTIF($A$2:$A$1001,H395)</f>
        <v>1</v>
      </c>
    </row>
    <row r="396" spans="1:9" x14ac:dyDescent="0.25">
      <c r="A396" s="1" t="s">
        <v>378</v>
      </c>
      <c r="B396">
        <f t="shared" si="12"/>
        <v>5.6646338295579776E+22</v>
      </c>
      <c r="C396" t="str">
        <f t="shared" si="13"/>
        <v>156646338295579800000000</v>
      </c>
      <c r="H396" s="1" t="s">
        <v>412</v>
      </c>
      <c r="I396">
        <f>COUNTIF($A$2:$A$1001,H396)</f>
        <v>1</v>
      </c>
    </row>
    <row r="397" spans="1:9" x14ac:dyDescent="0.25">
      <c r="A397" s="1" t="s">
        <v>379</v>
      </c>
      <c r="B397">
        <f t="shared" si="12"/>
        <v>263590128577516</v>
      </c>
      <c r="C397" t="str">
        <f t="shared" si="13"/>
        <v>1263590128577516</v>
      </c>
      <c r="H397" s="1" t="s">
        <v>413</v>
      </c>
      <c r="I397">
        <f>COUNTIF($A$2:$A$1001,H397)</f>
        <v>1</v>
      </c>
    </row>
    <row r="398" spans="1:9" x14ac:dyDescent="0.25">
      <c r="A398" s="1" t="s">
        <v>380</v>
      </c>
      <c r="B398">
        <f t="shared" si="12"/>
        <v>4.7035546095892604E+21</v>
      </c>
      <c r="C398" t="str">
        <f t="shared" si="13"/>
        <v>14703554609589260000000</v>
      </c>
      <c r="H398" s="1" t="s">
        <v>414</v>
      </c>
      <c r="I398">
        <f>COUNTIF($A$2:$A$1001,H398)</f>
        <v>1</v>
      </c>
    </row>
    <row r="399" spans="1:9" x14ac:dyDescent="0.25">
      <c r="A399" s="1" t="s">
        <v>381</v>
      </c>
      <c r="B399">
        <f t="shared" si="12"/>
        <v>961737055419</v>
      </c>
      <c r="C399" t="str">
        <f t="shared" si="13"/>
        <v>1961737055419</v>
      </c>
      <c r="H399" s="1" t="s">
        <v>415</v>
      </c>
      <c r="I399">
        <f>COUNTIF($A$2:$A$1001,H399)</f>
        <v>1</v>
      </c>
    </row>
    <row r="400" spans="1:9" x14ac:dyDescent="0.25">
      <c r="A400" s="1" t="s">
        <v>173</v>
      </c>
      <c r="B400">
        <f t="shared" si="12"/>
        <v>223</v>
      </c>
      <c r="C400" t="str">
        <f t="shared" si="13"/>
        <v>1223</v>
      </c>
      <c r="H400" s="1" t="s">
        <v>416</v>
      </c>
      <c r="I400">
        <f>COUNTIF($A$2:$A$1001,H400)</f>
        <v>1</v>
      </c>
    </row>
    <row r="401" spans="1:9" x14ac:dyDescent="0.25">
      <c r="A401" s="1" t="s">
        <v>382</v>
      </c>
      <c r="B401">
        <f t="shared" si="12"/>
        <v>1.0661863010735142E+18</v>
      </c>
      <c r="C401" t="str">
        <f t="shared" si="13"/>
        <v>11066186301073510000</v>
      </c>
      <c r="H401" s="1" t="s">
        <v>417</v>
      </c>
      <c r="I401">
        <f>COUNTIF($A$2:$A$1001,H401)</f>
        <v>1</v>
      </c>
    </row>
    <row r="402" spans="1:9" x14ac:dyDescent="0.25">
      <c r="A402" s="1" t="s">
        <v>383</v>
      </c>
      <c r="B402">
        <f t="shared" si="12"/>
        <v>58717949629</v>
      </c>
      <c r="C402" t="str">
        <f t="shared" si="13"/>
        <v>158717949629</v>
      </c>
      <c r="H402" s="1" t="s">
        <v>418</v>
      </c>
      <c r="I402">
        <f>COUNTIF($A$2:$A$1001,H402)</f>
        <v>1</v>
      </c>
    </row>
    <row r="403" spans="1:9" x14ac:dyDescent="0.25">
      <c r="A403" s="1" t="s">
        <v>384</v>
      </c>
      <c r="B403">
        <f t="shared" si="12"/>
        <v>201305786</v>
      </c>
      <c r="C403" t="str">
        <f t="shared" si="13"/>
        <v>1201305786</v>
      </c>
      <c r="H403" s="1" t="s">
        <v>419</v>
      </c>
      <c r="I403">
        <f>COUNTIF($A$2:$A$1001,H403)</f>
        <v>1</v>
      </c>
    </row>
    <row r="404" spans="1:9" x14ac:dyDescent="0.25">
      <c r="A404" s="1" t="s">
        <v>385</v>
      </c>
      <c r="B404">
        <f t="shared" si="12"/>
        <v>831195</v>
      </c>
      <c r="C404" t="str">
        <f t="shared" si="13"/>
        <v>1831195</v>
      </c>
      <c r="H404" s="1" t="s">
        <v>420</v>
      </c>
      <c r="I404">
        <f>COUNTIF($A$2:$A$1001,H404)</f>
        <v>1</v>
      </c>
    </row>
    <row r="405" spans="1:9" x14ac:dyDescent="0.25">
      <c r="A405" s="1" t="s">
        <v>386</v>
      </c>
      <c r="B405">
        <f t="shared" si="12"/>
        <v>6.6618240938003392E+16</v>
      </c>
      <c r="C405" t="str">
        <f t="shared" si="13"/>
        <v>166618240938003400</v>
      </c>
      <c r="H405" s="1" t="s">
        <v>421</v>
      </c>
      <c r="I405">
        <f>COUNTIF($A$2:$A$1001,H405)</f>
        <v>1</v>
      </c>
    </row>
    <row r="406" spans="1:9" x14ac:dyDescent="0.25">
      <c r="A406" s="1" t="s">
        <v>387</v>
      </c>
      <c r="B406">
        <f t="shared" si="12"/>
        <v>1.3595200692635365E+19</v>
      </c>
      <c r="C406" t="str">
        <f t="shared" si="13"/>
        <v>113595200692635400000</v>
      </c>
      <c r="H406" s="1" t="s">
        <v>422</v>
      </c>
      <c r="I406">
        <f>COUNTIF($A$2:$A$1001,H406)</f>
        <v>1</v>
      </c>
    </row>
    <row r="407" spans="1:9" x14ac:dyDescent="0.25">
      <c r="A407" s="1" t="s">
        <v>388</v>
      </c>
      <c r="B407">
        <f t="shared" si="12"/>
        <v>3820</v>
      </c>
      <c r="C407" t="str">
        <f t="shared" si="13"/>
        <v>13820</v>
      </c>
      <c r="H407" s="1" t="s">
        <v>423</v>
      </c>
      <c r="I407">
        <f>COUNTIF($A$2:$A$1001,H407)</f>
        <v>1</v>
      </c>
    </row>
    <row r="408" spans="1:9" x14ac:dyDescent="0.25">
      <c r="A408" s="1" t="s">
        <v>389</v>
      </c>
      <c r="B408">
        <f t="shared" si="12"/>
        <v>9.9979774231202547E+17</v>
      </c>
      <c r="C408" t="str">
        <f t="shared" si="13"/>
        <v>1999797742312025000</v>
      </c>
      <c r="H408" s="1" t="s">
        <v>424</v>
      </c>
      <c r="I408">
        <f>COUNTIF($A$2:$A$1001,H408)</f>
        <v>1</v>
      </c>
    </row>
    <row r="409" spans="1:9" x14ac:dyDescent="0.25">
      <c r="A409" s="1" t="s">
        <v>390</v>
      </c>
      <c r="B409">
        <f t="shared" si="12"/>
        <v>13932283554988</v>
      </c>
      <c r="C409" t="str">
        <f t="shared" si="13"/>
        <v>113932283554988</v>
      </c>
      <c r="H409" s="1" t="s">
        <v>425</v>
      </c>
      <c r="I409">
        <f>COUNTIF($A$2:$A$1001,H409)</f>
        <v>1</v>
      </c>
    </row>
    <row r="410" spans="1:9" x14ac:dyDescent="0.25">
      <c r="A410" s="1" t="s">
        <v>391</v>
      </c>
      <c r="B410">
        <f t="shared" si="12"/>
        <v>205332383792891</v>
      </c>
      <c r="C410" t="str">
        <f t="shared" si="13"/>
        <v>1205332383792891</v>
      </c>
      <c r="H410" s="1" t="s">
        <v>426</v>
      </c>
      <c r="I410">
        <f>COUNTIF($A$2:$A$1001,H410)</f>
        <v>1</v>
      </c>
    </row>
    <row r="411" spans="1:9" x14ac:dyDescent="0.25">
      <c r="A411" s="1" t="s">
        <v>392</v>
      </c>
      <c r="B411">
        <f t="shared" si="12"/>
        <v>1.0073624974529655E+18</v>
      </c>
      <c r="C411" t="str">
        <f t="shared" si="13"/>
        <v>11007362497452970000</v>
      </c>
      <c r="H411" s="1" t="s">
        <v>427</v>
      </c>
      <c r="I411">
        <f>COUNTIF($A$2:$A$1001,H411)</f>
        <v>1</v>
      </c>
    </row>
    <row r="412" spans="1:9" x14ac:dyDescent="0.25">
      <c r="A412" s="1" t="s">
        <v>393</v>
      </c>
      <c r="B412">
        <f t="shared" si="12"/>
        <v>50712010444</v>
      </c>
      <c r="C412" t="str">
        <f t="shared" si="13"/>
        <v>150712010444</v>
      </c>
      <c r="H412" s="1" t="s">
        <v>428</v>
      </c>
      <c r="I412">
        <f>COUNTIF($A$2:$A$1001,H412)</f>
        <v>1</v>
      </c>
    </row>
    <row r="413" spans="1:9" x14ac:dyDescent="0.25">
      <c r="A413" s="1" t="s">
        <v>394</v>
      </c>
      <c r="B413">
        <f t="shared" si="12"/>
        <v>3759</v>
      </c>
      <c r="C413" t="str">
        <f t="shared" si="13"/>
        <v>13759</v>
      </c>
      <c r="H413" s="1" t="s">
        <v>429</v>
      </c>
      <c r="I413">
        <f>COUNTIF($A$2:$A$1001,H413)</f>
        <v>1</v>
      </c>
    </row>
    <row r="414" spans="1:9" x14ac:dyDescent="0.25">
      <c r="A414" s="1" t="s">
        <v>395</v>
      </c>
      <c r="B414">
        <f t="shared" si="12"/>
        <v>15324104600523</v>
      </c>
      <c r="C414" t="str">
        <f t="shared" si="13"/>
        <v>115324104600523</v>
      </c>
      <c r="H414" s="1" t="s">
        <v>430</v>
      </c>
      <c r="I414">
        <f>COUNTIF($A$2:$A$1001,H414)</f>
        <v>1</v>
      </c>
    </row>
    <row r="415" spans="1:9" x14ac:dyDescent="0.25">
      <c r="A415" s="1" t="s">
        <v>396</v>
      </c>
      <c r="B415">
        <f t="shared" si="12"/>
        <v>5.105453018161219E+22</v>
      </c>
      <c r="C415" t="str">
        <f t="shared" si="13"/>
        <v>151054530181612200000000</v>
      </c>
      <c r="H415" s="1" t="s">
        <v>431</v>
      </c>
      <c r="I415">
        <f>COUNTIF($A$2:$A$1001,H415)</f>
        <v>1</v>
      </c>
    </row>
    <row r="416" spans="1:9" x14ac:dyDescent="0.25">
      <c r="A416" s="1" t="s">
        <v>397</v>
      </c>
      <c r="B416">
        <f t="shared" si="12"/>
        <v>1.1885363247840156E+24</v>
      </c>
      <c r="C416" t="str">
        <f t="shared" si="13"/>
        <v>11188536324784020000000000</v>
      </c>
      <c r="H416" s="1" t="s">
        <v>432</v>
      </c>
      <c r="I416">
        <f>COUNTIF($A$2:$A$1001,H416)</f>
        <v>1</v>
      </c>
    </row>
    <row r="417" spans="1:9" x14ac:dyDescent="0.25">
      <c r="A417" s="1" t="s">
        <v>398</v>
      </c>
      <c r="B417">
        <f t="shared" si="12"/>
        <v>3091689170070205</v>
      </c>
      <c r="C417" t="str">
        <f t="shared" si="13"/>
        <v>13091689170070200</v>
      </c>
      <c r="H417" s="1" t="s">
        <v>433</v>
      </c>
      <c r="I417">
        <f>COUNTIF($A$2:$A$1001,H417)</f>
        <v>1</v>
      </c>
    </row>
    <row r="418" spans="1:9" x14ac:dyDescent="0.25">
      <c r="A418" s="1" t="s">
        <v>399</v>
      </c>
      <c r="B418">
        <f t="shared" si="12"/>
        <v>1.1991444194768975E+24</v>
      </c>
      <c r="C418" t="str">
        <f t="shared" si="13"/>
        <v>11199144419476900000000000</v>
      </c>
      <c r="H418" s="1" t="s">
        <v>434</v>
      </c>
      <c r="I418">
        <f>COUNTIF($A$2:$A$1001,H418)</f>
        <v>1</v>
      </c>
    </row>
    <row r="419" spans="1:9" x14ac:dyDescent="0.25">
      <c r="A419" s="1" t="s">
        <v>400</v>
      </c>
      <c r="B419">
        <f t="shared" si="12"/>
        <v>4.0582014139836735E+21</v>
      </c>
      <c r="C419" t="str">
        <f t="shared" si="13"/>
        <v>14058201413983670000000</v>
      </c>
      <c r="H419" s="1" t="s">
        <v>435</v>
      </c>
      <c r="I419">
        <f>COUNTIF($A$2:$A$1001,H419)</f>
        <v>1</v>
      </c>
    </row>
    <row r="420" spans="1:9" x14ac:dyDescent="0.25">
      <c r="A420" s="1" t="s">
        <v>401</v>
      </c>
      <c r="B420">
        <f t="shared" si="12"/>
        <v>65004</v>
      </c>
      <c r="C420" t="str">
        <f t="shared" si="13"/>
        <v>165004</v>
      </c>
      <c r="H420" s="1" t="s">
        <v>436</v>
      </c>
      <c r="I420">
        <f>COUNTIF($A$2:$A$1001,H420)</f>
        <v>1</v>
      </c>
    </row>
    <row r="421" spans="1:9" x14ac:dyDescent="0.25">
      <c r="A421" s="1" t="s">
        <v>402</v>
      </c>
      <c r="B421">
        <f t="shared" si="12"/>
        <v>3311</v>
      </c>
      <c r="C421" t="str">
        <f t="shared" si="13"/>
        <v>13311</v>
      </c>
      <c r="H421" s="1" t="s">
        <v>437</v>
      </c>
      <c r="I421">
        <f>COUNTIF($A$2:$A$1001,H421)</f>
        <v>1</v>
      </c>
    </row>
    <row r="422" spans="1:9" x14ac:dyDescent="0.25">
      <c r="A422" s="1" t="s">
        <v>403</v>
      </c>
      <c r="B422">
        <f t="shared" si="12"/>
        <v>13047836696254</v>
      </c>
      <c r="C422" t="str">
        <f t="shared" si="13"/>
        <v>113047836696254</v>
      </c>
      <c r="H422" s="1" t="s">
        <v>438</v>
      </c>
      <c r="I422">
        <f>COUNTIF($A$2:$A$1001,H422)</f>
        <v>1</v>
      </c>
    </row>
    <row r="423" spans="1:9" x14ac:dyDescent="0.25">
      <c r="A423" s="1" t="s">
        <v>404</v>
      </c>
      <c r="B423">
        <f t="shared" si="12"/>
        <v>7.1490979634265784E+16</v>
      </c>
      <c r="C423" t="str">
        <f t="shared" si="13"/>
        <v>171490979634265800</v>
      </c>
      <c r="H423" s="1" t="s">
        <v>439</v>
      </c>
      <c r="I423">
        <f>COUNTIF($A$2:$A$1001,H423)</f>
        <v>1</v>
      </c>
    </row>
    <row r="424" spans="1:9" x14ac:dyDescent="0.25">
      <c r="A424" s="1" t="s">
        <v>394</v>
      </c>
      <c r="B424">
        <f t="shared" si="12"/>
        <v>3759</v>
      </c>
      <c r="C424" t="str">
        <f t="shared" si="13"/>
        <v>13759</v>
      </c>
      <c r="H424" s="1" t="s">
        <v>440</v>
      </c>
      <c r="I424">
        <f>COUNTIF($A$2:$A$1001,H424)</f>
        <v>1</v>
      </c>
    </row>
    <row r="425" spans="1:9" x14ac:dyDescent="0.25">
      <c r="A425" s="1" t="s">
        <v>405</v>
      </c>
      <c r="B425">
        <f t="shared" si="12"/>
        <v>63565454794</v>
      </c>
      <c r="C425" t="str">
        <f t="shared" si="13"/>
        <v>163565454794</v>
      </c>
      <c r="H425" s="1" t="s">
        <v>441</v>
      </c>
      <c r="I425">
        <f>COUNTIF($A$2:$A$1001,H425)</f>
        <v>1</v>
      </c>
    </row>
    <row r="426" spans="1:9" x14ac:dyDescent="0.25">
      <c r="A426" s="1" t="s">
        <v>406</v>
      </c>
      <c r="B426">
        <f t="shared" si="12"/>
        <v>830158</v>
      </c>
      <c r="C426" t="str">
        <f t="shared" si="13"/>
        <v>1830158</v>
      </c>
      <c r="H426" s="1" t="s">
        <v>442</v>
      </c>
      <c r="I426">
        <f>COUNTIF($A$2:$A$1001,H426)</f>
        <v>1</v>
      </c>
    </row>
    <row r="427" spans="1:9" x14ac:dyDescent="0.25">
      <c r="A427" s="1" t="s">
        <v>407</v>
      </c>
      <c r="B427">
        <f t="shared" si="12"/>
        <v>206686623821021</v>
      </c>
      <c r="C427" t="str">
        <f t="shared" si="13"/>
        <v>1206686623821021</v>
      </c>
      <c r="H427" s="1" t="s">
        <v>443</v>
      </c>
      <c r="I427">
        <f>COUNTIF($A$2:$A$1001,H427)</f>
        <v>1</v>
      </c>
    </row>
    <row r="428" spans="1:9" x14ac:dyDescent="0.25">
      <c r="A428" s="1" t="s">
        <v>408</v>
      </c>
      <c r="B428">
        <f t="shared" si="12"/>
        <v>16576445</v>
      </c>
      <c r="C428" t="str">
        <f t="shared" si="13"/>
        <v>116576445</v>
      </c>
      <c r="H428" s="1" t="s">
        <v>444</v>
      </c>
      <c r="I428">
        <f>COUNTIF($A$2:$A$1001,H428)</f>
        <v>1</v>
      </c>
    </row>
    <row r="429" spans="1:9" x14ac:dyDescent="0.25">
      <c r="A429" s="1" t="s">
        <v>409</v>
      </c>
      <c r="B429">
        <f t="shared" si="12"/>
        <v>179220158</v>
      </c>
      <c r="C429" t="str">
        <f t="shared" si="13"/>
        <v>1179220158</v>
      </c>
      <c r="H429" s="1" t="s">
        <v>445</v>
      </c>
      <c r="I429">
        <f>COUNTIF($A$2:$A$1001,H429)</f>
        <v>1</v>
      </c>
    </row>
    <row r="430" spans="1:9" x14ac:dyDescent="0.25">
      <c r="A430" s="1" t="s">
        <v>410</v>
      </c>
      <c r="B430">
        <f t="shared" si="12"/>
        <v>49115</v>
      </c>
      <c r="C430" t="str">
        <f t="shared" si="13"/>
        <v>149115</v>
      </c>
      <c r="H430" s="1" t="s">
        <v>446</v>
      </c>
      <c r="I430">
        <f>COUNTIF($A$2:$A$1001,H430)</f>
        <v>1</v>
      </c>
    </row>
    <row r="431" spans="1:9" x14ac:dyDescent="0.25">
      <c r="A431" s="1" t="s">
        <v>411</v>
      </c>
      <c r="B431">
        <f t="shared" si="12"/>
        <v>16703419</v>
      </c>
      <c r="C431" t="str">
        <f t="shared" si="13"/>
        <v>116703419</v>
      </c>
      <c r="H431" s="1" t="s">
        <v>447</v>
      </c>
      <c r="I431">
        <f>COUNTIF($A$2:$A$1001,H431)</f>
        <v>1</v>
      </c>
    </row>
    <row r="432" spans="1:9" x14ac:dyDescent="0.25">
      <c r="A432" s="1" t="s">
        <v>412</v>
      </c>
      <c r="B432">
        <f t="shared" si="12"/>
        <v>7.4077223684314703E+22</v>
      </c>
      <c r="C432" t="str">
        <f t="shared" si="13"/>
        <v>174077223684314700000000</v>
      </c>
      <c r="H432" s="1" t="s">
        <v>448</v>
      </c>
      <c r="I432">
        <f>COUNTIF($A$2:$A$1001,H432)</f>
        <v>1</v>
      </c>
    </row>
    <row r="433" spans="1:9" x14ac:dyDescent="0.25">
      <c r="A433" s="1" t="s">
        <v>413</v>
      </c>
      <c r="B433">
        <f t="shared" si="12"/>
        <v>265276365</v>
      </c>
      <c r="C433" t="str">
        <f t="shared" si="13"/>
        <v>1265276365</v>
      </c>
      <c r="H433" s="1" t="s">
        <v>449</v>
      </c>
      <c r="I433">
        <f>COUNTIF($A$2:$A$1001,H433)</f>
        <v>1</v>
      </c>
    </row>
    <row r="434" spans="1:9" x14ac:dyDescent="0.25">
      <c r="A434" s="1" t="s">
        <v>414</v>
      </c>
      <c r="B434">
        <f t="shared" si="12"/>
        <v>5.5777112342479925E+22</v>
      </c>
      <c r="C434" t="str">
        <f t="shared" si="13"/>
        <v>155777112342479900000000</v>
      </c>
      <c r="H434" s="1" t="s">
        <v>450</v>
      </c>
      <c r="I434">
        <f>COUNTIF($A$2:$A$1001,H434)</f>
        <v>1</v>
      </c>
    </row>
    <row r="435" spans="1:9" x14ac:dyDescent="0.25">
      <c r="A435" s="1" t="s">
        <v>415</v>
      </c>
      <c r="B435">
        <f t="shared" si="12"/>
        <v>2749</v>
      </c>
      <c r="C435" t="str">
        <f t="shared" si="13"/>
        <v>12749</v>
      </c>
      <c r="H435" s="1" t="s">
        <v>451</v>
      </c>
      <c r="I435">
        <f>COUNTIF($A$2:$A$1001,H435)</f>
        <v>1</v>
      </c>
    </row>
    <row r="436" spans="1:9" x14ac:dyDescent="0.25">
      <c r="A436" s="1" t="s">
        <v>416</v>
      </c>
      <c r="B436">
        <f t="shared" si="12"/>
        <v>208751762988028</v>
      </c>
      <c r="C436" t="str">
        <f t="shared" si="13"/>
        <v>1208751762988028</v>
      </c>
      <c r="H436" s="1" t="s">
        <v>452</v>
      </c>
      <c r="I436">
        <f>COUNTIF($A$2:$A$1001,H436)</f>
        <v>1</v>
      </c>
    </row>
    <row r="437" spans="1:9" x14ac:dyDescent="0.25">
      <c r="A437" s="1" t="s">
        <v>417</v>
      </c>
      <c r="B437">
        <f t="shared" si="12"/>
        <v>1.2302917179328414E+19</v>
      </c>
      <c r="C437" t="str">
        <f t="shared" si="13"/>
        <v>112302917179328400000</v>
      </c>
      <c r="H437" s="1" t="s">
        <v>453</v>
      </c>
      <c r="I437">
        <f>COUNTIF($A$2:$A$1001,H437)</f>
        <v>1</v>
      </c>
    </row>
    <row r="438" spans="1:9" x14ac:dyDescent="0.25">
      <c r="A438" s="1" t="s">
        <v>418</v>
      </c>
      <c r="B438">
        <f t="shared" si="12"/>
        <v>3096150871621611</v>
      </c>
      <c r="C438" t="str">
        <f t="shared" si="13"/>
        <v>13096150871621610</v>
      </c>
      <c r="H438" s="1" t="s">
        <v>454</v>
      </c>
      <c r="I438">
        <f>COUNTIF($A$2:$A$1001,H438)</f>
        <v>1</v>
      </c>
    </row>
    <row r="439" spans="1:9" x14ac:dyDescent="0.25">
      <c r="A439" s="1" t="s">
        <v>419</v>
      </c>
      <c r="B439">
        <f t="shared" si="12"/>
        <v>9.2659239095997517E+17</v>
      </c>
      <c r="C439" t="str">
        <f t="shared" si="13"/>
        <v>1926592390959975000</v>
      </c>
      <c r="H439" s="1" t="s">
        <v>455</v>
      </c>
      <c r="I439">
        <f>COUNTIF($A$2:$A$1001,H439)</f>
        <v>1</v>
      </c>
    </row>
    <row r="440" spans="1:9" x14ac:dyDescent="0.25">
      <c r="A440" s="1" t="s">
        <v>420</v>
      </c>
      <c r="B440">
        <f t="shared" si="12"/>
        <v>7.1158930899386112E+16</v>
      </c>
      <c r="C440" t="str">
        <f t="shared" si="13"/>
        <v>171158930899386100</v>
      </c>
      <c r="H440" s="1" t="s">
        <v>456</v>
      </c>
      <c r="I440">
        <f>COUNTIF($A$2:$A$1001,H440)</f>
        <v>1</v>
      </c>
    </row>
    <row r="441" spans="1:9" x14ac:dyDescent="0.25">
      <c r="A441" s="1" t="s">
        <v>421</v>
      </c>
      <c r="B441">
        <f t="shared" si="12"/>
        <v>13483727</v>
      </c>
      <c r="C441" t="str">
        <f t="shared" si="13"/>
        <v>113483727</v>
      </c>
      <c r="H441" s="1" t="s">
        <v>457</v>
      </c>
      <c r="I441">
        <f>COUNTIF($A$2:$A$1001,H441)</f>
        <v>1</v>
      </c>
    </row>
    <row r="442" spans="1:9" x14ac:dyDescent="0.25">
      <c r="A442" s="1" t="s">
        <v>422</v>
      </c>
      <c r="B442">
        <f t="shared" si="12"/>
        <v>5.7084151201443816E+16</v>
      </c>
      <c r="C442" t="str">
        <f t="shared" si="13"/>
        <v>157084151201443800</v>
      </c>
      <c r="H442" s="1" t="s">
        <v>458</v>
      </c>
      <c r="I442">
        <f>COUNTIF($A$2:$A$1001,H442)</f>
        <v>1</v>
      </c>
    </row>
    <row r="443" spans="1:9" x14ac:dyDescent="0.25">
      <c r="A443" s="1" t="s">
        <v>423</v>
      </c>
      <c r="B443">
        <f t="shared" si="12"/>
        <v>3549</v>
      </c>
      <c r="C443" t="str">
        <f t="shared" si="13"/>
        <v>13549</v>
      </c>
      <c r="H443" s="1" t="s">
        <v>459</v>
      </c>
      <c r="I443">
        <f>COUNTIF($A$2:$A$1001,H443)</f>
        <v>1</v>
      </c>
    </row>
    <row r="444" spans="1:9" x14ac:dyDescent="0.25">
      <c r="A444" s="1" t="s">
        <v>424</v>
      </c>
      <c r="B444">
        <f t="shared" si="12"/>
        <v>14133579595258</v>
      </c>
      <c r="C444" t="str">
        <f t="shared" si="13"/>
        <v>114133579595258</v>
      </c>
      <c r="H444" s="1" t="s">
        <v>460</v>
      </c>
      <c r="I444">
        <f>COUNTIF($A$2:$A$1001,H444)</f>
        <v>1</v>
      </c>
    </row>
    <row r="445" spans="1:9" x14ac:dyDescent="0.25">
      <c r="A445" s="1" t="s">
        <v>425</v>
      </c>
      <c r="B445">
        <f t="shared" si="12"/>
        <v>1.7144023935276212E+19</v>
      </c>
      <c r="C445" t="str">
        <f t="shared" si="13"/>
        <v>117144023935276200000</v>
      </c>
      <c r="H445" s="1" t="s">
        <v>461</v>
      </c>
      <c r="I445">
        <f>COUNTIF($A$2:$A$1001,H445)</f>
        <v>1</v>
      </c>
    </row>
    <row r="446" spans="1:9" x14ac:dyDescent="0.25">
      <c r="A446" s="1" t="s">
        <v>189</v>
      </c>
      <c r="B446">
        <f t="shared" si="12"/>
        <v>3295</v>
      </c>
      <c r="C446" t="str">
        <f t="shared" si="13"/>
        <v>13295</v>
      </c>
      <c r="H446" s="1" t="s">
        <v>462</v>
      </c>
      <c r="I446">
        <f>COUNTIF($A$2:$A$1001,H446)</f>
        <v>1</v>
      </c>
    </row>
    <row r="447" spans="1:9" x14ac:dyDescent="0.25">
      <c r="A447" s="1" t="s">
        <v>426</v>
      </c>
      <c r="B447">
        <f t="shared" si="12"/>
        <v>2.153030031919952E+20</v>
      </c>
      <c r="C447" t="str">
        <f t="shared" si="13"/>
        <v>1215303003191995000000</v>
      </c>
      <c r="H447" s="1" t="s">
        <v>463</v>
      </c>
      <c r="I447">
        <f>COUNTIF($A$2:$A$1001,H447)</f>
        <v>1</v>
      </c>
    </row>
    <row r="448" spans="1:9" x14ac:dyDescent="0.25">
      <c r="A448" s="1" t="s">
        <v>427</v>
      </c>
      <c r="B448">
        <f t="shared" si="12"/>
        <v>6.6426913063694072E+16</v>
      </c>
      <c r="C448" t="str">
        <f t="shared" si="13"/>
        <v>166426913063694100</v>
      </c>
      <c r="H448" s="1" t="s">
        <v>464</v>
      </c>
      <c r="I448">
        <f>COUNTIF($A$2:$A$1001,H448)</f>
        <v>1</v>
      </c>
    </row>
    <row r="449" spans="1:9" x14ac:dyDescent="0.25">
      <c r="A449" s="1" t="s">
        <v>428</v>
      </c>
      <c r="B449">
        <f t="shared" si="12"/>
        <v>1.13406137440559E+18</v>
      </c>
      <c r="C449" t="str">
        <f t="shared" si="13"/>
        <v>11134061374405590000</v>
      </c>
      <c r="H449" s="1" t="s">
        <v>465</v>
      </c>
      <c r="I449">
        <f>COUNTIF($A$2:$A$1001,H449)</f>
        <v>1</v>
      </c>
    </row>
    <row r="450" spans="1:9" x14ac:dyDescent="0.25">
      <c r="A450" s="1" t="s">
        <v>429</v>
      </c>
      <c r="B450">
        <f t="shared" si="12"/>
        <v>4.6428004535208661E+21</v>
      </c>
      <c r="C450" t="str">
        <f t="shared" si="13"/>
        <v>14642800453520870000000</v>
      </c>
      <c r="H450" s="1" t="s">
        <v>466</v>
      </c>
      <c r="I450">
        <f>COUNTIF($A$2:$A$1001,H450)</f>
        <v>1</v>
      </c>
    </row>
    <row r="451" spans="1:9" x14ac:dyDescent="0.25">
      <c r="A451" s="1" t="s">
        <v>430</v>
      </c>
      <c r="B451">
        <f t="shared" ref="B451:B514" si="14">_xlfn.DECIMAL(A451,16)</f>
        <v>4.9482196528590048E+16</v>
      </c>
      <c r="C451" t="str">
        <f t="shared" ref="C451:C514" si="15">TEXT(B451,10)</f>
        <v>149482196528590000</v>
      </c>
      <c r="H451" s="1" t="s">
        <v>467</v>
      </c>
      <c r="I451">
        <f>COUNTIF($A$2:$A$1001,H451)</f>
        <v>1</v>
      </c>
    </row>
    <row r="452" spans="1:9" x14ac:dyDescent="0.25">
      <c r="A452" s="1" t="s">
        <v>431</v>
      </c>
      <c r="B452">
        <f t="shared" si="14"/>
        <v>61151</v>
      </c>
      <c r="C452" t="str">
        <f t="shared" si="15"/>
        <v>161151</v>
      </c>
      <c r="H452" s="1" t="s">
        <v>468</v>
      </c>
      <c r="I452">
        <f>COUNTIF($A$2:$A$1001,H452)</f>
        <v>1</v>
      </c>
    </row>
    <row r="453" spans="1:9" x14ac:dyDescent="0.25">
      <c r="A453" s="1" t="s">
        <v>432</v>
      </c>
      <c r="B453">
        <f t="shared" si="14"/>
        <v>4.1087735106726003E+21</v>
      </c>
      <c r="C453" t="str">
        <f t="shared" si="15"/>
        <v>14108773510672600000000</v>
      </c>
      <c r="H453" s="1" t="s">
        <v>469</v>
      </c>
      <c r="I453">
        <f>COUNTIF($A$2:$A$1001,H453)</f>
        <v>1</v>
      </c>
    </row>
    <row r="454" spans="1:9" x14ac:dyDescent="0.25">
      <c r="A454" s="1" t="s">
        <v>433</v>
      </c>
      <c r="B454">
        <f t="shared" si="14"/>
        <v>2.3712795530794454E+20</v>
      </c>
      <c r="C454" t="str">
        <f t="shared" si="15"/>
        <v>1237127955307945000000</v>
      </c>
      <c r="H454" s="1" t="s">
        <v>470</v>
      </c>
      <c r="I454">
        <f>COUNTIF($A$2:$A$1001,H454)</f>
        <v>1</v>
      </c>
    </row>
    <row r="455" spans="1:9" x14ac:dyDescent="0.25">
      <c r="A455" s="1" t="s">
        <v>434</v>
      </c>
      <c r="B455">
        <f t="shared" si="14"/>
        <v>8.122443452564179E+23</v>
      </c>
      <c r="C455" t="str">
        <f t="shared" si="15"/>
        <v>1812244345256418000000000</v>
      </c>
      <c r="H455" s="1" t="s">
        <v>471</v>
      </c>
      <c r="I455">
        <f>COUNTIF($A$2:$A$1001,H455)</f>
        <v>1</v>
      </c>
    </row>
    <row r="456" spans="1:9" x14ac:dyDescent="0.25">
      <c r="A456" s="1" t="s">
        <v>435</v>
      </c>
      <c r="B456">
        <f t="shared" si="14"/>
        <v>3402292683</v>
      </c>
      <c r="C456" t="str">
        <f t="shared" si="15"/>
        <v>13402292683</v>
      </c>
      <c r="H456" s="1" t="s">
        <v>472</v>
      </c>
      <c r="I456">
        <f>COUNTIF($A$2:$A$1001,H456)</f>
        <v>1</v>
      </c>
    </row>
    <row r="457" spans="1:9" x14ac:dyDescent="0.25">
      <c r="A457" s="1" t="s">
        <v>436</v>
      </c>
      <c r="B457">
        <f t="shared" si="14"/>
        <v>1.3532101709392562E+19</v>
      </c>
      <c r="C457" t="str">
        <f t="shared" si="15"/>
        <v>113532101709392600000</v>
      </c>
      <c r="H457" s="1" t="s">
        <v>473</v>
      </c>
      <c r="I457">
        <f>COUNTIF($A$2:$A$1001,H457)</f>
        <v>1</v>
      </c>
    </row>
    <row r="458" spans="1:9" x14ac:dyDescent="0.25">
      <c r="A458" s="1" t="s">
        <v>17</v>
      </c>
      <c r="B458">
        <f t="shared" si="14"/>
        <v>1013522877629</v>
      </c>
      <c r="C458" t="str">
        <f t="shared" si="15"/>
        <v>11013522877629</v>
      </c>
      <c r="H458" s="1" t="s">
        <v>475</v>
      </c>
      <c r="I458">
        <f>COUNTIF($A$2:$A$1001,H458)</f>
        <v>1</v>
      </c>
    </row>
    <row r="459" spans="1:9" x14ac:dyDescent="0.25">
      <c r="A459" s="1" t="s">
        <v>437</v>
      </c>
      <c r="B459">
        <f t="shared" si="14"/>
        <v>831198</v>
      </c>
      <c r="C459" t="str">
        <f t="shared" si="15"/>
        <v>1831198</v>
      </c>
      <c r="H459" s="1" t="s">
        <v>476</v>
      </c>
      <c r="I459">
        <f>COUNTIF($A$2:$A$1001,H459)</f>
        <v>1</v>
      </c>
    </row>
    <row r="460" spans="1:9" x14ac:dyDescent="0.25">
      <c r="A460" s="1" t="s">
        <v>438</v>
      </c>
      <c r="B460">
        <f t="shared" si="14"/>
        <v>3342373273644794</v>
      </c>
      <c r="C460" t="str">
        <f t="shared" si="15"/>
        <v>13342373273644790</v>
      </c>
      <c r="H460" s="1" t="s">
        <v>477</v>
      </c>
      <c r="I460">
        <f>COUNTIF($A$2:$A$1001,H460)</f>
        <v>1</v>
      </c>
    </row>
    <row r="461" spans="1:9" x14ac:dyDescent="0.25">
      <c r="A461" s="1" t="s">
        <v>439</v>
      </c>
      <c r="B461">
        <f t="shared" si="14"/>
        <v>3133861085</v>
      </c>
      <c r="C461" t="str">
        <f t="shared" si="15"/>
        <v>13133861085</v>
      </c>
      <c r="H461" s="1" t="s">
        <v>478</v>
      </c>
      <c r="I461">
        <f>COUNTIF($A$2:$A$1001,H461)</f>
        <v>1</v>
      </c>
    </row>
    <row r="462" spans="1:9" x14ac:dyDescent="0.25">
      <c r="A462" s="1" t="s">
        <v>440</v>
      </c>
      <c r="B462">
        <f t="shared" si="14"/>
        <v>6.461894388985721E+22</v>
      </c>
      <c r="C462" t="str">
        <f t="shared" si="15"/>
        <v>164618943889857200000000</v>
      </c>
      <c r="H462" s="1" t="s">
        <v>479</v>
      </c>
      <c r="I462">
        <f>COUNTIF($A$2:$A$1001,H462)</f>
        <v>1</v>
      </c>
    </row>
    <row r="463" spans="1:9" x14ac:dyDescent="0.25">
      <c r="A463" s="1" t="s">
        <v>441</v>
      </c>
      <c r="B463">
        <f t="shared" si="14"/>
        <v>11887343304651</v>
      </c>
      <c r="C463" t="str">
        <f t="shared" si="15"/>
        <v>111887343304651</v>
      </c>
      <c r="H463" s="1" t="s">
        <v>480</v>
      </c>
      <c r="I463">
        <f>COUNTIF($A$2:$A$1001,H463)</f>
        <v>1</v>
      </c>
    </row>
    <row r="464" spans="1:9" x14ac:dyDescent="0.25">
      <c r="A464" s="1" t="s">
        <v>442</v>
      </c>
      <c r="B464">
        <f t="shared" si="14"/>
        <v>6.136979551714284E+22</v>
      </c>
      <c r="C464" t="str">
        <f t="shared" si="15"/>
        <v>161369795517142800000000</v>
      </c>
      <c r="H464" s="1" t="s">
        <v>481</v>
      </c>
      <c r="I464">
        <f>COUNTIF($A$2:$A$1001,H464)</f>
        <v>1</v>
      </c>
    </row>
    <row r="465" spans="1:9" x14ac:dyDescent="0.25">
      <c r="A465" s="1" t="s">
        <v>443</v>
      </c>
      <c r="B465">
        <f t="shared" si="14"/>
        <v>212520367</v>
      </c>
      <c r="C465" t="str">
        <f t="shared" si="15"/>
        <v>1212520367</v>
      </c>
      <c r="H465" s="1" t="s">
        <v>482</v>
      </c>
      <c r="I465">
        <f>COUNTIF($A$2:$A$1001,H465)</f>
        <v>1</v>
      </c>
    </row>
    <row r="466" spans="1:9" x14ac:dyDescent="0.25">
      <c r="A466" s="1" t="s">
        <v>444</v>
      </c>
      <c r="B466">
        <f t="shared" si="14"/>
        <v>4.6288889187365096E+21</v>
      </c>
      <c r="C466" t="str">
        <f t="shared" si="15"/>
        <v>14628888918736510000000</v>
      </c>
      <c r="H466" s="1" t="s">
        <v>483</v>
      </c>
      <c r="I466">
        <f>COUNTIF($A$2:$A$1001,H466)</f>
        <v>1</v>
      </c>
    </row>
    <row r="467" spans="1:9" x14ac:dyDescent="0.25">
      <c r="A467" s="1" t="s">
        <v>445</v>
      </c>
      <c r="B467">
        <f t="shared" si="14"/>
        <v>3834</v>
      </c>
      <c r="C467" t="str">
        <f t="shared" si="15"/>
        <v>13834</v>
      </c>
      <c r="H467" s="1" t="s">
        <v>484</v>
      </c>
      <c r="I467">
        <f>COUNTIF($A$2:$A$1001,H467)</f>
        <v>1</v>
      </c>
    </row>
    <row r="468" spans="1:9" x14ac:dyDescent="0.25">
      <c r="A468" s="1" t="s">
        <v>446</v>
      </c>
      <c r="B468">
        <f t="shared" si="14"/>
        <v>265993423</v>
      </c>
      <c r="C468" t="str">
        <f t="shared" si="15"/>
        <v>1265993423</v>
      </c>
      <c r="H468" s="1" t="s">
        <v>485</v>
      </c>
      <c r="I468">
        <f>COUNTIF($A$2:$A$1001,H468)</f>
        <v>1</v>
      </c>
    </row>
    <row r="469" spans="1:9" x14ac:dyDescent="0.25">
      <c r="A469" s="1" t="s">
        <v>447</v>
      </c>
      <c r="B469">
        <f t="shared" si="14"/>
        <v>184396987</v>
      </c>
      <c r="C469" t="str">
        <f t="shared" si="15"/>
        <v>1184396987</v>
      </c>
      <c r="H469" s="1" t="s">
        <v>486</v>
      </c>
      <c r="I469">
        <f>COUNTIF($A$2:$A$1001,H469)</f>
        <v>1</v>
      </c>
    </row>
    <row r="470" spans="1:9" x14ac:dyDescent="0.25">
      <c r="A470" s="1" t="s">
        <v>448</v>
      </c>
      <c r="B470">
        <f t="shared" si="14"/>
        <v>4.6451108550288175E+21</v>
      </c>
      <c r="C470" t="str">
        <f t="shared" si="15"/>
        <v>14645110855028820000000</v>
      </c>
      <c r="H470" s="1" t="s">
        <v>487</v>
      </c>
      <c r="I470">
        <f>COUNTIF($A$2:$A$1001,H470)</f>
        <v>1</v>
      </c>
    </row>
    <row r="471" spans="1:9" x14ac:dyDescent="0.25">
      <c r="A471" s="1" t="s">
        <v>449</v>
      </c>
      <c r="B471">
        <f t="shared" si="14"/>
        <v>6.273027682675808E+16</v>
      </c>
      <c r="C471" t="str">
        <f t="shared" si="15"/>
        <v>162730276826758100</v>
      </c>
      <c r="H471" s="1" t="s">
        <v>488</v>
      </c>
      <c r="I471">
        <f>COUNTIF($A$2:$A$1001,H471)</f>
        <v>1</v>
      </c>
    </row>
    <row r="472" spans="1:9" x14ac:dyDescent="0.25">
      <c r="A472" s="1" t="s">
        <v>13</v>
      </c>
      <c r="B472">
        <f t="shared" si="14"/>
        <v>203</v>
      </c>
      <c r="C472" t="str">
        <f t="shared" si="15"/>
        <v>1203</v>
      </c>
      <c r="H472" s="1" t="s">
        <v>489</v>
      </c>
      <c r="I472">
        <f>COUNTIF($A$2:$A$1001,H472)</f>
        <v>1</v>
      </c>
    </row>
    <row r="473" spans="1:9" x14ac:dyDescent="0.25">
      <c r="A473" s="1" t="s">
        <v>450</v>
      </c>
      <c r="B473">
        <f t="shared" si="14"/>
        <v>44493</v>
      </c>
      <c r="C473" t="str">
        <f t="shared" si="15"/>
        <v>144493</v>
      </c>
      <c r="H473" s="1" t="s">
        <v>490</v>
      </c>
      <c r="I473">
        <f>COUNTIF($A$2:$A$1001,H473)</f>
        <v>1</v>
      </c>
    </row>
    <row r="474" spans="1:9" x14ac:dyDescent="0.25">
      <c r="A474" s="1" t="s">
        <v>451</v>
      </c>
      <c r="B474">
        <f t="shared" si="14"/>
        <v>63600052990</v>
      </c>
      <c r="C474" t="str">
        <f t="shared" si="15"/>
        <v>163600052990</v>
      </c>
      <c r="H474" s="1" t="s">
        <v>491</v>
      </c>
      <c r="I474">
        <f>COUNTIF($A$2:$A$1001,H474)</f>
        <v>1</v>
      </c>
    </row>
    <row r="475" spans="1:9" x14ac:dyDescent="0.25">
      <c r="A475" s="1" t="s">
        <v>452</v>
      </c>
      <c r="B475">
        <f t="shared" si="14"/>
        <v>184527533</v>
      </c>
      <c r="C475" t="str">
        <f t="shared" si="15"/>
        <v>1184527533</v>
      </c>
      <c r="H475" s="1" t="s">
        <v>492</v>
      </c>
      <c r="I475">
        <f>COUNTIF($A$2:$A$1001,H475)</f>
        <v>1</v>
      </c>
    </row>
    <row r="476" spans="1:9" x14ac:dyDescent="0.25">
      <c r="A476" s="1" t="s">
        <v>453</v>
      </c>
      <c r="B476">
        <f t="shared" si="14"/>
        <v>3654693951634890</v>
      </c>
      <c r="C476" t="str">
        <f t="shared" si="15"/>
        <v>13654693951634890</v>
      </c>
      <c r="H476" s="1" t="s">
        <v>493</v>
      </c>
      <c r="I476">
        <f>COUNTIF($A$2:$A$1001,H476)</f>
        <v>1</v>
      </c>
    </row>
    <row r="477" spans="1:9" x14ac:dyDescent="0.25">
      <c r="A477" s="1" t="s">
        <v>454</v>
      </c>
      <c r="B477">
        <f t="shared" si="14"/>
        <v>15387579</v>
      </c>
      <c r="C477" t="str">
        <f t="shared" si="15"/>
        <v>115387579</v>
      </c>
      <c r="H477" s="1" t="s">
        <v>494</v>
      </c>
      <c r="I477">
        <f>COUNTIF($A$2:$A$1001,H477)</f>
        <v>1</v>
      </c>
    </row>
    <row r="478" spans="1:9" x14ac:dyDescent="0.25">
      <c r="A478" s="1" t="s">
        <v>455</v>
      </c>
      <c r="B478">
        <f t="shared" si="14"/>
        <v>6.1294773654188072E+22</v>
      </c>
      <c r="C478" t="str">
        <f t="shared" si="15"/>
        <v>161294773654188100000000</v>
      </c>
      <c r="H478" s="1" t="s">
        <v>495</v>
      </c>
      <c r="I478">
        <f>COUNTIF($A$2:$A$1001,H478)</f>
        <v>1</v>
      </c>
    </row>
    <row r="479" spans="1:9" x14ac:dyDescent="0.25">
      <c r="A479" s="1" t="s">
        <v>456</v>
      </c>
      <c r="B479">
        <f t="shared" si="14"/>
        <v>60410</v>
      </c>
      <c r="C479" t="str">
        <f t="shared" si="15"/>
        <v>160410</v>
      </c>
      <c r="H479" s="1" t="s">
        <v>496</v>
      </c>
      <c r="I479">
        <f>COUNTIF($A$2:$A$1001,H479)</f>
        <v>1</v>
      </c>
    </row>
    <row r="480" spans="1:9" x14ac:dyDescent="0.25">
      <c r="A480" s="1" t="s">
        <v>457</v>
      </c>
      <c r="B480">
        <f t="shared" si="14"/>
        <v>9.8220956920965803E+23</v>
      </c>
      <c r="C480" t="str">
        <f t="shared" si="15"/>
        <v>1982209569209658000000000</v>
      </c>
      <c r="H480" s="1" t="s">
        <v>497</v>
      </c>
      <c r="I480">
        <f>COUNTIF($A$2:$A$1001,H480)</f>
        <v>1</v>
      </c>
    </row>
    <row r="481" spans="1:9" x14ac:dyDescent="0.25">
      <c r="A481" s="1" t="s">
        <v>458</v>
      </c>
      <c r="B481">
        <f t="shared" si="14"/>
        <v>3772</v>
      </c>
      <c r="C481" t="str">
        <f t="shared" si="15"/>
        <v>13772</v>
      </c>
      <c r="H481" s="1" t="s">
        <v>498</v>
      </c>
      <c r="I481">
        <f>COUNTIF($A$2:$A$1001,H481)</f>
        <v>1</v>
      </c>
    </row>
    <row r="482" spans="1:9" x14ac:dyDescent="0.25">
      <c r="A482" s="1" t="s">
        <v>459</v>
      </c>
      <c r="B482">
        <f t="shared" si="14"/>
        <v>4274707948</v>
      </c>
      <c r="C482" t="str">
        <f t="shared" si="15"/>
        <v>14274707948</v>
      </c>
      <c r="H482" s="1" t="s">
        <v>499</v>
      </c>
      <c r="I482">
        <f>COUNTIF($A$2:$A$1001,H482)</f>
        <v>1</v>
      </c>
    </row>
    <row r="483" spans="1:9" x14ac:dyDescent="0.25">
      <c r="A483" s="1" t="s">
        <v>460</v>
      </c>
      <c r="B483">
        <f t="shared" si="14"/>
        <v>1.2461088448068956E+19</v>
      </c>
      <c r="C483" t="str">
        <f t="shared" si="15"/>
        <v>112461088448069000000</v>
      </c>
      <c r="H483" s="1" t="s">
        <v>500</v>
      </c>
      <c r="I483">
        <f>COUNTIF($A$2:$A$1001,H483)</f>
        <v>1</v>
      </c>
    </row>
    <row r="484" spans="1:9" x14ac:dyDescent="0.25">
      <c r="A484" s="1" t="s">
        <v>461</v>
      </c>
      <c r="B484">
        <f t="shared" si="14"/>
        <v>7.0536867682618037E+22</v>
      </c>
      <c r="C484" t="str">
        <f t="shared" si="15"/>
        <v>170536867682618000000000</v>
      </c>
      <c r="H484" s="1" t="s">
        <v>501</v>
      </c>
      <c r="I484">
        <f>COUNTIF($A$2:$A$1001,H484)</f>
        <v>1</v>
      </c>
    </row>
    <row r="485" spans="1:9" x14ac:dyDescent="0.25">
      <c r="A485" s="1" t="s">
        <v>462</v>
      </c>
      <c r="B485">
        <f t="shared" si="14"/>
        <v>8.9160131471052509E+23</v>
      </c>
      <c r="C485" t="str">
        <f t="shared" si="15"/>
        <v>1891601314710525000000000</v>
      </c>
      <c r="H485" s="1" t="s">
        <v>502</v>
      </c>
      <c r="I485">
        <f>COUNTIF($A$2:$A$1001,H485)</f>
        <v>1</v>
      </c>
    </row>
    <row r="486" spans="1:9" x14ac:dyDescent="0.25">
      <c r="A486" s="1" t="s">
        <v>463</v>
      </c>
      <c r="B486">
        <f t="shared" si="14"/>
        <v>777967</v>
      </c>
      <c r="C486" t="str">
        <f t="shared" si="15"/>
        <v>1777967</v>
      </c>
      <c r="H486" s="1" t="s">
        <v>503</v>
      </c>
      <c r="I486">
        <f>COUNTIF($A$2:$A$1001,H486)</f>
        <v>1</v>
      </c>
    </row>
    <row r="487" spans="1:9" x14ac:dyDescent="0.25">
      <c r="A487" s="1" t="s">
        <v>464</v>
      </c>
      <c r="B487">
        <f t="shared" si="14"/>
        <v>4449371099413706</v>
      </c>
      <c r="C487" t="str">
        <f t="shared" si="15"/>
        <v>14449371099413710</v>
      </c>
      <c r="H487" s="1" t="s">
        <v>504</v>
      </c>
      <c r="I487">
        <f>COUNTIF($A$2:$A$1001,H487)</f>
        <v>1</v>
      </c>
    </row>
    <row r="488" spans="1:9" x14ac:dyDescent="0.25">
      <c r="A488" s="1" t="s">
        <v>465</v>
      </c>
      <c r="B488">
        <f t="shared" si="14"/>
        <v>58701102810</v>
      </c>
      <c r="C488" t="str">
        <f t="shared" si="15"/>
        <v>158701102810</v>
      </c>
      <c r="H488" s="1" t="s">
        <v>505</v>
      </c>
      <c r="I488">
        <f>COUNTIF($A$2:$A$1001,H488)</f>
        <v>1</v>
      </c>
    </row>
    <row r="489" spans="1:9" x14ac:dyDescent="0.25">
      <c r="A489" s="1" t="s">
        <v>466</v>
      </c>
      <c r="B489">
        <f t="shared" si="14"/>
        <v>3006</v>
      </c>
      <c r="C489" t="str">
        <f t="shared" si="15"/>
        <v>13006</v>
      </c>
      <c r="H489" s="1" t="s">
        <v>506</v>
      </c>
      <c r="I489">
        <f>COUNTIF($A$2:$A$1001,H489)</f>
        <v>1</v>
      </c>
    </row>
    <row r="490" spans="1:9" x14ac:dyDescent="0.25">
      <c r="A490" s="1" t="s">
        <v>467</v>
      </c>
      <c r="B490">
        <f t="shared" si="14"/>
        <v>60108</v>
      </c>
      <c r="C490" t="str">
        <f t="shared" si="15"/>
        <v>160108</v>
      </c>
      <c r="H490" s="1" t="s">
        <v>507</v>
      </c>
      <c r="I490">
        <f>COUNTIF($A$2:$A$1001,H490)</f>
        <v>1</v>
      </c>
    </row>
    <row r="491" spans="1:9" x14ac:dyDescent="0.25">
      <c r="A491" s="1" t="s">
        <v>468</v>
      </c>
      <c r="B491">
        <f t="shared" si="14"/>
        <v>3456036010</v>
      </c>
      <c r="C491" t="str">
        <f t="shared" si="15"/>
        <v>13456036010</v>
      </c>
      <c r="H491" s="1" t="s">
        <v>508</v>
      </c>
      <c r="I491">
        <f>COUNTIF($A$2:$A$1001,H491)</f>
        <v>1</v>
      </c>
    </row>
    <row r="492" spans="1:9" x14ac:dyDescent="0.25">
      <c r="A492" s="1" t="s">
        <v>469</v>
      </c>
      <c r="B492">
        <f t="shared" si="14"/>
        <v>54993276410</v>
      </c>
      <c r="C492" t="str">
        <f t="shared" si="15"/>
        <v>154993276410</v>
      </c>
      <c r="H492" s="1" t="s">
        <v>509</v>
      </c>
      <c r="I492">
        <f>COUNTIF($A$2:$A$1001,H492)</f>
        <v>1</v>
      </c>
    </row>
    <row r="493" spans="1:9" x14ac:dyDescent="0.25">
      <c r="A493" s="1" t="s">
        <v>470</v>
      </c>
      <c r="B493">
        <f t="shared" si="14"/>
        <v>1.4902056775522771E+19</v>
      </c>
      <c r="C493" t="str">
        <f t="shared" si="15"/>
        <v>114902056775522800000</v>
      </c>
      <c r="H493" s="1" t="s">
        <v>510</v>
      </c>
      <c r="I493">
        <f>COUNTIF($A$2:$A$1001,H493)</f>
        <v>1</v>
      </c>
    </row>
    <row r="494" spans="1:9" x14ac:dyDescent="0.25">
      <c r="A494" s="1" t="s">
        <v>471</v>
      </c>
      <c r="B494">
        <f t="shared" si="14"/>
        <v>59520306894</v>
      </c>
      <c r="C494" t="str">
        <f t="shared" si="15"/>
        <v>159520306894</v>
      </c>
      <c r="H494" s="1" t="s">
        <v>511</v>
      </c>
      <c r="I494">
        <f>COUNTIF($A$2:$A$1001,H494)</f>
        <v>1</v>
      </c>
    </row>
    <row r="495" spans="1:9" x14ac:dyDescent="0.25">
      <c r="A495" s="1" t="s">
        <v>472</v>
      </c>
      <c r="B495">
        <f t="shared" si="14"/>
        <v>192062026411194</v>
      </c>
      <c r="C495" t="str">
        <f t="shared" si="15"/>
        <v>1192062026411194</v>
      </c>
      <c r="H495" s="1" t="s">
        <v>512</v>
      </c>
      <c r="I495">
        <f>COUNTIF($A$2:$A$1001,H495)</f>
        <v>1</v>
      </c>
    </row>
    <row r="496" spans="1:9" x14ac:dyDescent="0.25">
      <c r="A496" s="1" t="s">
        <v>473</v>
      </c>
      <c r="B496">
        <f t="shared" si="14"/>
        <v>4.6794021389184401E+21</v>
      </c>
      <c r="C496" t="str">
        <f t="shared" si="15"/>
        <v>14679402138918440000000</v>
      </c>
      <c r="H496" s="1" t="s">
        <v>513</v>
      </c>
      <c r="I496">
        <f>COUNTIF($A$2:$A$1001,H496)</f>
        <v>1</v>
      </c>
    </row>
    <row r="497" spans="1:9" x14ac:dyDescent="0.25">
      <c r="A497" s="1" t="s">
        <v>474</v>
      </c>
      <c r="B497">
        <f t="shared" si="14"/>
        <v>14207662410941</v>
      </c>
      <c r="C497" t="str">
        <f t="shared" si="15"/>
        <v>114207662410941</v>
      </c>
      <c r="H497" s="1" t="s">
        <v>514</v>
      </c>
      <c r="I497">
        <f>COUNTIF($A$2:$A$1001,H497)</f>
        <v>1</v>
      </c>
    </row>
    <row r="498" spans="1:9" x14ac:dyDescent="0.25">
      <c r="A498" s="1" t="s">
        <v>475</v>
      </c>
      <c r="B498">
        <f t="shared" si="14"/>
        <v>9.8189689774672159E+23</v>
      </c>
      <c r="C498" t="str">
        <f t="shared" si="15"/>
        <v>1981896897746722000000000</v>
      </c>
      <c r="H498" s="1" t="s">
        <v>515</v>
      </c>
      <c r="I498">
        <f>COUNTIF($A$2:$A$1001,H498)</f>
        <v>1</v>
      </c>
    </row>
    <row r="499" spans="1:9" x14ac:dyDescent="0.25">
      <c r="A499" s="1" t="s">
        <v>476</v>
      </c>
      <c r="B499">
        <f t="shared" si="14"/>
        <v>1.367255661789413E+19</v>
      </c>
      <c r="C499" t="str">
        <f t="shared" si="15"/>
        <v>113672556617894100000</v>
      </c>
      <c r="H499" s="1" t="s">
        <v>516</v>
      </c>
      <c r="I499">
        <f>COUNTIF($A$2:$A$1001,H499)</f>
        <v>1</v>
      </c>
    </row>
    <row r="500" spans="1:9" x14ac:dyDescent="0.25">
      <c r="A500" s="1" t="s">
        <v>477</v>
      </c>
      <c r="B500">
        <f t="shared" si="14"/>
        <v>1.4622552403324101E+19</v>
      </c>
      <c r="C500" t="str">
        <f t="shared" si="15"/>
        <v>114622552403324100000</v>
      </c>
      <c r="H500" s="1" t="s">
        <v>517</v>
      </c>
      <c r="I500">
        <f>COUNTIF($A$2:$A$1001,H500)</f>
        <v>1</v>
      </c>
    </row>
    <row r="501" spans="1:9" x14ac:dyDescent="0.25">
      <c r="A501" s="1" t="s">
        <v>478</v>
      </c>
      <c r="B501">
        <f t="shared" si="14"/>
        <v>884760031180</v>
      </c>
      <c r="C501" t="str">
        <f t="shared" si="15"/>
        <v>1884760031180</v>
      </c>
      <c r="H501" s="1" t="s">
        <v>518</v>
      </c>
      <c r="I501">
        <f>COUNTIF($A$2:$A$1001,H501)</f>
        <v>1</v>
      </c>
    </row>
    <row r="502" spans="1:9" x14ac:dyDescent="0.25">
      <c r="A502" s="1" t="s">
        <v>479</v>
      </c>
      <c r="B502">
        <f t="shared" si="14"/>
        <v>2986</v>
      </c>
      <c r="C502" t="str">
        <f t="shared" si="15"/>
        <v>12986</v>
      </c>
      <c r="H502" s="1" t="s">
        <v>519</v>
      </c>
      <c r="I502">
        <f>COUNTIF($A$2:$A$1001,H502)</f>
        <v>1</v>
      </c>
    </row>
    <row r="503" spans="1:9" x14ac:dyDescent="0.25">
      <c r="A503" s="1" t="s">
        <v>480</v>
      </c>
      <c r="B503">
        <f t="shared" si="14"/>
        <v>4.3325244821437924E+21</v>
      </c>
      <c r="C503" t="str">
        <f t="shared" si="15"/>
        <v>14332524482143790000000</v>
      </c>
      <c r="H503" s="1" t="s">
        <v>520</v>
      </c>
      <c r="I503">
        <f>COUNTIF($A$2:$A$1001,H503)</f>
        <v>1</v>
      </c>
    </row>
    <row r="504" spans="1:9" x14ac:dyDescent="0.25">
      <c r="A504" s="1" t="s">
        <v>481</v>
      </c>
      <c r="B504">
        <f t="shared" si="14"/>
        <v>1.4834257642347491E+19</v>
      </c>
      <c r="C504" t="str">
        <f t="shared" si="15"/>
        <v>114834257642347500000</v>
      </c>
      <c r="H504" s="1" t="s">
        <v>521</v>
      </c>
      <c r="I504">
        <f>COUNTIF($A$2:$A$1001,H504)</f>
        <v>1</v>
      </c>
    </row>
    <row r="505" spans="1:9" x14ac:dyDescent="0.25">
      <c r="A505" s="1" t="s">
        <v>482</v>
      </c>
      <c r="B505">
        <f t="shared" si="14"/>
        <v>60365</v>
      </c>
      <c r="C505" t="str">
        <f t="shared" si="15"/>
        <v>160365</v>
      </c>
      <c r="H505" s="1" t="s">
        <v>522</v>
      </c>
      <c r="I505">
        <f>COUNTIF($A$2:$A$1001,H505)</f>
        <v>1</v>
      </c>
    </row>
    <row r="506" spans="1:9" x14ac:dyDescent="0.25">
      <c r="A506" s="1" t="s">
        <v>483</v>
      </c>
      <c r="B506">
        <f t="shared" si="14"/>
        <v>1.1520756955529213E+18</v>
      </c>
      <c r="C506" t="str">
        <f t="shared" si="15"/>
        <v>11152075695552920000</v>
      </c>
      <c r="H506" s="1" t="s">
        <v>523</v>
      </c>
      <c r="I506">
        <f>COUNTIF($A$2:$A$1001,H506)</f>
        <v>1</v>
      </c>
    </row>
    <row r="507" spans="1:9" x14ac:dyDescent="0.25">
      <c r="A507" s="1" t="s">
        <v>484</v>
      </c>
      <c r="B507">
        <f t="shared" si="14"/>
        <v>875077426107</v>
      </c>
      <c r="C507" t="str">
        <f t="shared" si="15"/>
        <v>1875077426107</v>
      </c>
      <c r="H507" s="1" t="s">
        <v>524</v>
      </c>
      <c r="I507">
        <f>COUNTIF($A$2:$A$1001,H507)</f>
        <v>1</v>
      </c>
    </row>
    <row r="508" spans="1:9" x14ac:dyDescent="0.25">
      <c r="A508" s="1" t="s">
        <v>485</v>
      </c>
      <c r="B508">
        <f t="shared" si="14"/>
        <v>187</v>
      </c>
      <c r="C508" t="str">
        <f t="shared" si="15"/>
        <v>1187</v>
      </c>
      <c r="H508" s="1" t="s">
        <v>525</v>
      </c>
      <c r="I508">
        <f>COUNTIF($A$2:$A$1001,H508)</f>
        <v>1</v>
      </c>
    </row>
    <row r="509" spans="1:9" x14ac:dyDescent="0.25">
      <c r="A509" s="1" t="s">
        <v>486</v>
      </c>
      <c r="B509">
        <f t="shared" si="14"/>
        <v>8.2582376070017011E+23</v>
      </c>
      <c r="C509" t="str">
        <f t="shared" si="15"/>
        <v>1825823760700170000000000</v>
      </c>
      <c r="H509" s="1" t="s">
        <v>526</v>
      </c>
      <c r="I509">
        <f>COUNTIF($A$2:$A$1001,H509)</f>
        <v>1</v>
      </c>
    </row>
    <row r="510" spans="1:9" x14ac:dyDescent="0.25">
      <c r="A510" s="1" t="s">
        <v>487</v>
      </c>
      <c r="B510">
        <f t="shared" si="14"/>
        <v>9.677852102732608E+23</v>
      </c>
      <c r="C510" t="str">
        <f t="shared" si="15"/>
        <v>1967785210273261000000000</v>
      </c>
      <c r="H510" s="1" t="s">
        <v>527</v>
      </c>
      <c r="I510">
        <f>COUNTIF($A$2:$A$1001,H510)</f>
        <v>1</v>
      </c>
    </row>
    <row r="511" spans="1:9" x14ac:dyDescent="0.25">
      <c r="A511" s="1" t="s">
        <v>488</v>
      </c>
      <c r="B511">
        <f t="shared" si="14"/>
        <v>251322331</v>
      </c>
      <c r="C511" t="str">
        <f t="shared" si="15"/>
        <v>1251322331</v>
      </c>
      <c r="H511" s="1" t="s">
        <v>528</v>
      </c>
      <c r="I511">
        <f>COUNTIF($A$2:$A$1001,H511)</f>
        <v>1</v>
      </c>
    </row>
    <row r="512" spans="1:9" x14ac:dyDescent="0.25">
      <c r="A512" s="1" t="s">
        <v>489</v>
      </c>
      <c r="B512">
        <f t="shared" si="14"/>
        <v>3435113709</v>
      </c>
      <c r="C512" t="str">
        <f t="shared" si="15"/>
        <v>13435113709</v>
      </c>
      <c r="H512" s="1" t="s">
        <v>529</v>
      </c>
      <c r="I512">
        <f>COUNTIF($A$2:$A$1001,H512)</f>
        <v>1</v>
      </c>
    </row>
    <row r="513" spans="1:9" x14ac:dyDescent="0.25">
      <c r="A513" s="1" t="s">
        <v>490</v>
      </c>
      <c r="B513">
        <f t="shared" si="14"/>
        <v>65468</v>
      </c>
      <c r="C513" t="str">
        <f t="shared" si="15"/>
        <v>165468</v>
      </c>
      <c r="H513" s="1" t="s">
        <v>530</v>
      </c>
      <c r="I513">
        <f>COUNTIF($A$2:$A$1001,H513)</f>
        <v>1</v>
      </c>
    </row>
    <row r="514" spans="1:9" x14ac:dyDescent="0.25">
      <c r="A514" s="1" t="s">
        <v>491</v>
      </c>
      <c r="B514">
        <f t="shared" si="14"/>
        <v>1.0568308922065304E+24</v>
      </c>
      <c r="C514" t="str">
        <f t="shared" si="15"/>
        <v>11056830892206530000000000</v>
      </c>
      <c r="H514" s="1" t="s">
        <v>531</v>
      </c>
      <c r="I514">
        <f>COUNTIF($A$2:$A$1001,H514)</f>
        <v>1</v>
      </c>
    </row>
    <row r="515" spans="1:9" x14ac:dyDescent="0.25">
      <c r="A515" s="1" t="s">
        <v>492</v>
      </c>
      <c r="B515">
        <f t="shared" ref="B515:B578" si="16">_xlfn.DECIMAL(A515,16)</f>
        <v>7.2038816136489696E+16</v>
      </c>
      <c r="C515" t="str">
        <f t="shared" ref="C515:C578" si="17">TEXT(B515,10)</f>
        <v>172038816136489700</v>
      </c>
      <c r="H515" s="1" t="s">
        <v>532</v>
      </c>
      <c r="I515">
        <f>COUNTIF($A$2:$A$1001,H515)</f>
        <v>1</v>
      </c>
    </row>
    <row r="516" spans="1:9" x14ac:dyDescent="0.25">
      <c r="A516" s="1" t="s">
        <v>493</v>
      </c>
      <c r="B516">
        <f t="shared" si="16"/>
        <v>8.5455223423644058E+17</v>
      </c>
      <c r="C516" t="str">
        <f t="shared" si="17"/>
        <v>1854552234236441000</v>
      </c>
      <c r="H516" s="1" t="s">
        <v>533</v>
      </c>
      <c r="I516">
        <f>COUNTIF($A$2:$A$1001,H516)</f>
        <v>1</v>
      </c>
    </row>
    <row r="517" spans="1:9" x14ac:dyDescent="0.25">
      <c r="A517" s="1" t="s">
        <v>494</v>
      </c>
      <c r="B517">
        <f t="shared" si="16"/>
        <v>6.7182217158966248E+16</v>
      </c>
      <c r="C517" t="str">
        <f t="shared" si="17"/>
        <v>167182217158966200</v>
      </c>
      <c r="H517" s="1" t="s">
        <v>534</v>
      </c>
      <c r="I517">
        <f>COUNTIF($A$2:$A$1001,H517)</f>
        <v>1</v>
      </c>
    </row>
    <row r="518" spans="1:9" x14ac:dyDescent="0.25">
      <c r="A518" s="1" t="s">
        <v>495</v>
      </c>
      <c r="B518">
        <f t="shared" si="16"/>
        <v>8.2070802393109806E+23</v>
      </c>
      <c r="C518" t="str">
        <f t="shared" si="17"/>
        <v>1820708023931098000000000</v>
      </c>
      <c r="H518" s="1" t="s">
        <v>535</v>
      </c>
      <c r="I518">
        <f>COUNTIF($A$2:$A$1001,H518)</f>
        <v>1</v>
      </c>
    </row>
    <row r="519" spans="1:9" x14ac:dyDescent="0.25">
      <c r="A519" s="1" t="s">
        <v>496</v>
      </c>
      <c r="B519">
        <f t="shared" si="16"/>
        <v>281328407534268</v>
      </c>
      <c r="C519" t="str">
        <f t="shared" si="17"/>
        <v>1281328407534268</v>
      </c>
      <c r="H519" s="1" t="s">
        <v>536</v>
      </c>
      <c r="I519">
        <f>COUNTIF($A$2:$A$1001,H519)</f>
        <v>1</v>
      </c>
    </row>
    <row r="520" spans="1:9" x14ac:dyDescent="0.25">
      <c r="A520" s="1" t="s">
        <v>497</v>
      </c>
      <c r="B520">
        <f t="shared" si="16"/>
        <v>4.0556896028803098E+21</v>
      </c>
      <c r="C520" t="str">
        <f t="shared" si="17"/>
        <v>14055689602880310000000</v>
      </c>
      <c r="H520" s="1" t="s">
        <v>537</v>
      </c>
      <c r="I520">
        <f>COUNTIF($A$2:$A$1001,H520)</f>
        <v>1</v>
      </c>
    </row>
    <row r="521" spans="1:9" x14ac:dyDescent="0.25">
      <c r="A521" s="1" t="s">
        <v>498</v>
      </c>
      <c r="B521">
        <f t="shared" si="16"/>
        <v>3357838629846954</v>
      </c>
      <c r="C521" t="str">
        <f t="shared" si="17"/>
        <v>13357838629846950</v>
      </c>
      <c r="H521" s="1" t="s">
        <v>538</v>
      </c>
      <c r="I521">
        <f>COUNTIF($A$2:$A$1001,H521)</f>
        <v>1</v>
      </c>
    </row>
    <row r="522" spans="1:9" x14ac:dyDescent="0.25">
      <c r="A522" s="1" t="s">
        <v>499</v>
      </c>
      <c r="B522">
        <f t="shared" si="16"/>
        <v>884759055070</v>
      </c>
      <c r="C522" t="str">
        <f t="shared" si="17"/>
        <v>1884759055070</v>
      </c>
      <c r="H522" s="1" t="s">
        <v>539</v>
      </c>
      <c r="I522">
        <f>COUNTIF($A$2:$A$1001,H522)</f>
        <v>1</v>
      </c>
    </row>
    <row r="523" spans="1:9" x14ac:dyDescent="0.25">
      <c r="A523" s="1" t="s">
        <v>500</v>
      </c>
      <c r="B523">
        <f t="shared" si="16"/>
        <v>184397036</v>
      </c>
      <c r="C523" t="str">
        <f t="shared" si="17"/>
        <v>1184397036</v>
      </c>
      <c r="H523" s="1" t="s">
        <v>540</v>
      </c>
      <c r="I523">
        <f>COUNTIF($A$2:$A$1001,H523)</f>
        <v>1</v>
      </c>
    </row>
    <row r="524" spans="1:9" x14ac:dyDescent="0.25">
      <c r="A524" s="1" t="s">
        <v>501</v>
      </c>
      <c r="B524">
        <f t="shared" si="16"/>
        <v>786123</v>
      </c>
      <c r="C524" t="str">
        <f t="shared" si="17"/>
        <v>1786123</v>
      </c>
      <c r="H524" s="1" t="s">
        <v>541</v>
      </c>
      <c r="I524">
        <f>COUNTIF($A$2:$A$1001,H524)</f>
        <v>1</v>
      </c>
    </row>
    <row r="525" spans="1:9" x14ac:dyDescent="0.25">
      <c r="A525" s="1" t="s">
        <v>502</v>
      </c>
      <c r="B525">
        <f t="shared" si="16"/>
        <v>1.134570581953282E+18</v>
      </c>
      <c r="C525" t="str">
        <f t="shared" si="17"/>
        <v>11134570581953280000</v>
      </c>
      <c r="H525" s="1" t="s">
        <v>542</v>
      </c>
      <c r="I525">
        <f>COUNTIF($A$2:$A$1001,H525)</f>
        <v>1</v>
      </c>
    </row>
    <row r="526" spans="1:9" x14ac:dyDescent="0.25">
      <c r="A526" s="1" t="s">
        <v>503</v>
      </c>
      <c r="B526">
        <f t="shared" si="16"/>
        <v>977597</v>
      </c>
      <c r="C526" t="str">
        <f t="shared" si="17"/>
        <v>1977597</v>
      </c>
      <c r="H526" s="1" t="s">
        <v>543</v>
      </c>
      <c r="I526">
        <f>COUNTIF($A$2:$A$1001,H526)</f>
        <v>1</v>
      </c>
    </row>
    <row r="527" spans="1:9" x14ac:dyDescent="0.25">
      <c r="A527" s="1" t="s">
        <v>504</v>
      </c>
      <c r="B527">
        <f t="shared" si="16"/>
        <v>847837</v>
      </c>
      <c r="C527" t="str">
        <f t="shared" si="17"/>
        <v>1847837</v>
      </c>
      <c r="H527" s="1" t="s">
        <v>544</v>
      </c>
      <c r="I527">
        <f>COUNTIF($A$2:$A$1001,H527)</f>
        <v>1</v>
      </c>
    </row>
    <row r="528" spans="1:9" x14ac:dyDescent="0.25">
      <c r="A528" s="1" t="s">
        <v>505</v>
      </c>
      <c r="B528">
        <f t="shared" si="16"/>
        <v>847531</v>
      </c>
      <c r="C528" t="str">
        <f t="shared" si="17"/>
        <v>1847531</v>
      </c>
      <c r="H528" s="1" t="s">
        <v>545</v>
      </c>
      <c r="I528">
        <f>COUNTIF($A$2:$A$1001,H528)</f>
        <v>1</v>
      </c>
    </row>
    <row r="529" spans="1:9" x14ac:dyDescent="0.25">
      <c r="A529" s="1" t="s">
        <v>506</v>
      </c>
      <c r="B529">
        <f t="shared" si="16"/>
        <v>47854</v>
      </c>
      <c r="C529" t="str">
        <f t="shared" si="17"/>
        <v>147854</v>
      </c>
      <c r="H529" s="1" t="s">
        <v>546</v>
      </c>
      <c r="I529">
        <f>COUNTIF($A$2:$A$1001,H529)</f>
        <v>1</v>
      </c>
    </row>
    <row r="530" spans="1:9" x14ac:dyDescent="0.25">
      <c r="A530" s="1" t="s">
        <v>34</v>
      </c>
      <c r="B530">
        <f t="shared" si="16"/>
        <v>207</v>
      </c>
      <c r="C530" t="str">
        <f t="shared" si="17"/>
        <v>1207</v>
      </c>
      <c r="H530" s="1" t="s">
        <v>547</v>
      </c>
      <c r="I530">
        <f>COUNTIF($A$2:$A$1001,H530)</f>
        <v>1</v>
      </c>
    </row>
    <row r="531" spans="1:9" x14ac:dyDescent="0.25">
      <c r="A531" s="1" t="s">
        <v>507</v>
      </c>
      <c r="B531">
        <f t="shared" si="16"/>
        <v>1.2303793486305145E+19</v>
      </c>
      <c r="C531" t="str">
        <f t="shared" si="17"/>
        <v>112303793486305100000</v>
      </c>
      <c r="H531" s="1" t="s">
        <v>548</v>
      </c>
      <c r="I531">
        <f>COUNTIF($A$2:$A$1001,H531)</f>
        <v>1</v>
      </c>
    </row>
    <row r="532" spans="1:9" x14ac:dyDescent="0.25">
      <c r="A532" s="1" t="s">
        <v>189</v>
      </c>
      <c r="B532">
        <f t="shared" si="16"/>
        <v>3295</v>
      </c>
      <c r="C532" t="str">
        <f t="shared" si="17"/>
        <v>13295</v>
      </c>
      <c r="H532" s="1" t="s">
        <v>549</v>
      </c>
      <c r="I532">
        <f>COUNTIF($A$2:$A$1001,H532)</f>
        <v>1</v>
      </c>
    </row>
    <row r="533" spans="1:9" x14ac:dyDescent="0.25">
      <c r="A533" s="1" t="s">
        <v>508</v>
      </c>
      <c r="B533">
        <f t="shared" si="16"/>
        <v>219</v>
      </c>
      <c r="C533" t="str">
        <f t="shared" si="17"/>
        <v>1219</v>
      </c>
      <c r="H533" s="1" t="s">
        <v>550</v>
      </c>
      <c r="I533">
        <f>COUNTIF($A$2:$A$1001,H533)</f>
        <v>1</v>
      </c>
    </row>
    <row r="534" spans="1:9" x14ac:dyDescent="0.25">
      <c r="A534" s="1" t="s">
        <v>509</v>
      </c>
      <c r="B534">
        <f t="shared" si="16"/>
        <v>2.3373116799258195E+20</v>
      </c>
      <c r="C534" t="str">
        <f t="shared" si="17"/>
        <v>1233731167992582000000</v>
      </c>
      <c r="H534" s="1" t="s">
        <v>551</v>
      </c>
      <c r="I534">
        <f>COUNTIF($A$2:$A$1001,H534)</f>
        <v>1</v>
      </c>
    </row>
    <row r="535" spans="1:9" x14ac:dyDescent="0.25">
      <c r="A535" s="1" t="s">
        <v>510</v>
      </c>
      <c r="B535">
        <f t="shared" si="16"/>
        <v>281388987960509</v>
      </c>
      <c r="C535" t="str">
        <f t="shared" si="17"/>
        <v>1281388987960509</v>
      </c>
      <c r="H535" s="1" t="s">
        <v>552</v>
      </c>
      <c r="I535">
        <f>COUNTIF($A$2:$A$1001,H535)</f>
        <v>1</v>
      </c>
    </row>
    <row r="536" spans="1:9" x14ac:dyDescent="0.25">
      <c r="A536" s="1" t="s">
        <v>511</v>
      </c>
      <c r="B536">
        <f t="shared" si="16"/>
        <v>1.9929744127577434E+20</v>
      </c>
      <c r="C536" t="str">
        <f t="shared" si="17"/>
        <v>1199297441275774000000</v>
      </c>
      <c r="H536" s="1" t="s">
        <v>553</v>
      </c>
      <c r="I536">
        <f>COUNTIF($A$2:$A$1001,H536)</f>
        <v>1</v>
      </c>
    </row>
    <row r="537" spans="1:9" x14ac:dyDescent="0.25">
      <c r="A537" s="1" t="s">
        <v>512</v>
      </c>
      <c r="B537">
        <f t="shared" si="16"/>
        <v>4206800877</v>
      </c>
      <c r="C537" t="str">
        <f t="shared" si="17"/>
        <v>14206800877</v>
      </c>
      <c r="H537" s="1" t="s">
        <v>554</v>
      </c>
      <c r="I537">
        <f>COUNTIF($A$2:$A$1001,H537)</f>
        <v>1</v>
      </c>
    </row>
    <row r="538" spans="1:9" x14ac:dyDescent="0.25">
      <c r="A538" s="1" t="s">
        <v>513</v>
      </c>
      <c r="B538">
        <f t="shared" si="16"/>
        <v>7.0779773885717594E+22</v>
      </c>
      <c r="C538" t="str">
        <f t="shared" si="17"/>
        <v>170779773885717600000000</v>
      </c>
      <c r="H538" s="1" t="s">
        <v>555</v>
      </c>
      <c r="I538">
        <f>COUNTIF($A$2:$A$1001,H538)</f>
        <v>1</v>
      </c>
    </row>
    <row r="539" spans="1:9" x14ac:dyDescent="0.25">
      <c r="A539" s="1" t="s">
        <v>514</v>
      </c>
      <c r="B539">
        <f t="shared" si="16"/>
        <v>14142197854156</v>
      </c>
      <c r="C539" t="str">
        <f t="shared" si="17"/>
        <v>114142197854156</v>
      </c>
      <c r="H539" s="1" t="s">
        <v>556</v>
      </c>
      <c r="I539">
        <f>COUNTIF($A$2:$A$1001,H539)</f>
        <v>1</v>
      </c>
    </row>
    <row r="540" spans="1:9" x14ac:dyDescent="0.25">
      <c r="A540" s="1" t="s">
        <v>515</v>
      </c>
      <c r="B540">
        <f t="shared" si="16"/>
        <v>1.8436816491665863E+19</v>
      </c>
      <c r="C540" t="str">
        <f t="shared" si="17"/>
        <v>118436816491665900000</v>
      </c>
      <c r="H540" s="1" t="s">
        <v>557</v>
      </c>
      <c r="I540">
        <f>COUNTIF($A$2:$A$1001,H540)</f>
        <v>1</v>
      </c>
    </row>
    <row r="541" spans="1:9" x14ac:dyDescent="0.25">
      <c r="A541" s="1" t="s">
        <v>13</v>
      </c>
      <c r="B541">
        <f t="shared" si="16"/>
        <v>203</v>
      </c>
      <c r="C541" t="str">
        <f t="shared" si="17"/>
        <v>1203</v>
      </c>
      <c r="H541" s="1" t="s">
        <v>558</v>
      </c>
      <c r="I541">
        <f>COUNTIF($A$2:$A$1001,H541)</f>
        <v>1</v>
      </c>
    </row>
    <row r="542" spans="1:9" x14ac:dyDescent="0.25">
      <c r="A542" s="1" t="s">
        <v>516</v>
      </c>
      <c r="B542">
        <f t="shared" si="16"/>
        <v>3754667515</v>
      </c>
      <c r="C542" t="str">
        <f t="shared" si="17"/>
        <v>13754667515</v>
      </c>
      <c r="H542" s="1" t="s">
        <v>559</v>
      </c>
      <c r="I542">
        <f>COUNTIF($A$2:$A$1001,H542)</f>
        <v>1</v>
      </c>
    </row>
    <row r="543" spans="1:9" x14ac:dyDescent="0.25">
      <c r="A543" s="1" t="s">
        <v>517</v>
      </c>
      <c r="B543">
        <f t="shared" si="16"/>
        <v>7.9116992490608563E+17</v>
      </c>
      <c r="C543" t="str">
        <f t="shared" si="17"/>
        <v>1791169924906086000</v>
      </c>
      <c r="H543" s="1" t="s">
        <v>560</v>
      </c>
      <c r="I543">
        <f>COUNTIF($A$2:$A$1001,H543)</f>
        <v>1</v>
      </c>
    </row>
    <row r="544" spans="1:9" x14ac:dyDescent="0.25">
      <c r="A544" s="1" t="s">
        <v>518</v>
      </c>
      <c r="B544">
        <f t="shared" si="16"/>
        <v>15186986319294</v>
      </c>
      <c r="C544" t="str">
        <f t="shared" si="17"/>
        <v>115186986319294</v>
      </c>
      <c r="H544" s="1" t="s">
        <v>561</v>
      </c>
      <c r="I544">
        <f>COUNTIF($A$2:$A$1001,H544)</f>
        <v>1</v>
      </c>
    </row>
    <row r="545" spans="1:9" x14ac:dyDescent="0.25">
      <c r="A545" s="1" t="s">
        <v>519</v>
      </c>
      <c r="B545">
        <f t="shared" si="16"/>
        <v>17569867873214</v>
      </c>
      <c r="C545" t="str">
        <f t="shared" si="17"/>
        <v>117569867873214</v>
      </c>
      <c r="H545" s="1" t="s">
        <v>562</v>
      </c>
      <c r="I545">
        <f>COUNTIF($A$2:$A$1001,H545)</f>
        <v>1</v>
      </c>
    </row>
    <row r="546" spans="1:9" x14ac:dyDescent="0.25">
      <c r="A546" s="1" t="s">
        <v>520</v>
      </c>
      <c r="B546">
        <f t="shared" si="16"/>
        <v>196861916</v>
      </c>
      <c r="C546" t="str">
        <f t="shared" si="17"/>
        <v>1196861916</v>
      </c>
      <c r="H546" s="1" t="s">
        <v>563</v>
      </c>
      <c r="I546">
        <f>COUNTIF($A$2:$A$1001,H546)</f>
        <v>1</v>
      </c>
    </row>
    <row r="547" spans="1:9" x14ac:dyDescent="0.25">
      <c r="A547" s="1" t="s">
        <v>521</v>
      </c>
      <c r="B547">
        <f t="shared" si="16"/>
        <v>13499343</v>
      </c>
      <c r="C547" t="str">
        <f t="shared" si="17"/>
        <v>113499343</v>
      </c>
      <c r="H547" s="1" t="s">
        <v>564</v>
      </c>
      <c r="I547">
        <f>COUNTIF($A$2:$A$1001,H547)</f>
        <v>1</v>
      </c>
    </row>
    <row r="548" spans="1:9" x14ac:dyDescent="0.25">
      <c r="A548" s="1" t="s">
        <v>522</v>
      </c>
      <c r="B548">
        <f t="shared" si="16"/>
        <v>206625705941708</v>
      </c>
      <c r="C548" t="str">
        <f t="shared" si="17"/>
        <v>1206625705941708</v>
      </c>
      <c r="H548" s="1" t="s">
        <v>565</v>
      </c>
      <c r="I548">
        <f>COUNTIF($A$2:$A$1001,H548)</f>
        <v>1</v>
      </c>
    </row>
    <row r="549" spans="1:9" x14ac:dyDescent="0.25">
      <c r="A549" s="1" t="s">
        <v>523</v>
      </c>
      <c r="B549">
        <f t="shared" si="16"/>
        <v>965885</v>
      </c>
      <c r="C549" t="str">
        <f t="shared" si="17"/>
        <v>1965885</v>
      </c>
      <c r="H549" s="1" t="s">
        <v>566</v>
      </c>
      <c r="I549">
        <f>COUNTIF($A$2:$A$1001,H549)</f>
        <v>1</v>
      </c>
    </row>
    <row r="550" spans="1:9" x14ac:dyDescent="0.25">
      <c r="A550" s="1" t="s">
        <v>524</v>
      </c>
      <c r="B550">
        <f t="shared" si="16"/>
        <v>1012234321132</v>
      </c>
      <c r="C550" t="str">
        <f t="shared" si="17"/>
        <v>11012234321132</v>
      </c>
      <c r="H550" s="1" t="s">
        <v>567</v>
      </c>
      <c r="I550">
        <f>COUNTIF($A$2:$A$1001,H550)</f>
        <v>1</v>
      </c>
    </row>
    <row r="551" spans="1:9" x14ac:dyDescent="0.25">
      <c r="A551" s="1" t="s">
        <v>525</v>
      </c>
      <c r="B551">
        <f t="shared" si="16"/>
        <v>978619</v>
      </c>
      <c r="C551" t="str">
        <f t="shared" si="17"/>
        <v>1978619</v>
      </c>
      <c r="H551" s="1" t="s">
        <v>568</v>
      </c>
      <c r="I551">
        <f>COUNTIF($A$2:$A$1001,H551)</f>
        <v>1</v>
      </c>
    </row>
    <row r="552" spans="1:9" x14ac:dyDescent="0.25">
      <c r="A552" s="1" t="s">
        <v>526</v>
      </c>
      <c r="B552">
        <f t="shared" si="16"/>
        <v>1021392382957</v>
      </c>
      <c r="C552" t="str">
        <f t="shared" si="17"/>
        <v>11021392382957</v>
      </c>
      <c r="H552" s="1" t="s">
        <v>569</v>
      </c>
      <c r="I552">
        <f>COUNTIF($A$2:$A$1001,H552)</f>
        <v>1</v>
      </c>
    </row>
    <row r="553" spans="1:9" x14ac:dyDescent="0.25">
      <c r="A553" s="1" t="s">
        <v>527</v>
      </c>
      <c r="B553">
        <f t="shared" si="16"/>
        <v>7.1173379152788416E+16</v>
      </c>
      <c r="C553" t="str">
        <f t="shared" si="17"/>
        <v>171173379152788400</v>
      </c>
      <c r="H553" s="1" t="s">
        <v>570</v>
      </c>
      <c r="I553">
        <f>COUNTIF($A$2:$A$1001,H553)</f>
        <v>1</v>
      </c>
    </row>
    <row r="554" spans="1:9" x14ac:dyDescent="0.25">
      <c r="A554" s="1" t="s">
        <v>528</v>
      </c>
      <c r="B554">
        <f t="shared" si="16"/>
        <v>16563934</v>
      </c>
      <c r="C554" t="str">
        <f t="shared" si="17"/>
        <v>116563934</v>
      </c>
      <c r="H554" s="1" t="s">
        <v>571</v>
      </c>
      <c r="I554">
        <f>COUNTIF($A$2:$A$1001,H554)</f>
        <v>1</v>
      </c>
    </row>
    <row r="555" spans="1:9" x14ac:dyDescent="0.25">
      <c r="A555" s="1" t="s">
        <v>529</v>
      </c>
      <c r="B555">
        <f t="shared" si="16"/>
        <v>8.1189640166950571E+23</v>
      </c>
      <c r="C555" t="str">
        <f t="shared" si="17"/>
        <v>1811896401669506000000000</v>
      </c>
      <c r="H555" s="1" t="s">
        <v>572</v>
      </c>
      <c r="I555">
        <f>COUNTIF($A$2:$A$1001,H555)</f>
        <v>1</v>
      </c>
    </row>
    <row r="556" spans="1:9" x14ac:dyDescent="0.25">
      <c r="A556" s="1" t="s">
        <v>530</v>
      </c>
      <c r="B556">
        <f t="shared" si="16"/>
        <v>3165437404</v>
      </c>
      <c r="C556" t="str">
        <f t="shared" si="17"/>
        <v>13165437404</v>
      </c>
      <c r="H556" s="1" t="s">
        <v>573</v>
      </c>
      <c r="I556">
        <f>COUNTIF($A$2:$A$1001,H556)</f>
        <v>1</v>
      </c>
    </row>
    <row r="557" spans="1:9" x14ac:dyDescent="0.25">
      <c r="A557" s="1" t="s">
        <v>531</v>
      </c>
      <c r="B557">
        <f t="shared" si="16"/>
        <v>3.8343100799482614E+21</v>
      </c>
      <c r="C557" t="str">
        <f t="shared" si="17"/>
        <v>13834310079948260000000</v>
      </c>
      <c r="H557" s="1" t="s">
        <v>574</v>
      </c>
      <c r="I557">
        <f>COUNTIF($A$2:$A$1001,H557)</f>
        <v>1</v>
      </c>
    </row>
    <row r="558" spans="1:9" x14ac:dyDescent="0.25">
      <c r="A558" s="1" t="s">
        <v>532</v>
      </c>
      <c r="B558">
        <f t="shared" si="16"/>
        <v>259415687880687</v>
      </c>
      <c r="C558" t="str">
        <f t="shared" si="17"/>
        <v>1259415687880687</v>
      </c>
      <c r="H558" s="1" t="s">
        <v>575</v>
      </c>
      <c r="I558">
        <f>COUNTIF($A$2:$A$1001,H558)</f>
        <v>1</v>
      </c>
    </row>
    <row r="559" spans="1:9" x14ac:dyDescent="0.25">
      <c r="A559" s="1" t="s">
        <v>533</v>
      </c>
      <c r="B559">
        <f t="shared" si="16"/>
        <v>3563</v>
      </c>
      <c r="C559" t="str">
        <f t="shared" si="17"/>
        <v>13563</v>
      </c>
      <c r="H559" s="1" t="s">
        <v>576</v>
      </c>
      <c r="I559">
        <f>COUNTIF($A$2:$A$1001,H559)</f>
        <v>1</v>
      </c>
    </row>
    <row r="560" spans="1:9" x14ac:dyDescent="0.25">
      <c r="A560" s="1" t="s">
        <v>534</v>
      </c>
      <c r="B560">
        <f t="shared" si="16"/>
        <v>957690535165</v>
      </c>
      <c r="C560" t="str">
        <f t="shared" si="17"/>
        <v>1957690535165</v>
      </c>
      <c r="H560" s="1" t="s">
        <v>577</v>
      </c>
      <c r="I560">
        <f>COUNTIF($A$2:$A$1001,H560)</f>
        <v>1</v>
      </c>
    </row>
    <row r="561" spans="1:9" x14ac:dyDescent="0.25">
      <c r="A561" s="1" t="s">
        <v>535</v>
      </c>
      <c r="B561">
        <f t="shared" si="16"/>
        <v>777691</v>
      </c>
      <c r="C561" t="str">
        <f t="shared" si="17"/>
        <v>1777691</v>
      </c>
      <c r="H561" s="1" t="s">
        <v>578</v>
      </c>
      <c r="I561">
        <f>COUNTIF($A$2:$A$1001,H561)</f>
        <v>1</v>
      </c>
    </row>
    <row r="562" spans="1:9" x14ac:dyDescent="0.25">
      <c r="A562" s="1" t="s">
        <v>536</v>
      </c>
      <c r="B562">
        <f t="shared" si="16"/>
        <v>1.9707689920297612E+20</v>
      </c>
      <c r="C562" t="str">
        <f t="shared" si="17"/>
        <v>1197076899202976000000</v>
      </c>
      <c r="H562" s="1" t="s">
        <v>579</v>
      </c>
      <c r="I562">
        <f>COUNTIF($A$2:$A$1001,H562)</f>
        <v>1</v>
      </c>
    </row>
    <row r="563" spans="1:9" x14ac:dyDescent="0.25">
      <c r="A563" s="1" t="s">
        <v>17</v>
      </c>
      <c r="B563">
        <f t="shared" si="16"/>
        <v>1013522877629</v>
      </c>
      <c r="C563" t="str">
        <f t="shared" si="17"/>
        <v>11013522877629</v>
      </c>
      <c r="H563" s="1" t="s">
        <v>580</v>
      </c>
      <c r="I563">
        <f>COUNTIF($A$2:$A$1001,H563)</f>
        <v>1</v>
      </c>
    </row>
    <row r="564" spans="1:9" x14ac:dyDescent="0.25">
      <c r="A564" s="1" t="s">
        <v>537</v>
      </c>
      <c r="B564">
        <f t="shared" si="16"/>
        <v>277960549121965</v>
      </c>
      <c r="C564" t="str">
        <f t="shared" si="17"/>
        <v>1277960549121965</v>
      </c>
      <c r="H564" s="1" t="s">
        <v>581</v>
      </c>
      <c r="I564">
        <f>COUNTIF($A$2:$A$1001,H564)</f>
        <v>1</v>
      </c>
    </row>
    <row r="565" spans="1:9" x14ac:dyDescent="0.25">
      <c r="A565" s="1" t="s">
        <v>538</v>
      </c>
      <c r="B565">
        <f t="shared" si="16"/>
        <v>4503460811435439</v>
      </c>
      <c r="C565" t="str">
        <f t="shared" si="17"/>
        <v>14503460811435440</v>
      </c>
      <c r="H565" s="1" t="s">
        <v>582</v>
      </c>
      <c r="I565">
        <f>COUNTIF($A$2:$A$1001,H565)</f>
        <v>1</v>
      </c>
    </row>
    <row r="566" spans="1:9" x14ac:dyDescent="0.25">
      <c r="A566" s="1" t="s">
        <v>539</v>
      </c>
      <c r="B566">
        <f t="shared" si="16"/>
        <v>223040784748492</v>
      </c>
      <c r="C566" t="str">
        <f t="shared" si="17"/>
        <v>1223040784748492</v>
      </c>
      <c r="H566" s="1" t="s">
        <v>583</v>
      </c>
      <c r="I566">
        <f>COUNTIF($A$2:$A$1001,H566)</f>
        <v>1</v>
      </c>
    </row>
    <row r="567" spans="1:9" x14ac:dyDescent="0.25">
      <c r="A567" s="1" t="s">
        <v>540</v>
      </c>
      <c r="B567">
        <f t="shared" si="16"/>
        <v>15392204</v>
      </c>
      <c r="C567" t="str">
        <f t="shared" si="17"/>
        <v>115392204</v>
      </c>
      <c r="H567" s="1" t="s">
        <v>584</v>
      </c>
      <c r="I567">
        <f>COUNTIF($A$2:$A$1001,H567)</f>
        <v>1</v>
      </c>
    </row>
    <row r="568" spans="1:9" x14ac:dyDescent="0.25">
      <c r="A568" s="1" t="s">
        <v>203</v>
      </c>
      <c r="B568">
        <f t="shared" si="16"/>
        <v>188</v>
      </c>
      <c r="C568" t="str">
        <f t="shared" si="17"/>
        <v>1188</v>
      </c>
      <c r="H568" s="1" t="s">
        <v>585</v>
      </c>
      <c r="I568">
        <f>COUNTIF($A$2:$A$1001,H568)</f>
        <v>1</v>
      </c>
    </row>
    <row r="569" spans="1:9" x14ac:dyDescent="0.25">
      <c r="A569" s="1" t="s">
        <v>541</v>
      </c>
      <c r="B569">
        <f t="shared" si="16"/>
        <v>1.0797343639106962E+18</v>
      </c>
      <c r="C569" t="str">
        <f t="shared" si="17"/>
        <v>11079734363910700000</v>
      </c>
      <c r="H569" s="1" t="s">
        <v>586</v>
      </c>
      <c r="I569">
        <f>COUNTIF($A$2:$A$1001,H569)</f>
        <v>1</v>
      </c>
    </row>
    <row r="570" spans="1:9" x14ac:dyDescent="0.25">
      <c r="A570" s="1" t="s">
        <v>542</v>
      </c>
      <c r="B570">
        <f t="shared" si="16"/>
        <v>64102517484</v>
      </c>
      <c r="C570" t="str">
        <f t="shared" si="17"/>
        <v>164102517484</v>
      </c>
      <c r="H570" s="1" t="s">
        <v>587</v>
      </c>
      <c r="I570">
        <f>COUNTIF($A$2:$A$1001,H570)</f>
        <v>1</v>
      </c>
    </row>
    <row r="571" spans="1:9" x14ac:dyDescent="0.25">
      <c r="A571" s="1" t="s">
        <v>543</v>
      </c>
      <c r="B571">
        <f t="shared" si="16"/>
        <v>244082433240014</v>
      </c>
      <c r="C571" t="str">
        <f t="shared" si="17"/>
        <v>1244082433240014</v>
      </c>
      <c r="H571" s="1" t="s">
        <v>588</v>
      </c>
      <c r="I571">
        <f>COUNTIF($A$2:$A$1001,H571)</f>
        <v>1</v>
      </c>
    </row>
    <row r="572" spans="1:9" x14ac:dyDescent="0.25">
      <c r="A572" s="1" t="s">
        <v>544</v>
      </c>
      <c r="B572">
        <f t="shared" si="16"/>
        <v>961534</v>
      </c>
      <c r="C572" t="str">
        <f t="shared" si="17"/>
        <v>1961534</v>
      </c>
      <c r="H572" s="1" t="s">
        <v>589</v>
      </c>
      <c r="I572">
        <f>COUNTIF($A$2:$A$1001,H572)</f>
        <v>1</v>
      </c>
    </row>
    <row r="573" spans="1:9" x14ac:dyDescent="0.25">
      <c r="A573" s="1" t="s">
        <v>545</v>
      </c>
      <c r="B573">
        <f t="shared" si="16"/>
        <v>1.2393302332098347E+19</v>
      </c>
      <c r="C573" t="str">
        <f t="shared" si="17"/>
        <v>112393302332098300000</v>
      </c>
      <c r="H573" s="1" t="s">
        <v>590</v>
      </c>
      <c r="I573">
        <f>COUNTIF($A$2:$A$1001,H573)</f>
        <v>1</v>
      </c>
    </row>
    <row r="574" spans="1:9" x14ac:dyDescent="0.25">
      <c r="A574" s="1" t="s">
        <v>546</v>
      </c>
      <c r="B574">
        <f t="shared" si="16"/>
        <v>56239</v>
      </c>
      <c r="C574" t="str">
        <f t="shared" si="17"/>
        <v>156239</v>
      </c>
      <c r="H574" s="1" t="s">
        <v>591</v>
      </c>
      <c r="I574">
        <f>COUNTIF($A$2:$A$1001,H574)</f>
        <v>1</v>
      </c>
    </row>
    <row r="575" spans="1:9" x14ac:dyDescent="0.25">
      <c r="A575" s="1" t="s">
        <v>547</v>
      </c>
      <c r="B575">
        <f t="shared" si="16"/>
        <v>2734</v>
      </c>
      <c r="C575" t="str">
        <f t="shared" si="17"/>
        <v>12734</v>
      </c>
      <c r="H575" s="1" t="s">
        <v>592</v>
      </c>
      <c r="I575">
        <f>COUNTIF($A$2:$A$1001,H575)</f>
        <v>1</v>
      </c>
    </row>
    <row r="576" spans="1:9" x14ac:dyDescent="0.25">
      <c r="A576" s="1" t="s">
        <v>548</v>
      </c>
      <c r="B576">
        <f t="shared" si="16"/>
        <v>1029698272941</v>
      </c>
      <c r="C576" t="str">
        <f t="shared" si="17"/>
        <v>11029698272941</v>
      </c>
      <c r="H576" s="1" t="s">
        <v>593</v>
      </c>
      <c r="I576">
        <f>COUNTIF($A$2:$A$1001,H576)</f>
        <v>1</v>
      </c>
    </row>
    <row r="577" spans="1:9" x14ac:dyDescent="0.25">
      <c r="A577" s="1" t="s">
        <v>549</v>
      </c>
      <c r="B577">
        <f t="shared" si="16"/>
        <v>5.0469908358188906E+22</v>
      </c>
      <c r="C577" t="str">
        <f t="shared" si="17"/>
        <v>150469908358188900000000</v>
      </c>
      <c r="H577" s="1" t="s">
        <v>594</v>
      </c>
      <c r="I577">
        <f>COUNTIF($A$2:$A$1001,H577)</f>
        <v>1</v>
      </c>
    </row>
    <row r="578" spans="1:9" x14ac:dyDescent="0.25">
      <c r="A578" s="1" t="s">
        <v>550</v>
      </c>
      <c r="B578">
        <f t="shared" si="16"/>
        <v>8.1578643166299178E+23</v>
      </c>
      <c r="C578" t="str">
        <f t="shared" si="17"/>
        <v>1815786431662992000000000</v>
      </c>
      <c r="H578" s="1" t="s">
        <v>595</v>
      </c>
      <c r="I578">
        <f>COUNTIF($A$2:$A$1001,H578)</f>
        <v>1</v>
      </c>
    </row>
    <row r="579" spans="1:9" x14ac:dyDescent="0.25">
      <c r="A579" s="1" t="s">
        <v>551</v>
      </c>
      <c r="B579">
        <f t="shared" ref="B579:B642" si="18">_xlfn.DECIMAL(A579,16)</f>
        <v>4008639658</v>
      </c>
      <c r="C579" t="str">
        <f t="shared" ref="C579:C642" si="19">TEXT(B579,10)</f>
        <v>14008639658</v>
      </c>
      <c r="H579" s="1" t="s">
        <v>596</v>
      </c>
      <c r="I579">
        <f>COUNTIF($A$2:$A$1001,H579)</f>
        <v>1</v>
      </c>
    </row>
    <row r="580" spans="1:9" x14ac:dyDescent="0.25">
      <c r="A580" s="1" t="s">
        <v>552</v>
      </c>
      <c r="B580">
        <f t="shared" si="18"/>
        <v>3285052121919434</v>
      </c>
      <c r="C580" t="str">
        <f t="shared" si="19"/>
        <v>13285052121919430</v>
      </c>
      <c r="H580" s="1" t="s">
        <v>597</v>
      </c>
      <c r="I580">
        <f>COUNTIF($A$2:$A$1001,H580)</f>
        <v>1</v>
      </c>
    </row>
    <row r="581" spans="1:9" x14ac:dyDescent="0.25">
      <c r="A581" s="1" t="s">
        <v>553</v>
      </c>
      <c r="B581">
        <f t="shared" si="18"/>
        <v>268094894</v>
      </c>
      <c r="C581" t="str">
        <f t="shared" si="19"/>
        <v>1268094894</v>
      </c>
      <c r="H581" s="1" t="s">
        <v>598</v>
      </c>
      <c r="I581">
        <f>COUNTIF($A$2:$A$1001,H581)</f>
        <v>1</v>
      </c>
    </row>
    <row r="582" spans="1:9" x14ac:dyDescent="0.25">
      <c r="A582" s="1" t="s">
        <v>554</v>
      </c>
      <c r="B582">
        <f t="shared" si="18"/>
        <v>275632943382207</v>
      </c>
      <c r="C582" t="str">
        <f t="shared" si="19"/>
        <v>1275632943382207</v>
      </c>
      <c r="H582" s="1" t="s">
        <v>599</v>
      </c>
      <c r="I582">
        <f>COUNTIF($A$2:$A$1001,H582)</f>
        <v>1</v>
      </c>
    </row>
    <row r="583" spans="1:9" x14ac:dyDescent="0.25">
      <c r="A583" s="1" t="s">
        <v>555</v>
      </c>
      <c r="B583">
        <f t="shared" si="18"/>
        <v>2.948415843230314E+20</v>
      </c>
      <c r="C583" t="str">
        <f t="shared" si="19"/>
        <v>1294841584323031000000</v>
      </c>
      <c r="H583" s="1" t="s">
        <v>600</v>
      </c>
      <c r="I583">
        <f>COUNTIF($A$2:$A$1001,H583)</f>
        <v>1</v>
      </c>
    </row>
    <row r="584" spans="1:9" x14ac:dyDescent="0.25">
      <c r="A584" s="1" t="s">
        <v>556</v>
      </c>
      <c r="B584">
        <f t="shared" si="18"/>
        <v>5.7330458991516864E+16</v>
      </c>
      <c r="C584" t="str">
        <f t="shared" si="19"/>
        <v>157330458991516900</v>
      </c>
      <c r="H584" s="1" t="s">
        <v>601</v>
      </c>
      <c r="I584">
        <f>COUNTIF($A$2:$A$1001,H584)</f>
        <v>1</v>
      </c>
    </row>
    <row r="585" spans="1:9" x14ac:dyDescent="0.25">
      <c r="A585" s="1" t="s">
        <v>557</v>
      </c>
      <c r="B585">
        <f t="shared" si="18"/>
        <v>5.5100343130347419E+22</v>
      </c>
      <c r="C585" t="str">
        <f t="shared" si="19"/>
        <v>155100343130347400000000</v>
      </c>
      <c r="H585" s="1" t="s">
        <v>602</v>
      </c>
      <c r="I585">
        <f>COUNTIF($A$2:$A$1001,H585)</f>
        <v>1</v>
      </c>
    </row>
    <row r="586" spans="1:9" x14ac:dyDescent="0.25">
      <c r="A586" s="1" t="s">
        <v>558</v>
      </c>
      <c r="B586">
        <f t="shared" si="18"/>
        <v>181128139</v>
      </c>
      <c r="C586" t="str">
        <f t="shared" si="19"/>
        <v>1181128139</v>
      </c>
      <c r="H586" s="1" t="s">
        <v>603</v>
      </c>
      <c r="I586">
        <f>COUNTIF($A$2:$A$1001,H586)</f>
        <v>1</v>
      </c>
    </row>
    <row r="587" spans="1:9" x14ac:dyDescent="0.25">
      <c r="A587" s="1" t="s">
        <v>559</v>
      </c>
      <c r="B587">
        <f t="shared" si="18"/>
        <v>1.2312239733331505E+19</v>
      </c>
      <c r="C587" t="str">
        <f t="shared" si="19"/>
        <v>112312239733331500000</v>
      </c>
      <c r="H587" s="1" t="s">
        <v>604</v>
      </c>
      <c r="I587">
        <f>COUNTIF($A$2:$A$1001,H587)</f>
        <v>1</v>
      </c>
    </row>
    <row r="588" spans="1:9" x14ac:dyDescent="0.25">
      <c r="A588" s="1" t="s">
        <v>560</v>
      </c>
      <c r="B588">
        <f t="shared" si="18"/>
        <v>217954987</v>
      </c>
      <c r="C588" t="str">
        <f t="shared" si="19"/>
        <v>1217954987</v>
      </c>
      <c r="H588" s="1" t="s">
        <v>605</v>
      </c>
      <c r="I588">
        <f>COUNTIF($A$2:$A$1001,H588)</f>
        <v>1</v>
      </c>
    </row>
    <row r="589" spans="1:9" x14ac:dyDescent="0.25">
      <c r="A589" s="1" t="s">
        <v>561</v>
      </c>
      <c r="B589">
        <f t="shared" si="18"/>
        <v>212524731</v>
      </c>
      <c r="C589" t="str">
        <f t="shared" si="19"/>
        <v>1212524731</v>
      </c>
      <c r="H589" s="1" t="s">
        <v>606</v>
      </c>
      <c r="I589">
        <f>COUNTIF($A$2:$A$1001,H589)</f>
        <v>1</v>
      </c>
    </row>
    <row r="590" spans="1:9" x14ac:dyDescent="0.25">
      <c r="A590" s="1" t="s">
        <v>562</v>
      </c>
      <c r="B590">
        <f t="shared" si="18"/>
        <v>13295532</v>
      </c>
      <c r="C590" t="str">
        <f t="shared" si="19"/>
        <v>113295532</v>
      </c>
      <c r="H590" s="1" t="s">
        <v>607</v>
      </c>
      <c r="I590">
        <f>COUNTIF($A$2:$A$1001,H590)</f>
        <v>1</v>
      </c>
    </row>
    <row r="591" spans="1:9" x14ac:dyDescent="0.25">
      <c r="A591" s="1" t="s">
        <v>563</v>
      </c>
      <c r="B591">
        <f t="shared" si="18"/>
        <v>1035722</v>
      </c>
      <c r="C591" t="str">
        <f t="shared" si="19"/>
        <v>11035722</v>
      </c>
      <c r="H591" s="1" t="s">
        <v>608</v>
      </c>
      <c r="I591">
        <f>COUNTIF($A$2:$A$1001,H591)</f>
        <v>1</v>
      </c>
    </row>
    <row r="592" spans="1:9" x14ac:dyDescent="0.25">
      <c r="A592" s="1" t="s">
        <v>564</v>
      </c>
      <c r="B592">
        <f t="shared" si="18"/>
        <v>4292730314</v>
      </c>
      <c r="C592" t="str">
        <f t="shared" si="19"/>
        <v>14292730314</v>
      </c>
      <c r="H592" s="1" t="s">
        <v>609</v>
      </c>
      <c r="I592">
        <f>COUNTIF($A$2:$A$1001,H592)</f>
        <v>1</v>
      </c>
    </row>
    <row r="593" spans="1:9" x14ac:dyDescent="0.25">
      <c r="A593" s="1" t="s">
        <v>565</v>
      </c>
      <c r="B593">
        <f t="shared" si="18"/>
        <v>3837</v>
      </c>
      <c r="C593" t="str">
        <f t="shared" si="19"/>
        <v>13837</v>
      </c>
      <c r="H593" s="1" t="s">
        <v>610</v>
      </c>
      <c r="I593">
        <f>COUNTIF($A$2:$A$1001,H593)</f>
        <v>1</v>
      </c>
    </row>
    <row r="594" spans="1:9" x14ac:dyDescent="0.25">
      <c r="A594" s="1" t="s">
        <v>566</v>
      </c>
      <c r="B594">
        <f t="shared" si="18"/>
        <v>2935869182</v>
      </c>
      <c r="C594" t="str">
        <f t="shared" si="19"/>
        <v>12935869182</v>
      </c>
      <c r="H594" s="1" t="s">
        <v>611</v>
      </c>
      <c r="I594">
        <f>COUNTIF($A$2:$A$1001,H594)</f>
        <v>1</v>
      </c>
    </row>
    <row r="595" spans="1:9" x14ac:dyDescent="0.25">
      <c r="A595" s="1" t="s">
        <v>567</v>
      </c>
      <c r="B595">
        <f t="shared" si="18"/>
        <v>198159036</v>
      </c>
      <c r="C595" t="str">
        <f t="shared" si="19"/>
        <v>1198159036</v>
      </c>
      <c r="H595" s="1" t="s">
        <v>612</v>
      </c>
      <c r="I595">
        <f>COUNTIF($A$2:$A$1001,H595)</f>
        <v>1</v>
      </c>
    </row>
    <row r="596" spans="1:9" x14ac:dyDescent="0.25">
      <c r="A596" s="1" t="s">
        <v>568</v>
      </c>
      <c r="B596">
        <f t="shared" si="18"/>
        <v>55482052591</v>
      </c>
      <c r="C596" t="str">
        <f t="shared" si="19"/>
        <v>155482052591</v>
      </c>
      <c r="H596" s="1" t="s">
        <v>613</v>
      </c>
      <c r="I596">
        <f>COUNTIF($A$2:$A$1001,H596)</f>
        <v>1</v>
      </c>
    </row>
    <row r="597" spans="1:9" x14ac:dyDescent="0.25">
      <c r="A597" s="1" t="s">
        <v>569</v>
      </c>
      <c r="B597">
        <f t="shared" si="18"/>
        <v>4005220268</v>
      </c>
      <c r="C597" t="str">
        <f t="shared" si="19"/>
        <v>14005220268</v>
      </c>
      <c r="H597" s="1" t="s">
        <v>614</v>
      </c>
      <c r="I597">
        <f>COUNTIF($A$2:$A$1001,H597)</f>
        <v>1</v>
      </c>
    </row>
    <row r="598" spans="1:9" x14ac:dyDescent="0.25">
      <c r="A598" s="1" t="s">
        <v>570</v>
      </c>
      <c r="B598">
        <f t="shared" si="18"/>
        <v>11875495374299</v>
      </c>
      <c r="C598" t="str">
        <f t="shared" si="19"/>
        <v>111875495374299</v>
      </c>
      <c r="H598" s="1" t="s">
        <v>615</v>
      </c>
      <c r="I598">
        <f>COUNTIF($A$2:$A$1001,H598)</f>
        <v>1</v>
      </c>
    </row>
    <row r="599" spans="1:9" x14ac:dyDescent="0.25">
      <c r="A599" s="1" t="s">
        <v>571</v>
      </c>
      <c r="B599">
        <f t="shared" si="18"/>
        <v>3956128700</v>
      </c>
      <c r="C599" t="str">
        <f t="shared" si="19"/>
        <v>13956128700</v>
      </c>
      <c r="H599" s="1" t="s">
        <v>616</v>
      </c>
      <c r="I599">
        <f>COUNTIF($A$2:$A$1001,H599)</f>
        <v>1</v>
      </c>
    </row>
    <row r="600" spans="1:9" x14ac:dyDescent="0.25">
      <c r="A600" s="1" t="s">
        <v>572</v>
      </c>
      <c r="B600">
        <f t="shared" si="18"/>
        <v>1.3820329959284867E+19</v>
      </c>
      <c r="C600" t="str">
        <f t="shared" si="19"/>
        <v>113820329959284900000</v>
      </c>
      <c r="H600" s="1" t="s">
        <v>617</v>
      </c>
      <c r="I600">
        <f>COUNTIF($A$2:$A$1001,H600)</f>
        <v>1</v>
      </c>
    </row>
    <row r="601" spans="1:9" x14ac:dyDescent="0.25">
      <c r="A601" s="1" t="s">
        <v>573</v>
      </c>
      <c r="B601">
        <f t="shared" si="18"/>
        <v>3261</v>
      </c>
      <c r="C601" t="str">
        <f t="shared" si="19"/>
        <v>13261</v>
      </c>
      <c r="H601" s="1" t="s">
        <v>618</v>
      </c>
      <c r="I601">
        <f>COUNTIF($A$2:$A$1001,H601)</f>
        <v>1</v>
      </c>
    </row>
    <row r="602" spans="1:9" x14ac:dyDescent="0.25">
      <c r="A602" s="1" t="s">
        <v>574</v>
      </c>
      <c r="B602">
        <f t="shared" si="18"/>
        <v>3357822522477757</v>
      </c>
      <c r="C602" t="str">
        <f t="shared" si="19"/>
        <v>13357822522477760</v>
      </c>
      <c r="H602" s="1" t="s">
        <v>619</v>
      </c>
      <c r="I602">
        <f>COUNTIF($A$2:$A$1001,H602)</f>
        <v>1</v>
      </c>
    </row>
    <row r="603" spans="1:9" x14ac:dyDescent="0.25">
      <c r="A603" s="1" t="s">
        <v>17</v>
      </c>
      <c r="B603">
        <f t="shared" si="18"/>
        <v>1013522877629</v>
      </c>
      <c r="C603" t="str">
        <f t="shared" si="19"/>
        <v>11013522877629</v>
      </c>
      <c r="H603" s="1" t="s">
        <v>620</v>
      </c>
      <c r="I603">
        <f>COUNTIF($A$2:$A$1001,H603)</f>
        <v>1</v>
      </c>
    </row>
    <row r="604" spans="1:9" x14ac:dyDescent="0.25">
      <c r="A604" s="1" t="s">
        <v>575</v>
      </c>
      <c r="B604">
        <f t="shared" si="18"/>
        <v>5.5764412122266641E+22</v>
      </c>
      <c r="C604" t="str">
        <f t="shared" si="19"/>
        <v>155764412122266600000000</v>
      </c>
      <c r="H604" s="1" t="s">
        <v>621</v>
      </c>
      <c r="I604">
        <f>COUNTIF($A$2:$A$1001,H604)</f>
        <v>1</v>
      </c>
    </row>
    <row r="605" spans="1:9" x14ac:dyDescent="0.25">
      <c r="A605" s="1" t="s">
        <v>576</v>
      </c>
      <c r="B605">
        <f t="shared" si="18"/>
        <v>9.1723657434646118E+17</v>
      </c>
      <c r="C605" t="str">
        <f t="shared" si="19"/>
        <v>1917236574346461000</v>
      </c>
      <c r="H605" s="1" t="s">
        <v>622</v>
      </c>
      <c r="I605">
        <f>COUNTIF($A$2:$A$1001,H605)</f>
        <v>1</v>
      </c>
    </row>
    <row r="606" spans="1:9" x14ac:dyDescent="0.25">
      <c r="A606" s="1" t="s">
        <v>577</v>
      </c>
      <c r="B606">
        <f t="shared" si="18"/>
        <v>4244430511</v>
      </c>
      <c r="C606" t="str">
        <f t="shared" si="19"/>
        <v>14244430511</v>
      </c>
      <c r="H606" s="1" t="s">
        <v>623</v>
      </c>
      <c r="I606">
        <f>COUNTIF($A$2:$A$1001,H606)</f>
        <v>1</v>
      </c>
    </row>
    <row r="607" spans="1:9" x14ac:dyDescent="0.25">
      <c r="A607" s="1" t="s">
        <v>578</v>
      </c>
      <c r="B607">
        <f t="shared" si="18"/>
        <v>2.187481867322696E+20</v>
      </c>
      <c r="C607" t="str">
        <f t="shared" si="19"/>
        <v>1218748186732270000000</v>
      </c>
      <c r="H607" s="1" t="s">
        <v>624</v>
      </c>
      <c r="I607">
        <f>COUNTIF($A$2:$A$1001,H607)</f>
        <v>1</v>
      </c>
    </row>
    <row r="608" spans="1:9" x14ac:dyDescent="0.25">
      <c r="A608" s="1" t="s">
        <v>579</v>
      </c>
      <c r="B608">
        <f t="shared" si="18"/>
        <v>262710262234574</v>
      </c>
      <c r="C608" t="str">
        <f t="shared" si="19"/>
        <v>1262710262234574</v>
      </c>
      <c r="H608" s="1" t="s">
        <v>625</v>
      </c>
      <c r="I608">
        <f>COUNTIF($A$2:$A$1001,H608)</f>
        <v>1</v>
      </c>
    </row>
    <row r="609" spans="1:9" x14ac:dyDescent="0.25">
      <c r="A609" s="1" t="s">
        <v>580</v>
      </c>
      <c r="B609">
        <f t="shared" si="18"/>
        <v>896507</v>
      </c>
      <c r="C609" t="str">
        <f t="shared" si="19"/>
        <v>1896507</v>
      </c>
      <c r="H609" s="1" t="s">
        <v>626</v>
      </c>
      <c r="I609">
        <f>COUNTIF($A$2:$A$1001,H609)</f>
        <v>1</v>
      </c>
    </row>
    <row r="610" spans="1:9" x14ac:dyDescent="0.25">
      <c r="A610" s="1" t="s">
        <v>581</v>
      </c>
      <c r="B610">
        <f t="shared" si="18"/>
        <v>251583694</v>
      </c>
      <c r="C610" t="str">
        <f t="shared" si="19"/>
        <v>1251583694</v>
      </c>
      <c r="H610" s="1" t="s">
        <v>627</v>
      </c>
      <c r="I610">
        <f>COUNTIF($A$2:$A$1001,H610)</f>
        <v>1</v>
      </c>
    </row>
    <row r="611" spans="1:9" x14ac:dyDescent="0.25">
      <c r="A611" s="1" t="s">
        <v>582</v>
      </c>
      <c r="B611">
        <f t="shared" si="18"/>
        <v>44282</v>
      </c>
      <c r="C611" t="str">
        <f t="shared" si="19"/>
        <v>144282</v>
      </c>
      <c r="H611" s="1" t="s">
        <v>628</v>
      </c>
      <c r="I611">
        <f>COUNTIF($A$2:$A$1001,H611)</f>
        <v>1</v>
      </c>
    </row>
    <row r="612" spans="1:9" x14ac:dyDescent="0.25">
      <c r="A612" s="1" t="s">
        <v>583</v>
      </c>
      <c r="B612">
        <f t="shared" si="18"/>
        <v>2.1869477919086182E+20</v>
      </c>
      <c r="C612" t="str">
        <f t="shared" si="19"/>
        <v>1218694779190862000000</v>
      </c>
      <c r="H612" s="1" t="s">
        <v>629</v>
      </c>
      <c r="I612">
        <f>COUNTIF($A$2:$A$1001,H612)</f>
        <v>1</v>
      </c>
    </row>
    <row r="613" spans="1:9" x14ac:dyDescent="0.25">
      <c r="A613" s="1" t="s">
        <v>584</v>
      </c>
      <c r="B613">
        <f t="shared" si="18"/>
        <v>16196002823887</v>
      </c>
      <c r="C613" t="str">
        <f t="shared" si="19"/>
        <v>116196002823887</v>
      </c>
      <c r="H613" s="1" t="s">
        <v>630</v>
      </c>
      <c r="I613">
        <f>COUNTIF($A$2:$A$1001,H613)</f>
        <v>1</v>
      </c>
    </row>
    <row r="614" spans="1:9" x14ac:dyDescent="0.25">
      <c r="A614" s="1" t="s">
        <v>585</v>
      </c>
      <c r="B614">
        <f t="shared" si="18"/>
        <v>720618</v>
      </c>
      <c r="C614" t="str">
        <f t="shared" si="19"/>
        <v>1720618</v>
      </c>
      <c r="H614" s="1" t="s">
        <v>631</v>
      </c>
      <c r="I614">
        <f>COUNTIF($A$2:$A$1001,H614)</f>
        <v>1</v>
      </c>
    </row>
    <row r="615" spans="1:9" x14ac:dyDescent="0.25">
      <c r="A615" s="1" t="s">
        <v>586</v>
      </c>
      <c r="B615">
        <f t="shared" si="18"/>
        <v>4207718351</v>
      </c>
      <c r="C615" t="str">
        <f t="shared" si="19"/>
        <v>14207718351</v>
      </c>
      <c r="H615" s="1" t="s">
        <v>632</v>
      </c>
      <c r="I615">
        <f>COUNTIF($A$2:$A$1001,H615)</f>
        <v>1</v>
      </c>
    </row>
    <row r="616" spans="1:9" x14ac:dyDescent="0.25">
      <c r="A616" s="1" t="s">
        <v>587</v>
      </c>
      <c r="B616">
        <f t="shared" si="18"/>
        <v>7.8752814408681062E+17</v>
      </c>
      <c r="C616" t="str">
        <f t="shared" si="19"/>
        <v>1787528144086811000</v>
      </c>
      <c r="H616" s="1" t="s">
        <v>633</v>
      </c>
      <c r="I616">
        <f>COUNTIF($A$2:$A$1001,H616)</f>
        <v>1</v>
      </c>
    </row>
    <row r="617" spans="1:9" x14ac:dyDescent="0.25">
      <c r="A617" s="1" t="s">
        <v>588</v>
      </c>
      <c r="B617">
        <f t="shared" si="18"/>
        <v>187943403506908</v>
      </c>
      <c r="C617" t="str">
        <f t="shared" si="19"/>
        <v>1187943403506908</v>
      </c>
      <c r="H617" s="1" t="s">
        <v>634</v>
      </c>
      <c r="I617">
        <f>COUNTIF($A$2:$A$1001,H617)</f>
        <v>1</v>
      </c>
    </row>
    <row r="618" spans="1:9" x14ac:dyDescent="0.25">
      <c r="A618" s="1" t="s">
        <v>589</v>
      </c>
      <c r="B618">
        <f t="shared" si="18"/>
        <v>187663424347102</v>
      </c>
      <c r="C618" t="str">
        <f t="shared" si="19"/>
        <v>1187663424347102</v>
      </c>
      <c r="H618" s="1" t="s">
        <v>635</v>
      </c>
      <c r="I618">
        <f>COUNTIF($A$2:$A$1001,H618)</f>
        <v>1</v>
      </c>
    </row>
    <row r="619" spans="1:9" x14ac:dyDescent="0.25">
      <c r="A619" s="1" t="s">
        <v>590</v>
      </c>
      <c r="B619">
        <f t="shared" si="18"/>
        <v>50678389693</v>
      </c>
      <c r="C619" t="str">
        <f t="shared" si="19"/>
        <v>150678389693</v>
      </c>
      <c r="H619" s="1" t="s">
        <v>636</v>
      </c>
      <c r="I619">
        <f>COUNTIF($A$2:$A$1001,H619)</f>
        <v>1</v>
      </c>
    </row>
    <row r="620" spans="1:9" x14ac:dyDescent="0.25">
      <c r="A620" s="1" t="s">
        <v>591</v>
      </c>
      <c r="B620">
        <f t="shared" si="18"/>
        <v>6.6652239396993976E+16</v>
      </c>
      <c r="C620" t="str">
        <f t="shared" si="19"/>
        <v>166652239396994000</v>
      </c>
      <c r="H620" s="1" t="s">
        <v>637</v>
      </c>
      <c r="I620">
        <f>COUNTIF($A$2:$A$1001,H620)</f>
        <v>1</v>
      </c>
    </row>
    <row r="621" spans="1:9" x14ac:dyDescent="0.25">
      <c r="A621" s="1" t="s">
        <v>592</v>
      </c>
      <c r="B621">
        <f t="shared" si="18"/>
        <v>252</v>
      </c>
      <c r="C621" t="str">
        <f t="shared" si="19"/>
        <v>1252</v>
      </c>
      <c r="H621" s="1" t="s">
        <v>638</v>
      </c>
      <c r="I621">
        <f>COUNTIF($A$2:$A$1001,H621)</f>
        <v>1</v>
      </c>
    </row>
    <row r="622" spans="1:9" x14ac:dyDescent="0.25">
      <c r="A622" s="1" t="s">
        <v>593</v>
      </c>
      <c r="B622">
        <f t="shared" si="18"/>
        <v>2.9022988517035914E+20</v>
      </c>
      <c r="C622" t="str">
        <f t="shared" si="19"/>
        <v>1290229885170359000000</v>
      </c>
      <c r="H622" s="1" t="s">
        <v>639</v>
      </c>
      <c r="I622">
        <f>COUNTIF($A$2:$A$1001,H622)</f>
        <v>1</v>
      </c>
    </row>
    <row r="623" spans="1:9" x14ac:dyDescent="0.25">
      <c r="A623" s="1" t="s">
        <v>594</v>
      </c>
      <c r="B623">
        <f t="shared" si="18"/>
        <v>3339125193113066</v>
      </c>
      <c r="C623" t="str">
        <f t="shared" si="19"/>
        <v>13339125193113070</v>
      </c>
      <c r="H623" s="1" t="s">
        <v>640</v>
      </c>
      <c r="I623">
        <f>COUNTIF($A$2:$A$1001,H623)</f>
        <v>1</v>
      </c>
    </row>
    <row r="624" spans="1:9" x14ac:dyDescent="0.25">
      <c r="A624" s="1" t="s">
        <v>595</v>
      </c>
      <c r="B624">
        <f t="shared" si="18"/>
        <v>15238224936926</v>
      </c>
      <c r="C624" t="str">
        <f t="shared" si="19"/>
        <v>115238224936926</v>
      </c>
      <c r="H624" s="1" t="s">
        <v>641</v>
      </c>
      <c r="I624">
        <f>COUNTIF($A$2:$A$1001,H624)</f>
        <v>1</v>
      </c>
    </row>
    <row r="625" spans="1:9" x14ac:dyDescent="0.25">
      <c r="A625" s="1" t="s">
        <v>596</v>
      </c>
      <c r="B625">
        <f t="shared" si="18"/>
        <v>13421740</v>
      </c>
      <c r="C625" t="str">
        <f t="shared" si="19"/>
        <v>113421740</v>
      </c>
      <c r="H625" s="1" t="s">
        <v>642</v>
      </c>
      <c r="I625">
        <f>COUNTIF($A$2:$A$1001,H625)</f>
        <v>1</v>
      </c>
    </row>
    <row r="626" spans="1:9" x14ac:dyDescent="0.25">
      <c r="A626" s="1" t="s">
        <v>597</v>
      </c>
      <c r="B626">
        <f t="shared" si="18"/>
        <v>51455635162</v>
      </c>
      <c r="C626" t="str">
        <f t="shared" si="19"/>
        <v>151455635162</v>
      </c>
      <c r="H626" s="1" t="s">
        <v>643</v>
      </c>
      <c r="I626">
        <f>COUNTIF($A$2:$A$1001,H626)</f>
        <v>1</v>
      </c>
    </row>
    <row r="627" spans="1:9" x14ac:dyDescent="0.25">
      <c r="A627" s="1" t="s">
        <v>598</v>
      </c>
      <c r="B627">
        <f t="shared" si="18"/>
        <v>46114983338</v>
      </c>
      <c r="C627" t="str">
        <f t="shared" si="19"/>
        <v>146114983338</v>
      </c>
      <c r="H627" s="1" t="s">
        <v>644</v>
      </c>
      <c r="I627">
        <f>COUNTIF($A$2:$A$1001,H627)</f>
        <v>1</v>
      </c>
    </row>
    <row r="628" spans="1:9" x14ac:dyDescent="0.25">
      <c r="A628" s="1" t="s">
        <v>599</v>
      </c>
      <c r="B628">
        <f t="shared" si="18"/>
        <v>948108455391</v>
      </c>
      <c r="C628" t="str">
        <f t="shared" si="19"/>
        <v>1948108455391</v>
      </c>
      <c r="H628" s="1" t="s">
        <v>645</v>
      </c>
      <c r="I628">
        <f>COUNTIF($A$2:$A$1001,H628)</f>
        <v>1</v>
      </c>
    </row>
    <row r="629" spans="1:9" x14ac:dyDescent="0.25">
      <c r="A629" s="1" t="s">
        <v>17</v>
      </c>
      <c r="B629">
        <f t="shared" si="18"/>
        <v>1013522877629</v>
      </c>
      <c r="C629" t="str">
        <f t="shared" si="19"/>
        <v>11013522877629</v>
      </c>
      <c r="H629" s="1" t="s">
        <v>646</v>
      </c>
      <c r="I629">
        <f>COUNTIF($A$2:$A$1001,H629)</f>
        <v>1</v>
      </c>
    </row>
    <row r="630" spans="1:9" x14ac:dyDescent="0.25">
      <c r="A630" s="1" t="s">
        <v>600</v>
      </c>
      <c r="B630">
        <f t="shared" si="18"/>
        <v>54721760714</v>
      </c>
      <c r="C630" t="str">
        <f t="shared" si="19"/>
        <v>154721760714</v>
      </c>
      <c r="H630" s="1" t="s">
        <v>647</v>
      </c>
      <c r="I630">
        <f>COUNTIF($A$2:$A$1001,H630)</f>
        <v>1</v>
      </c>
    </row>
    <row r="631" spans="1:9" x14ac:dyDescent="0.25">
      <c r="A631" s="1" t="s">
        <v>601</v>
      </c>
      <c r="B631">
        <f t="shared" si="18"/>
        <v>17583041129422</v>
      </c>
      <c r="C631" t="str">
        <f t="shared" si="19"/>
        <v>117583041129422</v>
      </c>
      <c r="H631" s="1" t="s">
        <v>648</v>
      </c>
      <c r="I631">
        <f>COUNTIF($A$2:$A$1001,H631)</f>
        <v>1</v>
      </c>
    </row>
    <row r="632" spans="1:9" x14ac:dyDescent="0.25">
      <c r="A632" s="1" t="s">
        <v>602</v>
      </c>
      <c r="B632">
        <f t="shared" si="18"/>
        <v>1.0583426009228692E+18</v>
      </c>
      <c r="C632" t="str">
        <f t="shared" si="19"/>
        <v>11058342600922870000</v>
      </c>
      <c r="H632" s="1" t="s">
        <v>649</v>
      </c>
      <c r="I632">
        <f>COUNTIF($A$2:$A$1001,H632)</f>
        <v>1</v>
      </c>
    </row>
    <row r="633" spans="1:9" x14ac:dyDescent="0.25">
      <c r="A633" s="1" t="s">
        <v>603</v>
      </c>
      <c r="B633">
        <f t="shared" si="18"/>
        <v>843451</v>
      </c>
      <c r="C633" t="str">
        <f t="shared" si="19"/>
        <v>1843451</v>
      </c>
      <c r="H633" s="1" t="s">
        <v>650</v>
      </c>
      <c r="I633">
        <f>COUNTIF($A$2:$A$1001,H633)</f>
        <v>1</v>
      </c>
    </row>
    <row r="634" spans="1:9" x14ac:dyDescent="0.25">
      <c r="A634" s="1" t="s">
        <v>604</v>
      </c>
      <c r="B634">
        <f t="shared" si="18"/>
        <v>3.7987217374086756E+21</v>
      </c>
      <c r="C634" t="str">
        <f t="shared" si="19"/>
        <v>13798721737408680000000</v>
      </c>
      <c r="H634" s="1" t="s">
        <v>651</v>
      </c>
      <c r="I634">
        <f>COUNTIF($A$2:$A$1001,H634)</f>
        <v>1</v>
      </c>
    </row>
    <row r="635" spans="1:9" x14ac:dyDescent="0.25">
      <c r="A635" s="1" t="s">
        <v>605</v>
      </c>
      <c r="B635">
        <f t="shared" si="18"/>
        <v>12443582</v>
      </c>
      <c r="C635" t="str">
        <f t="shared" si="19"/>
        <v>112443582</v>
      </c>
      <c r="H635" s="1" t="s">
        <v>652</v>
      </c>
      <c r="I635">
        <f>COUNTIF($A$2:$A$1001,H635)</f>
        <v>1</v>
      </c>
    </row>
    <row r="636" spans="1:9" x14ac:dyDescent="0.25">
      <c r="A636" s="1" t="s">
        <v>606</v>
      </c>
      <c r="B636">
        <f t="shared" si="18"/>
        <v>14074588938191</v>
      </c>
      <c r="C636" t="str">
        <f t="shared" si="19"/>
        <v>114074588938191</v>
      </c>
      <c r="H636" s="1" t="s">
        <v>653</v>
      </c>
      <c r="I636">
        <f>COUNTIF($A$2:$A$1001,H636)</f>
        <v>1</v>
      </c>
    </row>
    <row r="637" spans="1:9" x14ac:dyDescent="0.25">
      <c r="A637" s="1" t="s">
        <v>607</v>
      </c>
      <c r="B637">
        <f t="shared" si="18"/>
        <v>4413086660287454</v>
      </c>
      <c r="C637" t="str">
        <f t="shared" si="19"/>
        <v>14413086660287450</v>
      </c>
      <c r="H637" s="1" t="s">
        <v>654</v>
      </c>
      <c r="I637">
        <f>COUNTIF($A$2:$A$1001,H637)</f>
        <v>1</v>
      </c>
    </row>
    <row r="638" spans="1:9" x14ac:dyDescent="0.25">
      <c r="A638" s="1" t="s">
        <v>608</v>
      </c>
      <c r="B638">
        <f t="shared" si="18"/>
        <v>6.9579599521995985E+22</v>
      </c>
      <c r="C638" t="str">
        <f t="shared" si="19"/>
        <v>169579599521996000000000</v>
      </c>
      <c r="H638" s="1" t="s">
        <v>655</v>
      </c>
      <c r="I638">
        <f>COUNTIF($A$2:$A$1001,H638)</f>
        <v>1</v>
      </c>
    </row>
    <row r="639" spans="1:9" x14ac:dyDescent="0.25">
      <c r="A639" s="1" t="s">
        <v>609</v>
      </c>
      <c r="B639">
        <f t="shared" si="18"/>
        <v>50111442908</v>
      </c>
      <c r="C639" t="str">
        <f t="shared" si="19"/>
        <v>150111442908</v>
      </c>
      <c r="H639" s="1" t="s">
        <v>656</v>
      </c>
      <c r="I639">
        <f>COUNTIF($A$2:$A$1001,H639)</f>
        <v>1</v>
      </c>
    </row>
    <row r="640" spans="1:9" x14ac:dyDescent="0.25">
      <c r="A640" s="1" t="s">
        <v>610</v>
      </c>
      <c r="B640">
        <f t="shared" si="18"/>
        <v>1047770</v>
      </c>
      <c r="C640" t="str">
        <f t="shared" si="19"/>
        <v>11047770</v>
      </c>
      <c r="H640" s="1" t="s">
        <v>658</v>
      </c>
      <c r="I640">
        <f>COUNTIF($A$2:$A$1001,H640)</f>
        <v>1</v>
      </c>
    </row>
    <row r="641" spans="1:9" x14ac:dyDescent="0.25">
      <c r="A641" s="1" t="s">
        <v>611</v>
      </c>
      <c r="B641">
        <f t="shared" si="18"/>
        <v>1.2451605099648303E+19</v>
      </c>
      <c r="C641" t="str">
        <f t="shared" si="19"/>
        <v>112451605099648300000</v>
      </c>
      <c r="H641" s="1" t="s">
        <v>659</v>
      </c>
      <c r="I641">
        <f>COUNTIF($A$2:$A$1001,H641)</f>
        <v>1</v>
      </c>
    </row>
    <row r="642" spans="1:9" x14ac:dyDescent="0.25">
      <c r="A642" s="1" t="s">
        <v>612</v>
      </c>
      <c r="B642">
        <f t="shared" si="18"/>
        <v>3818</v>
      </c>
      <c r="C642" t="str">
        <f t="shared" si="19"/>
        <v>13818</v>
      </c>
      <c r="H642" s="1" t="s">
        <v>660</v>
      </c>
      <c r="I642">
        <f>COUNTIF($A$2:$A$1001,H642)</f>
        <v>1</v>
      </c>
    </row>
    <row r="643" spans="1:9" x14ac:dyDescent="0.25">
      <c r="A643" s="1" t="s">
        <v>613</v>
      </c>
      <c r="B643">
        <f t="shared" ref="B643:B706" si="20">_xlfn.DECIMAL(A643,16)</f>
        <v>5.627755620478932E+22</v>
      </c>
      <c r="C643" t="str">
        <f t="shared" ref="C643:C706" si="21">TEXT(B643,10)</f>
        <v>156277556204789300000000</v>
      </c>
      <c r="H643" s="1" t="s">
        <v>661</v>
      </c>
      <c r="I643">
        <f>COUNTIF($A$2:$A$1001,H643)</f>
        <v>1</v>
      </c>
    </row>
    <row r="644" spans="1:9" x14ac:dyDescent="0.25">
      <c r="A644" s="1" t="s">
        <v>614</v>
      </c>
      <c r="B644">
        <f t="shared" si="20"/>
        <v>3068</v>
      </c>
      <c r="C644" t="str">
        <f t="shared" si="21"/>
        <v>13068</v>
      </c>
      <c r="H644" s="1" t="s">
        <v>662</v>
      </c>
      <c r="I644">
        <f>COUNTIF($A$2:$A$1001,H644)</f>
        <v>1</v>
      </c>
    </row>
    <row r="645" spans="1:9" x14ac:dyDescent="0.25">
      <c r="A645" s="1" t="s">
        <v>615</v>
      </c>
      <c r="B645">
        <f t="shared" si="20"/>
        <v>192328546110653</v>
      </c>
      <c r="C645" t="str">
        <f t="shared" si="21"/>
        <v>1192328546110653</v>
      </c>
      <c r="H645" s="1" t="s">
        <v>663</v>
      </c>
      <c r="I645">
        <f>COUNTIF($A$2:$A$1001,H645)</f>
        <v>1</v>
      </c>
    </row>
    <row r="646" spans="1:9" x14ac:dyDescent="0.25">
      <c r="A646" s="1" t="s">
        <v>616</v>
      </c>
      <c r="B646">
        <f t="shared" si="20"/>
        <v>12434941</v>
      </c>
      <c r="C646" t="str">
        <f t="shared" si="21"/>
        <v>112434941</v>
      </c>
      <c r="H646" s="1" t="s">
        <v>664</v>
      </c>
      <c r="I646">
        <f>COUNTIF($A$2:$A$1001,H646)</f>
        <v>1</v>
      </c>
    </row>
    <row r="647" spans="1:9" x14ac:dyDescent="0.25">
      <c r="A647" s="1" t="s">
        <v>17</v>
      </c>
      <c r="B647">
        <f t="shared" si="20"/>
        <v>1013522877629</v>
      </c>
      <c r="C647" t="str">
        <f t="shared" si="21"/>
        <v>11013522877629</v>
      </c>
      <c r="H647" s="1" t="s">
        <v>665</v>
      </c>
      <c r="I647">
        <f>COUNTIF($A$2:$A$1001,H647)</f>
        <v>1</v>
      </c>
    </row>
    <row r="648" spans="1:9" x14ac:dyDescent="0.25">
      <c r="A648" s="1" t="s">
        <v>617</v>
      </c>
      <c r="B648">
        <f t="shared" si="20"/>
        <v>262917578</v>
      </c>
      <c r="C648" t="str">
        <f t="shared" si="21"/>
        <v>1262917578</v>
      </c>
      <c r="H648" s="1" t="s">
        <v>666</v>
      </c>
      <c r="I648">
        <f>COUNTIF($A$2:$A$1001,H648)</f>
        <v>1</v>
      </c>
    </row>
    <row r="649" spans="1:9" x14ac:dyDescent="0.25">
      <c r="A649" s="1" t="s">
        <v>618</v>
      </c>
      <c r="B649">
        <f t="shared" si="20"/>
        <v>64136141551</v>
      </c>
      <c r="C649" t="str">
        <f t="shared" si="21"/>
        <v>164136141551</v>
      </c>
      <c r="H649" s="1" t="s">
        <v>667</v>
      </c>
      <c r="I649">
        <f>COUNTIF($A$2:$A$1001,H649)</f>
        <v>1</v>
      </c>
    </row>
    <row r="650" spans="1:9" x14ac:dyDescent="0.25">
      <c r="A650" s="1" t="s">
        <v>619</v>
      </c>
      <c r="B650">
        <f t="shared" si="20"/>
        <v>1090380422124</v>
      </c>
      <c r="C650" t="str">
        <f t="shared" si="21"/>
        <v>11090380422124</v>
      </c>
      <c r="H650" s="1" t="s">
        <v>668</v>
      </c>
      <c r="I650">
        <f>COUNTIF($A$2:$A$1001,H650)</f>
        <v>1</v>
      </c>
    </row>
    <row r="651" spans="1:9" x14ac:dyDescent="0.25">
      <c r="A651" s="1" t="s">
        <v>620</v>
      </c>
      <c r="B651">
        <f t="shared" si="20"/>
        <v>904895</v>
      </c>
      <c r="C651" t="str">
        <f t="shared" si="21"/>
        <v>1904895</v>
      </c>
      <c r="H651" s="1" t="s">
        <v>669</v>
      </c>
      <c r="I651">
        <f>COUNTIF($A$2:$A$1001,H651)</f>
        <v>1</v>
      </c>
    </row>
    <row r="652" spans="1:9" x14ac:dyDescent="0.25">
      <c r="A652" s="1" t="s">
        <v>621</v>
      </c>
      <c r="B652">
        <f t="shared" si="20"/>
        <v>2.5672282028531761E+20</v>
      </c>
      <c r="C652" t="str">
        <f t="shared" si="21"/>
        <v>1256722820285318000000</v>
      </c>
      <c r="H652" s="1" t="s">
        <v>670</v>
      </c>
      <c r="I652">
        <f>COUNTIF($A$2:$A$1001,H652)</f>
        <v>1</v>
      </c>
    </row>
    <row r="653" spans="1:9" x14ac:dyDescent="0.25">
      <c r="A653" s="1" t="s">
        <v>622</v>
      </c>
      <c r="B653">
        <f t="shared" si="20"/>
        <v>5.6626598456906704E+22</v>
      </c>
      <c r="C653" t="str">
        <f t="shared" si="21"/>
        <v>156626598456906700000000</v>
      </c>
      <c r="H653" s="1" t="s">
        <v>671</v>
      </c>
      <c r="I653">
        <f>COUNTIF($A$2:$A$1001,H653)</f>
        <v>1</v>
      </c>
    </row>
    <row r="654" spans="1:9" x14ac:dyDescent="0.25">
      <c r="A654" s="1" t="s">
        <v>623</v>
      </c>
      <c r="B654">
        <f t="shared" si="20"/>
        <v>262439597436413</v>
      </c>
      <c r="C654" t="str">
        <f t="shared" si="21"/>
        <v>1262439597436413</v>
      </c>
      <c r="H654" s="1" t="s">
        <v>672</v>
      </c>
      <c r="I654">
        <f>COUNTIF($A$2:$A$1001,H654)</f>
        <v>1</v>
      </c>
    </row>
    <row r="655" spans="1:9" x14ac:dyDescent="0.25">
      <c r="A655" s="1" t="s">
        <v>624</v>
      </c>
      <c r="B655">
        <f t="shared" si="20"/>
        <v>262627853724923</v>
      </c>
      <c r="C655" t="str">
        <f t="shared" si="21"/>
        <v>1262627853724923</v>
      </c>
      <c r="H655" s="1" t="s">
        <v>673</v>
      </c>
      <c r="I655">
        <f>COUNTIF($A$2:$A$1001,H655)</f>
        <v>1</v>
      </c>
    </row>
    <row r="656" spans="1:9" x14ac:dyDescent="0.25">
      <c r="A656" s="1" t="s">
        <v>625</v>
      </c>
      <c r="B656">
        <f t="shared" si="20"/>
        <v>11525562</v>
      </c>
      <c r="C656" t="str">
        <f t="shared" si="21"/>
        <v>111525562</v>
      </c>
      <c r="H656" s="1" t="s">
        <v>674</v>
      </c>
      <c r="I656">
        <f>COUNTIF($A$2:$A$1001,H656)</f>
        <v>1</v>
      </c>
    </row>
    <row r="657" spans="1:9" x14ac:dyDescent="0.25">
      <c r="A657" s="1" t="s">
        <v>626</v>
      </c>
      <c r="B657">
        <f t="shared" si="20"/>
        <v>68161621950</v>
      </c>
      <c r="C657" t="str">
        <f t="shared" si="21"/>
        <v>168161621950</v>
      </c>
      <c r="H657" s="1" t="s">
        <v>675</v>
      </c>
      <c r="I657">
        <f>COUNTIF($A$2:$A$1001,H657)</f>
        <v>1</v>
      </c>
    </row>
    <row r="658" spans="1:9" x14ac:dyDescent="0.25">
      <c r="A658" s="1" t="s">
        <v>627</v>
      </c>
      <c r="B658">
        <f t="shared" si="20"/>
        <v>15465675</v>
      </c>
      <c r="C658" t="str">
        <f t="shared" si="21"/>
        <v>115465675</v>
      </c>
      <c r="H658" s="1" t="s">
        <v>676</v>
      </c>
      <c r="I658">
        <f>COUNTIF($A$2:$A$1001,H658)</f>
        <v>1</v>
      </c>
    </row>
    <row r="659" spans="1:9" x14ac:dyDescent="0.25">
      <c r="A659" s="1" t="s">
        <v>628</v>
      </c>
      <c r="B659">
        <f t="shared" si="20"/>
        <v>4.0904933866684694E+21</v>
      </c>
      <c r="C659" t="str">
        <f t="shared" si="21"/>
        <v>14090493386668470000000</v>
      </c>
      <c r="H659" s="1" t="s">
        <v>677</v>
      </c>
      <c r="I659">
        <f>COUNTIF($A$2:$A$1001,H659)</f>
        <v>1</v>
      </c>
    </row>
    <row r="660" spans="1:9" x14ac:dyDescent="0.25">
      <c r="A660" s="1" t="s">
        <v>142</v>
      </c>
      <c r="B660">
        <f t="shared" si="20"/>
        <v>3547</v>
      </c>
      <c r="C660" t="str">
        <f t="shared" si="21"/>
        <v>13547</v>
      </c>
      <c r="H660" s="1" t="s">
        <v>678</v>
      </c>
      <c r="I660">
        <f>COUNTIF($A$2:$A$1001,H660)</f>
        <v>1</v>
      </c>
    </row>
    <row r="661" spans="1:9" x14ac:dyDescent="0.25">
      <c r="A661" s="1" t="s">
        <v>629</v>
      </c>
      <c r="B661">
        <f t="shared" si="20"/>
        <v>1039818</v>
      </c>
      <c r="C661" t="str">
        <f t="shared" si="21"/>
        <v>11039818</v>
      </c>
      <c r="H661" s="1" t="s">
        <v>679</v>
      </c>
      <c r="I661">
        <f>COUNTIF($A$2:$A$1001,H661)</f>
        <v>1</v>
      </c>
    </row>
    <row r="662" spans="1:9" x14ac:dyDescent="0.25">
      <c r="A662" s="1" t="s">
        <v>630</v>
      </c>
      <c r="B662">
        <f t="shared" si="20"/>
        <v>14478332</v>
      </c>
      <c r="C662" t="str">
        <f t="shared" si="21"/>
        <v>114478332</v>
      </c>
      <c r="H662" s="1" t="s">
        <v>680</v>
      </c>
      <c r="I662">
        <f>COUNTIF($A$2:$A$1001,H662)</f>
        <v>1</v>
      </c>
    </row>
    <row r="663" spans="1:9" x14ac:dyDescent="0.25">
      <c r="A663" s="1" t="s">
        <v>10</v>
      </c>
      <c r="B663">
        <f t="shared" si="20"/>
        <v>236</v>
      </c>
      <c r="C663" t="str">
        <f t="shared" si="21"/>
        <v>1236</v>
      </c>
      <c r="H663" s="1" t="s">
        <v>681</v>
      </c>
      <c r="I663">
        <f>COUNTIF($A$2:$A$1001,H663)</f>
        <v>1</v>
      </c>
    </row>
    <row r="664" spans="1:9" x14ac:dyDescent="0.25">
      <c r="A664" s="1" t="s">
        <v>631</v>
      </c>
      <c r="B664">
        <f t="shared" si="20"/>
        <v>4.6854715158014743E+21</v>
      </c>
      <c r="C664" t="str">
        <f t="shared" si="21"/>
        <v>14685471515801470000000</v>
      </c>
      <c r="H664" s="1" t="s">
        <v>682</v>
      </c>
      <c r="I664">
        <f>COUNTIF($A$2:$A$1001,H664)</f>
        <v>1</v>
      </c>
    </row>
    <row r="665" spans="1:9" x14ac:dyDescent="0.25">
      <c r="A665" s="1" t="s">
        <v>632</v>
      </c>
      <c r="B665">
        <f t="shared" si="20"/>
        <v>14211743592430</v>
      </c>
      <c r="C665" t="str">
        <f t="shared" si="21"/>
        <v>114211743592430</v>
      </c>
      <c r="H665" s="1" t="s">
        <v>683</v>
      </c>
      <c r="I665">
        <f>COUNTIF($A$2:$A$1001,H665)</f>
        <v>1</v>
      </c>
    </row>
    <row r="666" spans="1:9" x14ac:dyDescent="0.25">
      <c r="A666" s="1" t="s">
        <v>633</v>
      </c>
      <c r="B666">
        <f t="shared" si="20"/>
        <v>4.071749142218647E+21</v>
      </c>
      <c r="C666" t="str">
        <f t="shared" si="21"/>
        <v>14071749142218650000000</v>
      </c>
      <c r="H666" s="1" t="s">
        <v>684</v>
      </c>
      <c r="I666">
        <f>COUNTIF($A$2:$A$1001,H666)</f>
        <v>1</v>
      </c>
    </row>
    <row r="667" spans="1:9" x14ac:dyDescent="0.25">
      <c r="A667" s="1" t="s">
        <v>634</v>
      </c>
      <c r="B667">
        <f t="shared" si="20"/>
        <v>3323668138290413</v>
      </c>
      <c r="C667" t="str">
        <f t="shared" si="21"/>
        <v>13323668138290410</v>
      </c>
      <c r="H667" s="1" t="s">
        <v>685</v>
      </c>
      <c r="I667">
        <f>COUNTIF($A$2:$A$1001,H667)</f>
        <v>1</v>
      </c>
    </row>
    <row r="668" spans="1:9" x14ac:dyDescent="0.25">
      <c r="A668" s="1" t="s">
        <v>635</v>
      </c>
      <c r="B668">
        <f t="shared" si="20"/>
        <v>16413954661308</v>
      </c>
      <c r="C668" t="str">
        <f t="shared" si="21"/>
        <v>116413954661308</v>
      </c>
      <c r="H668" s="1" t="s">
        <v>686</v>
      </c>
      <c r="I668">
        <f>COUNTIF($A$2:$A$1001,H668)</f>
        <v>1</v>
      </c>
    </row>
    <row r="669" spans="1:9" x14ac:dyDescent="0.25">
      <c r="A669" s="1" t="s">
        <v>636</v>
      </c>
      <c r="B669">
        <f t="shared" si="20"/>
        <v>1035950</v>
      </c>
      <c r="C669" t="str">
        <f t="shared" si="21"/>
        <v>11035950</v>
      </c>
      <c r="H669" s="1" t="s">
        <v>687</v>
      </c>
      <c r="I669">
        <f>COUNTIF($A$2:$A$1001,H669)</f>
        <v>1</v>
      </c>
    </row>
    <row r="670" spans="1:9" x14ac:dyDescent="0.25">
      <c r="A670" s="1" t="s">
        <v>637</v>
      </c>
      <c r="B670">
        <f t="shared" si="20"/>
        <v>3722230463</v>
      </c>
      <c r="C670" t="str">
        <f t="shared" si="21"/>
        <v>13722230463</v>
      </c>
      <c r="H670" s="1" t="s">
        <v>688</v>
      </c>
      <c r="I670">
        <f>COUNTIF($A$2:$A$1001,H670)</f>
        <v>1</v>
      </c>
    </row>
    <row r="671" spans="1:9" x14ac:dyDescent="0.25">
      <c r="A671" s="1" t="s">
        <v>638</v>
      </c>
      <c r="B671">
        <f t="shared" si="20"/>
        <v>965291</v>
      </c>
      <c r="C671" t="str">
        <f t="shared" si="21"/>
        <v>1965291</v>
      </c>
      <c r="H671" s="1" t="s">
        <v>689</v>
      </c>
      <c r="I671">
        <f>COUNTIF($A$2:$A$1001,H671)</f>
        <v>1</v>
      </c>
    </row>
    <row r="672" spans="1:9" x14ac:dyDescent="0.25">
      <c r="A672" s="1" t="s">
        <v>639</v>
      </c>
      <c r="B672">
        <f t="shared" si="20"/>
        <v>264941534</v>
      </c>
      <c r="C672" t="str">
        <f t="shared" si="21"/>
        <v>1264941534</v>
      </c>
      <c r="H672" s="1" t="s">
        <v>690</v>
      </c>
      <c r="I672">
        <f>COUNTIF($A$2:$A$1001,H672)</f>
        <v>1</v>
      </c>
    </row>
    <row r="673" spans="1:9" x14ac:dyDescent="0.25">
      <c r="A673" s="1" t="s">
        <v>640</v>
      </c>
      <c r="B673">
        <f t="shared" si="20"/>
        <v>961233465038</v>
      </c>
      <c r="C673" t="str">
        <f t="shared" si="21"/>
        <v>1961233465038</v>
      </c>
      <c r="H673" s="1" t="s">
        <v>691</v>
      </c>
      <c r="I673">
        <f>COUNTIF($A$2:$A$1001,H673)</f>
        <v>1</v>
      </c>
    </row>
    <row r="674" spans="1:9" x14ac:dyDescent="0.25">
      <c r="A674" s="1" t="s">
        <v>641</v>
      </c>
      <c r="B674">
        <f t="shared" si="20"/>
        <v>4129481932197114</v>
      </c>
      <c r="C674" t="str">
        <f t="shared" si="21"/>
        <v>14129481932197110</v>
      </c>
      <c r="H674" s="1" t="s">
        <v>692</v>
      </c>
      <c r="I674">
        <f>COUNTIF($A$2:$A$1001,H674)</f>
        <v>1</v>
      </c>
    </row>
    <row r="675" spans="1:9" x14ac:dyDescent="0.25">
      <c r="A675" s="1" t="s">
        <v>642</v>
      </c>
      <c r="B675">
        <f t="shared" si="20"/>
        <v>785642</v>
      </c>
      <c r="C675" t="str">
        <f t="shared" si="21"/>
        <v>1785642</v>
      </c>
      <c r="H675" s="1" t="s">
        <v>693</v>
      </c>
      <c r="I675">
        <f>COUNTIF($A$2:$A$1001,H675)</f>
        <v>1</v>
      </c>
    </row>
    <row r="676" spans="1:9" x14ac:dyDescent="0.25">
      <c r="A676" s="1" t="s">
        <v>643</v>
      </c>
      <c r="B676">
        <f t="shared" si="20"/>
        <v>843724</v>
      </c>
      <c r="C676" t="str">
        <f t="shared" si="21"/>
        <v>1843724</v>
      </c>
      <c r="H676" s="1" t="s">
        <v>694</v>
      </c>
      <c r="I676">
        <f>COUNTIF($A$2:$A$1001,H676)</f>
        <v>1</v>
      </c>
    </row>
    <row r="677" spans="1:9" x14ac:dyDescent="0.25">
      <c r="A677" s="1" t="s">
        <v>644</v>
      </c>
      <c r="B677">
        <f t="shared" si="20"/>
        <v>6.6991043379059632E+16</v>
      </c>
      <c r="C677" t="str">
        <f t="shared" si="21"/>
        <v>166991043379059600</v>
      </c>
      <c r="H677" s="1" t="s">
        <v>695</v>
      </c>
      <c r="I677">
        <f>COUNTIF($A$2:$A$1001,H677)</f>
        <v>1</v>
      </c>
    </row>
    <row r="678" spans="1:9" x14ac:dyDescent="0.25">
      <c r="A678" s="1" t="s">
        <v>645</v>
      </c>
      <c r="B678">
        <f t="shared" si="20"/>
        <v>59844115935</v>
      </c>
      <c r="C678" t="str">
        <f t="shared" si="21"/>
        <v>159844115935</v>
      </c>
      <c r="H678" s="1" t="s">
        <v>696</v>
      </c>
      <c r="I678">
        <f>COUNTIF($A$2:$A$1001,H678)</f>
        <v>1</v>
      </c>
    </row>
    <row r="679" spans="1:9" x14ac:dyDescent="0.25">
      <c r="A679" s="1" t="s">
        <v>646</v>
      </c>
      <c r="B679">
        <f t="shared" si="20"/>
        <v>61150</v>
      </c>
      <c r="C679" t="str">
        <f t="shared" si="21"/>
        <v>161150</v>
      </c>
      <c r="H679" s="1" t="s">
        <v>697</v>
      </c>
      <c r="I679">
        <f>COUNTIF($A$2:$A$1001,H679)</f>
        <v>1</v>
      </c>
    </row>
    <row r="680" spans="1:9" x14ac:dyDescent="0.25">
      <c r="A680" s="1" t="s">
        <v>647</v>
      </c>
      <c r="B680">
        <f t="shared" si="20"/>
        <v>765885</v>
      </c>
      <c r="C680" t="str">
        <f t="shared" si="21"/>
        <v>1765885</v>
      </c>
      <c r="H680" s="1" t="s">
        <v>698</v>
      </c>
      <c r="I680">
        <f>COUNTIF($A$2:$A$1001,H680)</f>
        <v>1</v>
      </c>
    </row>
    <row r="681" spans="1:9" x14ac:dyDescent="0.25">
      <c r="A681" s="1" t="s">
        <v>648</v>
      </c>
      <c r="B681">
        <f t="shared" si="20"/>
        <v>2765</v>
      </c>
      <c r="C681" t="str">
        <f t="shared" si="21"/>
        <v>12765</v>
      </c>
      <c r="H681" s="1" t="s">
        <v>699</v>
      </c>
      <c r="I681">
        <f>COUNTIF($A$2:$A$1001,H681)</f>
        <v>1</v>
      </c>
    </row>
    <row r="682" spans="1:9" x14ac:dyDescent="0.25">
      <c r="A682" s="1" t="s">
        <v>649</v>
      </c>
      <c r="B682">
        <f t="shared" si="20"/>
        <v>3021</v>
      </c>
      <c r="C682" t="str">
        <f t="shared" si="21"/>
        <v>13021</v>
      </c>
      <c r="H682" s="1" t="s">
        <v>700</v>
      </c>
      <c r="I682">
        <f>COUNTIF($A$2:$A$1001,H682)</f>
        <v>1</v>
      </c>
    </row>
    <row r="683" spans="1:9" x14ac:dyDescent="0.25">
      <c r="A683" s="1" t="s">
        <v>650</v>
      </c>
      <c r="B683">
        <f t="shared" si="20"/>
        <v>1.3689813599973652E+19</v>
      </c>
      <c r="C683" t="str">
        <f t="shared" si="21"/>
        <v>113689813599973700000</v>
      </c>
      <c r="H683" s="1" t="s">
        <v>701</v>
      </c>
      <c r="I683">
        <f>COUNTIF($A$2:$A$1001,H683)</f>
        <v>1</v>
      </c>
    </row>
    <row r="684" spans="1:9" x14ac:dyDescent="0.25">
      <c r="A684" s="1" t="s">
        <v>651</v>
      </c>
      <c r="B684">
        <f t="shared" si="20"/>
        <v>16431786</v>
      </c>
      <c r="C684" t="str">
        <f t="shared" si="21"/>
        <v>116431786</v>
      </c>
      <c r="H684" s="1" t="s">
        <v>702</v>
      </c>
      <c r="I684">
        <f>COUNTIF($A$2:$A$1001,H684)</f>
        <v>1</v>
      </c>
    </row>
    <row r="685" spans="1:9" x14ac:dyDescent="0.25">
      <c r="A685" s="1" t="s">
        <v>652</v>
      </c>
      <c r="B685">
        <f t="shared" si="20"/>
        <v>2863394219</v>
      </c>
      <c r="C685" t="str">
        <f t="shared" si="21"/>
        <v>12863394219</v>
      </c>
      <c r="H685" s="1" t="s">
        <v>703</v>
      </c>
      <c r="I685">
        <f>COUNTIF($A$2:$A$1001,H685)</f>
        <v>1</v>
      </c>
    </row>
    <row r="686" spans="1:9" x14ac:dyDescent="0.25">
      <c r="A686" s="1" t="s">
        <v>653</v>
      </c>
      <c r="B686">
        <f t="shared" si="20"/>
        <v>900317</v>
      </c>
      <c r="C686" t="str">
        <f t="shared" si="21"/>
        <v>1900317</v>
      </c>
      <c r="H686" s="1" t="s">
        <v>704</v>
      </c>
      <c r="I686">
        <f>COUNTIF($A$2:$A$1001,H686)</f>
        <v>1</v>
      </c>
    </row>
    <row r="687" spans="1:9" x14ac:dyDescent="0.25">
      <c r="A687" s="1" t="s">
        <v>321</v>
      </c>
      <c r="B687">
        <f t="shared" si="20"/>
        <v>3821</v>
      </c>
      <c r="C687" t="str">
        <f t="shared" si="21"/>
        <v>13821</v>
      </c>
      <c r="H687" s="1" t="s">
        <v>705</v>
      </c>
      <c r="I687">
        <f>COUNTIF($A$2:$A$1001,H687)</f>
        <v>1</v>
      </c>
    </row>
    <row r="688" spans="1:9" x14ac:dyDescent="0.25">
      <c r="A688" s="1" t="s">
        <v>654</v>
      </c>
      <c r="B688">
        <f t="shared" si="20"/>
        <v>225185117162186</v>
      </c>
      <c r="C688" t="str">
        <f t="shared" si="21"/>
        <v>1225185117162186</v>
      </c>
      <c r="H688" s="1" t="s">
        <v>706</v>
      </c>
      <c r="I688">
        <f>COUNTIF($A$2:$A$1001,H688)</f>
        <v>1</v>
      </c>
    </row>
    <row r="689" spans="1:9" x14ac:dyDescent="0.25">
      <c r="A689" s="1" t="s">
        <v>655</v>
      </c>
      <c r="B689">
        <f t="shared" si="20"/>
        <v>6.3028261989375656E+16</v>
      </c>
      <c r="C689" t="str">
        <f t="shared" si="21"/>
        <v>163028261989375700</v>
      </c>
      <c r="H689" s="1" t="s">
        <v>707</v>
      </c>
      <c r="I689">
        <f>COUNTIF($A$2:$A$1001,H689)</f>
        <v>1</v>
      </c>
    </row>
    <row r="690" spans="1:9" x14ac:dyDescent="0.25">
      <c r="A690" s="1" t="s">
        <v>656</v>
      </c>
      <c r="B690">
        <f t="shared" si="20"/>
        <v>3690842796</v>
      </c>
      <c r="C690" t="str">
        <f t="shared" si="21"/>
        <v>13690842796</v>
      </c>
      <c r="H690" s="1" t="s">
        <v>708</v>
      </c>
      <c r="I690">
        <f>COUNTIF($A$2:$A$1001,H690)</f>
        <v>1</v>
      </c>
    </row>
    <row r="691" spans="1:9" x14ac:dyDescent="0.25">
      <c r="A691" s="1" t="s">
        <v>657</v>
      </c>
      <c r="B691">
        <f t="shared" si="20"/>
        <v>16406685666493</v>
      </c>
      <c r="C691" t="str">
        <f t="shared" si="21"/>
        <v>116406685666493</v>
      </c>
      <c r="H691" s="1" t="s">
        <v>709</v>
      </c>
      <c r="I691">
        <f>COUNTIF($A$2:$A$1001,H691)</f>
        <v>1</v>
      </c>
    </row>
    <row r="692" spans="1:9" x14ac:dyDescent="0.25">
      <c r="A692" s="1" t="s">
        <v>658</v>
      </c>
      <c r="B692">
        <f t="shared" si="20"/>
        <v>213691884</v>
      </c>
      <c r="C692" t="str">
        <f t="shared" si="21"/>
        <v>1213691884</v>
      </c>
      <c r="H692" s="1" t="s">
        <v>710</v>
      </c>
      <c r="I692">
        <f>COUNTIF($A$2:$A$1001,H692)</f>
        <v>1</v>
      </c>
    </row>
    <row r="693" spans="1:9" x14ac:dyDescent="0.25">
      <c r="A693" s="1" t="s">
        <v>659</v>
      </c>
      <c r="B693">
        <f t="shared" si="20"/>
        <v>5.7698791928295344E+16</v>
      </c>
      <c r="C693" t="str">
        <f t="shared" si="21"/>
        <v>157698791928295300</v>
      </c>
      <c r="H693" s="1" t="s">
        <v>711</v>
      </c>
      <c r="I693">
        <f>COUNTIF($A$2:$A$1001,H693)</f>
        <v>1</v>
      </c>
    </row>
    <row r="694" spans="1:9" x14ac:dyDescent="0.25">
      <c r="A694" s="1" t="s">
        <v>660</v>
      </c>
      <c r="B694">
        <f t="shared" si="20"/>
        <v>9.9895015174036992E+17</v>
      </c>
      <c r="C694" t="str">
        <f t="shared" si="21"/>
        <v>1998950151740370000</v>
      </c>
      <c r="H694" s="1" t="s">
        <v>712</v>
      </c>
      <c r="I694">
        <f>COUNTIF($A$2:$A$1001,H694)</f>
        <v>1</v>
      </c>
    </row>
    <row r="695" spans="1:9" x14ac:dyDescent="0.25">
      <c r="A695" s="1" t="s">
        <v>661</v>
      </c>
      <c r="B695">
        <f t="shared" si="20"/>
        <v>189</v>
      </c>
      <c r="C695" t="str">
        <f t="shared" si="21"/>
        <v>1189</v>
      </c>
      <c r="H695" s="1" t="s">
        <v>713</v>
      </c>
      <c r="I695">
        <f>COUNTIF($A$2:$A$1001,H695)</f>
        <v>1</v>
      </c>
    </row>
    <row r="696" spans="1:9" x14ac:dyDescent="0.25">
      <c r="A696" s="1" t="s">
        <v>662</v>
      </c>
      <c r="B696">
        <f t="shared" si="20"/>
        <v>249543918</v>
      </c>
      <c r="C696" t="str">
        <f t="shared" si="21"/>
        <v>1249543918</v>
      </c>
      <c r="H696" s="1" t="s">
        <v>714</v>
      </c>
      <c r="I696">
        <f>COUNTIF($A$2:$A$1001,H696)</f>
        <v>1</v>
      </c>
    </row>
    <row r="697" spans="1:9" x14ac:dyDescent="0.25">
      <c r="A697" s="1" t="s">
        <v>663</v>
      </c>
      <c r="B697">
        <f t="shared" si="20"/>
        <v>250469885</v>
      </c>
      <c r="C697" t="str">
        <f t="shared" si="21"/>
        <v>1250469885</v>
      </c>
      <c r="H697" s="1" t="s">
        <v>715</v>
      </c>
      <c r="I697">
        <f>COUNTIF($A$2:$A$1001,H697)</f>
        <v>1</v>
      </c>
    </row>
    <row r="698" spans="1:9" x14ac:dyDescent="0.25">
      <c r="A698" s="1" t="s">
        <v>664</v>
      </c>
      <c r="B698">
        <f t="shared" si="20"/>
        <v>3838</v>
      </c>
      <c r="C698" t="str">
        <f t="shared" si="21"/>
        <v>13838</v>
      </c>
      <c r="H698" s="1" t="s">
        <v>716</v>
      </c>
      <c r="I698">
        <f>COUNTIF($A$2:$A$1001,H698)</f>
        <v>1</v>
      </c>
    </row>
    <row r="699" spans="1:9" x14ac:dyDescent="0.25">
      <c r="A699" s="1" t="s">
        <v>665</v>
      </c>
      <c r="B699">
        <f t="shared" si="20"/>
        <v>1.151984505681063E+18</v>
      </c>
      <c r="C699" t="str">
        <f t="shared" si="21"/>
        <v>11151984505681060000</v>
      </c>
      <c r="H699" s="1" t="s">
        <v>717</v>
      </c>
      <c r="I699">
        <f>COUNTIF($A$2:$A$1001,H699)</f>
        <v>1</v>
      </c>
    </row>
    <row r="700" spans="1:9" x14ac:dyDescent="0.25">
      <c r="A700" s="1" t="s">
        <v>666</v>
      </c>
      <c r="B700">
        <f t="shared" si="20"/>
        <v>5.1036298555949559E+22</v>
      </c>
      <c r="C700" t="str">
        <f t="shared" si="21"/>
        <v>151036298555949600000000</v>
      </c>
      <c r="H700" s="1" t="s">
        <v>718</v>
      </c>
      <c r="I700">
        <f>COUNTIF($A$2:$A$1001,H700)</f>
        <v>1</v>
      </c>
    </row>
    <row r="701" spans="1:9" x14ac:dyDescent="0.25">
      <c r="A701" s="1" t="s">
        <v>667</v>
      </c>
      <c r="B701">
        <f t="shared" si="20"/>
        <v>3.1543740059169E+21</v>
      </c>
      <c r="C701" t="str">
        <f t="shared" si="21"/>
        <v>13154374005916900000000</v>
      </c>
      <c r="H701" s="1" t="s">
        <v>719</v>
      </c>
      <c r="I701">
        <f>COUNTIF($A$2:$A$1001,H701)</f>
        <v>1</v>
      </c>
    </row>
    <row r="702" spans="1:9" x14ac:dyDescent="0.25">
      <c r="A702" s="1" t="s">
        <v>668</v>
      </c>
      <c r="B702">
        <f t="shared" si="20"/>
        <v>242909608389597</v>
      </c>
      <c r="C702" t="str">
        <f t="shared" si="21"/>
        <v>1242909608389597</v>
      </c>
      <c r="H702" s="1" t="s">
        <v>720</v>
      </c>
      <c r="I702">
        <f>COUNTIF($A$2:$A$1001,H702)</f>
        <v>1</v>
      </c>
    </row>
    <row r="703" spans="1:9" x14ac:dyDescent="0.25">
      <c r="A703" s="1" t="s">
        <v>669</v>
      </c>
      <c r="B703">
        <f t="shared" si="20"/>
        <v>1027516</v>
      </c>
      <c r="C703" t="str">
        <f t="shared" si="21"/>
        <v>11027516</v>
      </c>
      <c r="H703" s="1" t="s">
        <v>721</v>
      </c>
      <c r="I703">
        <f>COUNTIF($A$2:$A$1001,H703)</f>
        <v>1</v>
      </c>
    </row>
    <row r="704" spans="1:9" x14ac:dyDescent="0.25">
      <c r="A704" s="1" t="s">
        <v>670</v>
      </c>
      <c r="B704">
        <f t="shared" si="20"/>
        <v>9.7597663799432623E+23</v>
      </c>
      <c r="C704" t="str">
        <f t="shared" si="21"/>
        <v>1975976637994326000000000</v>
      </c>
      <c r="H704" s="1" t="s">
        <v>722</v>
      </c>
      <c r="I704">
        <f>COUNTIF($A$2:$A$1001,H704)</f>
        <v>1</v>
      </c>
    </row>
    <row r="705" spans="1:9" x14ac:dyDescent="0.25">
      <c r="A705" s="1" t="s">
        <v>28</v>
      </c>
      <c r="B705">
        <f t="shared" si="20"/>
        <v>3019</v>
      </c>
      <c r="C705" t="str">
        <f t="shared" si="21"/>
        <v>13019</v>
      </c>
      <c r="H705" s="1" t="s">
        <v>723</v>
      </c>
      <c r="I705">
        <f>COUNTIF($A$2:$A$1001,H705)</f>
        <v>1</v>
      </c>
    </row>
    <row r="706" spans="1:9" x14ac:dyDescent="0.25">
      <c r="A706" s="1" t="s">
        <v>671</v>
      </c>
      <c r="B706">
        <f t="shared" si="20"/>
        <v>1.037351264975651E+24</v>
      </c>
      <c r="C706" t="str">
        <f t="shared" si="21"/>
        <v>11037351264975650000000000</v>
      </c>
      <c r="H706" s="1" t="s">
        <v>724</v>
      </c>
      <c r="I706">
        <f>COUNTIF($A$2:$A$1001,H706)</f>
        <v>1</v>
      </c>
    </row>
    <row r="707" spans="1:9" x14ac:dyDescent="0.25">
      <c r="A707" s="1" t="s">
        <v>672</v>
      </c>
      <c r="B707">
        <f t="shared" ref="B707:B770" si="22">_xlfn.DECIMAL(A707,16)</f>
        <v>2.211208272243304E+20</v>
      </c>
      <c r="C707" t="str">
        <f t="shared" ref="C707:C770" si="23">TEXT(B707,10)</f>
        <v>1221120827224330000000</v>
      </c>
      <c r="H707" s="1" t="s">
        <v>725</v>
      </c>
      <c r="I707">
        <f>COUNTIF($A$2:$A$1001,H707)</f>
        <v>1</v>
      </c>
    </row>
    <row r="708" spans="1:9" x14ac:dyDescent="0.25">
      <c r="A708" s="1" t="s">
        <v>127</v>
      </c>
      <c r="B708">
        <f t="shared" si="22"/>
        <v>3020</v>
      </c>
      <c r="C708" t="str">
        <f t="shared" si="23"/>
        <v>13020</v>
      </c>
      <c r="H708" s="1" t="s">
        <v>726</v>
      </c>
      <c r="I708">
        <f>COUNTIF($A$2:$A$1001,H708)</f>
        <v>1</v>
      </c>
    </row>
    <row r="709" spans="1:9" x14ac:dyDescent="0.25">
      <c r="A709" s="1" t="s">
        <v>673</v>
      </c>
      <c r="B709">
        <f t="shared" si="22"/>
        <v>1.8302276821710653E+19</v>
      </c>
      <c r="C709" t="str">
        <f t="shared" si="23"/>
        <v>118302276821710700000</v>
      </c>
      <c r="H709" s="1" t="s">
        <v>727</v>
      </c>
      <c r="I709">
        <f>COUNTIF($A$2:$A$1001,H709)</f>
        <v>1</v>
      </c>
    </row>
    <row r="710" spans="1:9" x14ac:dyDescent="0.25">
      <c r="A710" s="1" t="s">
        <v>674</v>
      </c>
      <c r="B710">
        <f t="shared" si="22"/>
        <v>1.2082394476688561E+24</v>
      </c>
      <c r="C710" t="str">
        <f t="shared" si="23"/>
        <v>11208239447668860000000000</v>
      </c>
      <c r="H710" s="1" t="s">
        <v>728</v>
      </c>
      <c r="I710">
        <f>COUNTIF($A$2:$A$1001,H710)</f>
        <v>1</v>
      </c>
    </row>
    <row r="711" spans="1:9" x14ac:dyDescent="0.25">
      <c r="A711" s="1" t="s">
        <v>675</v>
      </c>
      <c r="B711">
        <f t="shared" si="22"/>
        <v>4.9185393935772648E+16</v>
      </c>
      <c r="C711" t="str">
        <f t="shared" si="23"/>
        <v>149185393935772600</v>
      </c>
      <c r="H711" s="1" t="s">
        <v>730</v>
      </c>
      <c r="I711">
        <f>COUNTIF($A$2:$A$1001,H711)</f>
        <v>1</v>
      </c>
    </row>
    <row r="712" spans="1:9" x14ac:dyDescent="0.25">
      <c r="A712" s="1" t="s">
        <v>676</v>
      </c>
      <c r="B712">
        <f t="shared" si="22"/>
        <v>224008010910652</v>
      </c>
      <c r="C712" t="str">
        <f t="shared" si="23"/>
        <v>1224008010910652</v>
      </c>
      <c r="H712" s="1" t="s">
        <v>731</v>
      </c>
      <c r="I712">
        <f>COUNTIF($A$2:$A$1001,H712)</f>
        <v>1</v>
      </c>
    </row>
    <row r="713" spans="1:9" x14ac:dyDescent="0.25">
      <c r="A713" s="1" t="s">
        <v>677</v>
      </c>
      <c r="B713">
        <f t="shared" si="22"/>
        <v>1027021</v>
      </c>
      <c r="C713" t="str">
        <f t="shared" si="23"/>
        <v>11027021</v>
      </c>
      <c r="H713" s="1" t="s">
        <v>732</v>
      </c>
      <c r="I713">
        <f>COUNTIF($A$2:$A$1001,H713)</f>
        <v>1</v>
      </c>
    </row>
    <row r="714" spans="1:9" x14ac:dyDescent="0.25">
      <c r="A714" s="1" t="s">
        <v>678</v>
      </c>
      <c r="B714">
        <f t="shared" si="22"/>
        <v>905135</v>
      </c>
      <c r="C714" t="str">
        <f t="shared" si="23"/>
        <v>1905135</v>
      </c>
      <c r="H714" s="1" t="s">
        <v>733</v>
      </c>
      <c r="I714">
        <f>COUNTIF($A$2:$A$1001,H714)</f>
        <v>1</v>
      </c>
    </row>
    <row r="715" spans="1:9" x14ac:dyDescent="0.25">
      <c r="A715" s="1" t="s">
        <v>679</v>
      </c>
      <c r="B715">
        <f t="shared" si="22"/>
        <v>4.6425072289534894E+21</v>
      </c>
      <c r="C715" t="str">
        <f t="shared" si="23"/>
        <v>14642507228953490000000</v>
      </c>
      <c r="H715" s="1" t="s">
        <v>734</v>
      </c>
      <c r="I715">
        <f>COUNTIF($A$2:$A$1001,H715)</f>
        <v>1</v>
      </c>
    </row>
    <row r="716" spans="1:9" x14ac:dyDescent="0.25">
      <c r="A716" s="1" t="s">
        <v>680</v>
      </c>
      <c r="B716">
        <f t="shared" si="22"/>
        <v>12913572884479</v>
      </c>
      <c r="C716" t="str">
        <f t="shared" si="23"/>
        <v>112913572884479</v>
      </c>
      <c r="H716" s="1" t="s">
        <v>735</v>
      </c>
      <c r="I716">
        <f>COUNTIF($A$2:$A$1001,H716)</f>
        <v>1</v>
      </c>
    </row>
    <row r="717" spans="1:9" x14ac:dyDescent="0.25">
      <c r="A717" s="1" t="s">
        <v>681</v>
      </c>
      <c r="B717">
        <f t="shared" si="22"/>
        <v>3671833514</v>
      </c>
      <c r="C717" t="str">
        <f t="shared" si="23"/>
        <v>13671833514</v>
      </c>
      <c r="H717" s="1" t="s">
        <v>736</v>
      </c>
      <c r="I717">
        <f>COUNTIF($A$2:$A$1001,H717)</f>
        <v>1</v>
      </c>
    </row>
    <row r="718" spans="1:9" x14ac:dyDescent="0.25">
      <c r="A718" s="1" t="s">
        <v>682</v>
      </c>
      <c r="B718">
        <f t="shared" si="22"/>
        <v>3721064154</v>
      </c>
      <c r="C718" t="str">
        <f t="shared" si="23"/>
        <v>13721064154</v>
      </c>
      <c r="H718" s="1" t="s">
        <v>737</v>
      </c>
      <c r="I718">
        <f>COUNTIF($A$2:$A$1001,H718)</f>
        <v>1</v>
      </c>
    </row>
    <row r="719" spans="1:9" x14ac:dyDescent="0.25">
      <c r="A719" s="1" t="s">
        <v>683</v>
      </c>
      <c r="B719">
        <f t="shared" si="22"/>
        <v>956381854685</v>
      </c>
      <c r="C719" t="str">
        <f t="shared" si="23"/>
        <v>1956381854685</v>
      </c>
      <c r="H719" s="1" t="s">
        <v>738</v>
      </c>
      <c r="I719">
        <f>COUNTIF($A$2:$A$1001,H719)</f>
        <v>1</v>
      </c>
    </row>
    <row r="720" spans="1:9" x14ac:dyDescent="0.25">
      <c r="A720" s="1" t="s">
        <v>684</v>
      </c>
      <c r="B720">
        <f t="shared" si="22"/>
        <v>53199</v>
      </c>
      <c r="C720" t="str">
        <f t="shared" si="23"/>
        <v>153199</v>
      </c>
      <c r="H720" s="1" t="s">
        <v>739</v>
      </c>
      <c r="I720">
        <f>COUNTIF($A$2:$A$1001,H720)</f>
        <v>1</v>
      </c>
    </row>
    <row r="721" spans="1:9" x14ac:dyDescent="0.25">
      <c r="A721" s="1" t="s">
        <v>685</v>
      </c>
      <c r="B721">
        <f t="shared" si="22"/>
        <v>280365780171772</v>
      </c>
      <c r="C721" t="str">
        <f t="shared" si="23"/>
        <v>1280365780171772</v>
      </c>
      <c r="H721" s="1" t="s">
        <v>740</v>
      </c>
      <c r="I721">
        <f>COUNTIF($A$2:$A$1001,H721)</f>
        <v>1</v>
      </c>
    </row>
    <row r="722" spans="1:9" x14ac:dyDescent="0.25">
      <c r="A722" s="1" t="s">
        <v>17</v>
      </c>
      <c r="B722">
        <f t="shared" si="22"/>
        <v>1013522877629</v>
      </c>
      <c r="C722" t="str">
        <f t="shared" si="23"/>
        <v>11013522877629</v>
      </c>
      <c r="H722" s="1" t="s">
        <v>741</v>
      </c>
      <c r="I722">
        <f>COUNTIF($A$2:$A$1001,H722)</f>
        <v>1</v>
      </c>
    </row>
    <row r="723" spans="1:9" x14ac:dyDescent="0.25">
      <c r="A723" s="1" t="s">
        <v>686</v>
      </c>
      <c r="B723">
        <f t="shared" si="22"/>
        <v>1040124</v>
      </c>
      <c r="C723" t="str">
        <f t="shared" si="23"/>
        <v>11040124</v>
      </c>
      <c r="H723" s="1" t="s">
        <v>742</v>
      </c>
      <c r="I723">
        <f>COUNTIF($A$2:$A$1001,H723)</f>
        <v>1</v>
      </c>
    </row>
    <row r="724" spans="1:9" x14ac:dyDescent="0.25">
      <c r="A724" s="1" t="s">
        <v>687</v>
      </c>
      <c r="B724">
        <f t="shared" si="22"/>
        <v>195755230</v>
      </c>
      <c r="C724" t="str">
        <f t="shared" si="23"/>
        <v>1195755230</v>
      </c>
      <c r="H724" s="1" t="s">
        <v>743</v>
      </c>
      <c r="I724">
        <f>COUNTIF($A$2:$A$1001,H724)</f>
        <v>1</v>
      </c>
    </row>
    <row r="725" spans="1:9" x14ac:dyDescent="0.25">
      <c r="A725" s="1" t="s">
        <v>688</v>
      </c>
      <c r="B725">
        <f t="shared" si="22"/>
        <v>1036218</v>
      </c>
      <c r="C725" t="str">
        <f t="shared" si="23"/>
        <v>11036218</v>
      </c>
      <c r="H725" s="1" t="s">
        <v>744</v>
      </c>
      <c r="I725">
        <f>COUNTIF($A$2:$A$1001,H725)</f>
        <v>1</v>
      </c>
    </row>
    <row r="726" spans="1:9" x14ac:dyDescent="0.25">
      <c r="A726" s="1" t="s">
        <v>689</v>
      </c>
      <c r="B726">
        <f t="shared" si="22"/>
        <v>6.134787197576201E+22</v>
      </c>
      <c r="C726" t="str">
        <f t="shared" si="23"/>
        <v>161347871975762000000000</v>
      </c>
      <c r="H726" s="1" t="s">
        <v>745</v>
      </c>
      <c r="I726">
        <f>COUNTIF($A$2:$A$1001,H726)</f>
        <v>1</v>
      </c>
    </row>
    <row r="727" spans="1:9" x14ac:dyDescent="0.25">
      <c r="A727" s="1" t="s">
        <v>690</v>
      </c>
      <c r="B727">
        <f t="shared" si="22"/>
        <v>8.9689653035756729E+23</v>
      </c>
      <c r="C727" t="str">
        <f t="shared" si="23"/>
        <v>1896896530357567000000000</v>
      </c>
      <c r="H727" s="1" t="s">
        <v>746</v>
      </c>
      <c r="I727">
        <f>COUNTIF($A$2:$A$1001,H727)</f>
        <v>1</v>
      </c>
    </row>
    <row r="728" spans="1:9" x14ac:dyDescent="0.25">
      <c r="A728" s="1" t="s">
        <v>691</v>
      </c>
      <c r="B728">
        <f t="shared" si="22"/>
        <v>4181360492932847</v>
      </c>
      <c r="C728" t="str">
        <f t="shared" si="23"/>
        <v>14181360492932850</v>
      </c>
      <c r="H728" s="1" t="s">
        <v>747</v>
      </c>
      <c r="I728">
        <f>COUNTIF($A$2:$A$1001,H728)</f>
        <v>1</v>
      </c>
    </row>
    <row r="729" spans="1:9" x14ac:dyDescent="0.25">
      <c r="A729" s="1" t="s">
        <v>692</v>
      </c>
      <c r="B729">
        <f t="shared" si="22"/>
        <v>1.1232393872930148E+24</v>
      </c>
      <c r="C729" t="str">
        <f t="shared" si="23"/>
        <v>11123239387293010000000000</v>
      </c>
      <c r="H729" s="1" t="s">
        <v>748</v>
      </c>
      <c r="I729">
        <f>COUNTIF($A$2:$A$1001,H729)</f>
        <v>1</v>
      </c>
    </row>
    <row r="730" spans="1:9" x14ac:dyDescent="0.25">
      <c r="A730" s="1" t="s">
        <v>693</v>
      </c>
      <c r="B730">
        <f t="shared" si="22"/>
        <v>907948</v>
      </c>
      <c r="C730" t="str">
        <f t="shared" si="23"/>
        <v>1907948</v>
      </c>
      <c r="H730" s="1" t="s">
        <v>749</v>
      </c>
      <c r="I730">
        <f>COUNTIF($A$2:$A$1001,H730)</f>
        <v>1</v>
      </c>
    </row>
    <row r="731" spans="1:9" x14ac:dyDescent="0.25">
      <c r="A731" s="1" t="s">
        <v>694</v>
      </c>
      <c r="B731">
        <f t="shared" si="22"/>
        <v>1.8229141706625696E+19</v>
      </c>
      <c r="C731" t="str">
        <f t="shared" si="23"/>
        <v>118229141706625700000</v>
      </c>
      <c r="H731" s="1" t="s">
        <v>750</v>
      </c>
      <c r="I731">
        <f>COUNTIF($A$2:$A$1001,H731)</f>
        <v>1</v>
      </c>
    </row>
    <row r="732" spans="1:9" x14ac:dyDescent="0.25">
      <c r="A732" s="1" t="s">
        <v>17</v>
      </c>
      <c r="B732">
        <f t="shared" si="22"/>
        <v>1013522877629</v>
      </c>
      <c r="C732" t="str">
        <f t="shared" si="23"/>
        <v>11013522877629</v>
      </c>
      <c r="H732" s="1" t="s">
        <v>751</v>
      </c>
      <c r="I732">
        <f>COUNTIF($A$2:$A$1001,H732)</f>
        <v>1</v>
      </c>
    </row>
    <row r="733" spans="1:9" x14ac:dyDescent="0.25">
      <c r="A733" s="1" t="s">
        <v>695</v>
      </c>
      <c r="B733">
        <f t="shared" si="22"/>
        <v>190</v>
      </c>
      <c r="C733" t="str">
        <f t="shared" si="23"/>
        <v>1190</v>
      </c>
      <c r="H733" s="1" t="s">
        <v>752</v>
      </c>
      <c r="I733">
        <f>COUNTIF($A$2:$A$1001,H733)</f>
        <v>1</v>
      </c>
    </row>
    <row r="734" spans="1:9" x14ac:dyDescent="0.25">
      <c r="A734" s="1" t="s">
        <v>696</v>
      </c>
      <c r="B734">
        <f t="shared" si="22"/>
        <v>1.1480460418442191E+18</v>
      </c>
      <c r="C734" t="str">
        <f t="shared" si="23"/>
        <v>11148046041844220000</v>
      </c>
      <c r="H734" s="1" t="s">
        <v>753</v>
      </c>
      <c r="I734">
        <f>COUNTIF($A$2:$A$1001,H734)</f>
        <v>1</v>
      </c>
    </row>
    <row r="735" spans="1:9" x14ac:dyDescent="0.25">
      <c r="A735" s="1" t="s">
        <v>697</v>
      </c>
      <c r="B735">
        <f t="shared" si="22"/>
        <v>14679003</v>
      </c>
      <c r="C735" t="str">
        <f t="shared" si="23"/>
        <v>114679003</v>
      </c>
      <c r="H735" s="1" t="s">
        <v>754</v>
      </c>
      <c r="I735">
        <f>COUNTIF($A$2:$A$1001,H735)</f>
        <v>1</v>
      </c>
    </row>
    <row r="736" spans="1:9" x14ac:dyDescent="0.25">
      <c r="A736" s="1" t="s">
        <v>698</v>
      </c>
      <c r="B736">
        <f t="shared" si="22"/>
        <v>3703439278</v>
      </c>
      <c r="C736" t="str">
        <f t="shared" si="23"/>
        <v>13703439278</v>
      </c>
      <c r="H736" s="1" t="s">
        <v>755</v>
      </c>
      <c r="I736">
        <f>COUNTIF($A$2:$A$1001,H736)</f>
        <v>1</v>
      </c>
    </row>
    <row r="737" spans="1:9" x14ac:dyDescent="0.25">
      <c r="A737" s="1" t="s">
        <v>243</v>
      </c>
      <c r="B737">
        <f t="shared" si="22"/>
        <v>235</v>
      </c>
      <c r="C737" t="str">
        <f t="shared" si="23"/>
        <v>1235</v>
      </c>
      <c r="H737" s="1" t="s">
        <v>756</v>
      </c>
      <c r="I737">
        <f>COUNTIF($A$2:$A$1001,H737)</f>
        <v>1</v>
      </c>
    </row>
    <row r="738" spans="1:9" x14ac:dyDescent="0.25">
      <c r="A738" s="1" t="s">
        <v>657</v>
      </c>
      <c r="B738">
        <f t="shared" si="22"/>
        <v>16406685666493</v>
      </c>
      <c r="C738" t="str">
        <f t="shared" si="23"/>
        <v>116406685666493</v>
      </c>
      <c r="H738" s="1" t="s">
        <v>757</v>
      </c>
      <c r="I738">
        <f>COUNTIF($A$2:$A$1001,H738)</f>
        <v>1</v>
      </c>
    </row>
    <row r="739" spans="1:9" x14ac:dyDescent="0.25">
      <c r="A739" s="1" t="s">
        <v>699</v>
      </c>
      <c r="B739">
        <f t="shared" si="22"/>
        <v>3535</v>
      </c>
      <c r="C739" t="str">
        <f t="shared" si="23"/>
        <v>13535</v>
      </c>
      <c r="H739" s="1" t="s">
        <v>758</v>
      </c>
      <c r="I739">
        <f>COUNTIF($A$2:$A$1001,H739)</f>
        <v>1</v>
      </c>
    </row>
    <row r="740" spans="1:9" x14ac:dyDescent="0.25">
      <c r="A740" s="1" t="s">
        <v>700</v>
      </c>
      <c r="B740">
        <f t="shared" si="22"/>
        <v>3.8323062079810028E+21</v>
      </c>
      <c r="C740" t="str">
        <f t="shared" si="23"/>
        <v>13832306207981000000000</v>
      </c>
      <c r="H740" s="1" t="s">
        <v>759</v>
      </c>
      <c r="I740">
        <f>COUNTIF($A$2:$A$1001,H740)</f>
        <v>1</v>
      </c>
    </row>
    <row r="741" spans="1:9" x14ac:dyDescent="0.25">
      <c r="A741" s="1" t="s">
        <v>701</v>
      </c>
      <c r="B741">
        <f t="shared" si="22"/>
        <v>56314</v>
      </c>
      <c r="C741" t="str">
        <f t="shared" si="23"/>
        <v>156314</v>
      </c>
      <c r="H741" s="1" t="s">
        <v>760</v>
      </c>
      <c r="I741">
        <f>COUNTIF($A$2:$A$1001,H741)</f>
        <v>1</v>
      </c>
    </row>
    <row r="742" spans="1:9" x14ac:dyDescent="0.25">
      <c r="A742" s="1" t="s">
        <v>702</v>
      </c>
      <c r="B742">
        <f t="shared" si="22"/>
        <v>4500223749315534</v>
      </c>
      <c r="C742" t="str">
        <f t="shared" si="23"/>
        <v>14500223749315530</v>
      </c>
      <c r="H742" s="1" t="s">
        <v>761</v>
      </c>
      <c r="I742">
        <f>COUNTIF($A$2:$A$1001,H742)</f>
        <v>1</v>
      </c>
    </row>
    <row r="743" spans="1:9" x14ac:dyDescent="0.25">
      <c r="A743" s="1" t="s">
        <v>703</v>
      </c>
      <c r="B743">
        <f t="shared" si="22"/>
        <v>5.9875604422653655E+22</v>
      </c>
      <c r="C743" t="str">
        <f t="shared" si="23"/>
        <v>159875604422653700000000</v>
      </c>
      <c r="H743" s="1" t="s">
        <v>762</v>
      </c>
      <c r="I743">
        <f>COUNTIF($A$2:$A$1001,H743)</f>
        <v>1</v>
      </c>
    </row>
    <row r="744" spans="1:9" x14ac:dyDescent="0.25">
      <c r="A744" s="1" t="s">
        <v>704</v>
      </c>
      <c r="B744">
        <f t="shared" si="22"/>
        <v>774109</v>
      </c>
      <c r="C744" t="str">
        <f t="shared" si="23"/>
        <v>1774109</v>
      </c>
      <c r="H744" s="1" t="s">
        <v>763</v>
      </c>
      <c r="I744">
        <f>COUNTIF($A$2:$A$1001,H744)</f>
        <v>1</v>
      </c>
    </row>
    <row r="745" spans="1:9" x14ac:dyDescent="0.25">
      <c r="A745" s="1" t="s">
        <v>705</v>
      </c>
      <c r="B745">
        <f t="shared" si="22"/>
        <v>226420674448812</v>
      </c>
      <c r="C745" t="str">
        <f t="shared" si="23"/>
        <v>1226420674448812</v>
      </c>
      <c r="H745" s="1" t="s">
        <v>764</v>
      </c>
      <c r="I745">
        <f>COUNTIF($A$2:$A$1001,H745)</f>
        <v>1</v>
      </c>
    </row>
    <row r="746" spans="1:9" x14ac:dyDescent="0.25">
      <c r="A746" s="1" t="s">
        <v>706</v>
      </c>
      <c r="B746">
        <f t="shared" si="22"/>
        <v>234601199</v>
      </c>
      <c r="C746" t="str">
        <f t="shared" si="23"/>
        <v>1234601199</v>
      </c>
      <c r="H746" s="1" t="s">
        <v>765</v>
      </c>
      <c r="I746">
        <f>COUNTIF($A$2:$A$1001,H746)</f>
        <v>1</v>
      </c>
    </row>
    <row r="747" spans="1:9" x14ac:dyDescent="0.25">
      <c r="A747" s="1" t="s">
        <v>707</v>
      </c>
      <c r="B747">
        <f t="shared" si="22"/>
        <v>8.1543448467390456E+23</v>
      </c>
      <c r="C747" t="str">
        <f t="shared" si="23"/>
        <v>1815434484673905000000000</v>
      </c>
      <c r="H747" s="1" t="s">
        <v>766</v>
      </c>
      <c r="I747">
        <f>COUNTIF($A$2:$A$1001,H747)</f>
        <v>1</v>
      </c>
    </row>
    <row r="748" spans="1:9" x14ac:dyDescent="0.25">
      <c r="A748" s="1" t="s">
        <v>708</v>
      </c>
      <c r="B748">
        <f t="shared" si="22"/>
        <v>50916687818</v>
      </c>
      <c r="C748" t="str">
        <f t="shared" si="23"/>
        <v>150916687818</v>
      </c>
      <c r="H748" s="1" t="s">
        <v>767</v>
      </c>
      <c r="I748">
        <f>COUNTIF($A$2:$A$1001,H748)</f>
        <v>1</v>
      </c>
    </row>
    <row r="749" spans="1:9" x14ac:dyDescent="0.25">
      <c r="A749" s="1" t="s">
        <v>709</v>
      </c>
      <c r="B749">
        <f t="shared" si="22"/>
        <v>9.901409335484695E+17</v>
      </c>
      <c r="C749" t="str">
        <f t="shared" si="23"/>
        <v>1990140933548470000</v>
      </c>
      <c r="H749" s="1" t="s">
        <v>768</v>
      </c>
      <c r="I749">
        <f>COUNTIF($A$2:$A$1001,H749)</f>
        <v>1</v>
      </c>
    </row>
    <row r="750" spans="1:9" x14ac:dyDescent="0.25">
      <c r="A750" s="1" t="s">
        <v>710</v>
      </c>
      <c r="B750">
        <f t="shared" si="22"/>
        <v>199207628</v>
      </c>
      <c r="C750" t="str">
        <f t="shared" si="23"/>
        <v>1199207628</v>
      </c>
      <c r="H750" s="1" t="s">
        <v>769</v>
      </c>
      <c r="I750">
        <f>COUNTIF($A$2:$A$1001,H750)</f>
        <v>1</v>
      </c>
    </row>
    <row r="751" spans="1:9" x14ac:dyDescent="0.25">
      <c r="A751" s="1" t="s">
        <v>17</v>
      </c>
      <c r="B751">
        <f t="shared" si="22"/>
        <v>1013522877629</v>
      </c>
      <c r="C751" t="str">
        <f t="shared" si="23"/>
        <v>11013522877629</v>
      </c>
      <c r="H751" s="1" t="s">
        <v>770</v>
      </c>
      <c r="I751">
        <f>COUNTIF($A$2:$A$1001,H751)</f>
        <v>1</v>
      </c>
    </row>
    <row r="752" spans="1:9" x14ac:dyDescent="0.25">
      <c r="A752" s="1" t="s">
        <v>711</v>
      </c>
      <c r="B752">
        <f t="shared" si="22"/>
        <v>55747456476</v>
      </c>
      <c r="C752" t="str">
        <f t="shared" si="23"/>
        <v>155747456476</v>
      </c>
      <c r="H752" s="1" t="s">
        <v>771</v>
      </c>
      <c r="I752">
        <f>COUNTIF($A$2:$A$1001,H752)</f>
        <v>1</v>
      </c>
    </row>
    <row r="753" spans="1:9" x14ac:dyDescent="0.25">
      <c r="A753" s="1" t="s">
        <v>712</v>
      </c>
      <c r="B753">
        <f t="shared" si="22"/>
        <v>1.0569246301469179E+24</v>
      </c>
      <c r="C753" t="str">
        <f t="shared" si="23"/>
        <v>11056924630146920000000000</v>
      </c>
      <c r="H753" s="1" t="s">
        <v>772</v>
      </c>
      <c r="I753">
        <f>COUNTIF($A$2:$A$1001,H753)</f>
        <v>1</v>
      </c>
    </row>
    <row r="754" spans="1:9" x14ac:dyDescent="0.25">
      <c r="A754" s="1" t="s">
        <v>713</v>
      </c>
      <c r="B754">
        <f t="shared" si="22"/>
        <v>181054703</v>
      </c>
      <c r="C754" t="str">
        <f t="shared" si="23"/>
        <v>1181054703</v>
      </c>
      <c r="H754" s="1" t="s">
        <v>773</v>
      </c>
      <c r="I754">
        <f>COUNTIF($A$2:$A$1001,H754)</f>
        <v>1</v>
      </c>
    </row>
    <row r="755" spans="1:9" x14ac:dyDescent="0.25">
      <c r="A755" s="1" t="s">
        <v>714</v>
      </c>
      <c r="B755">
        <f t="shared" si="22"/>
        <v>4274958300</v>
      </c>
      <c r="C755" t="str">
        <f t="shared" si="23"/>
        <v>14274958300</v>
      </c>
      <c r="H755" s="1" t="s">
        <v>774</v>
      </c>
      <c r="I755">
        <f>COUNTIF($A$2:$A$1001,H755)</f>
        <v>1</v>
      </c>
    </row>
    <row r="756" spans="1:9" x14ac:dyDescent="0.25">
      <c r="A756" s="1" t="s">
        <v>715</v>
      </c>
      <c r="B756">
        <f t="shared" si="22"/>
        <v>16355146002366</v>
      </c>
      <c r="C756" t="str">
        <f t="shared" si="23"/>
        <v>116355146002366</v>
      </c>
      <c r="H756" s="1" t="s">
        <v>775</v>
      </c>
      <c r="I756">
        <f>COUNTIF($A$2:$A$1001,H756)</f>
        <v>1</v>
      </c>
    </row>
    <row r="757" spans="1:9" x14ac:dyDescent="0.25">
      <c r="A757" s="1" t="s">
        <v>716</v>
      </c>
      <c r="B757">
        <f t="shared" si="22"/>
        <v>3737038330</v>
      </c>
      <c r="C757" t="str">
        <f t="shared" si="23"/>
        <v>13737038330</v>
      </c>
      <c r="H757" s="1" t="s">
        <v>776</v>
      </c>
      <c r="I757">
        <f>COUNTIF($A$2:$A$1001,H757)</f>
        <v>1</v>
      </c>
    </row>
    <row r="758" spans="1:9" x14ac:dyDescent="0.25">
      <c r="A758" s="1" t="s">
        <v>717</v>
      </c>
      <c r="B758">
        <f t="shared" si="22"/>
        <v>2.2006269144213298E+20</v>
      </c>
      <c r="C758" t="str">
        <f t="shared" si="23"/>
        <v>1220062691442133000000</v>
      </c>
      <c r="H758" s="1" t="s">
        <v>777</v>
      </c>
      <c r="I758">
        <f>COUNTIF($A$2:$A$1001,H758)</f>
        <v>1</v>
      </c>
    </row>
    <row r="759" spans="1:9" x14ac:dyDescent="0.25">
      <c r="A759" s="1" t="s">
        <v>718</v>
      </c>
      <c r="B759">
        <f t="shared" si="22"/>
        <v>1.1224056888257303E+24</v>
      </c>
      <c r="C759" t="str">
        <f t="shared" si="23"/>
        <v>11122405688825730000000000</v>
      </c>
      <c r="H759" s="1" t="s">
        <v>778</v>
      </c>
      <c r="I759">
        <f>COUNTIF($A$2:$A$1001,H759)</f>
        <v>1</v>
      </c>
    </row>
    <row r="760" spans="1:9" x14ac:dyDescent="0.25">
      <c r="A760" s="1" t="s">
        <v>719</v>
      </c>
      <c r="B760">
        <f t="shared" si="22"/>
        <v>188010846940350</v>
      </c>
      <c r="C760" t="str">
        <f t="shared" si="23"/>
        <v>1188010846940350</v>
      </c>
      <c r="H760" s="1" t="s">
        <v>779</v>
      </c>
      <c r="I760">
        <f>COUNTIF($A$2:$A$1001,H760)</f>
        <v>1</v>
      </c>
    </row>
    <row r="761" spans="1:9" x14ac:dyDescent="0.25">
      <c r="A761" s="1" t="s">
        <v>720</v>
      </c>
      <c r="B761">
        <f t="shared" si="22"/>
        <v>45035</v>
      </c>
      <c r="C761" t="str">
        <f t="shared" si="23"/>
        <v>145035</v>
      </c>
      <c r="H761" s="1" t="s">
        <v>780</v>
      </c>
      <c r="I761">
        <f>COUNTIF($A$2:$A$1001,H761)</f>
        <v>1</v>
      </c>
    </row>
    <row r="762" spans="1:9" x14ac:dyDescent="0.25">
      <c r="A762" s="1" t="s">
        <v>721</v>
      </c>
      <c r="B762">
        <f t="shared" si="22"/>
        <v>52414</v>
      </c>
      <c r="C762" t="str">
        <f t="shared" si="23"/>
        <v>152414</v>
      </c>
      <c r="H762" s="1" t="s">
        <v>781</v>
      </c>
      <c r="I762">
        <f>COUNTIF($A$2:$A$1001,H762)</f>
        <v>1</v>
      </c>
    </row>
    <row r="763" spans="1:9" x14ac:dyDescent="0.25">
      <c r="A763" s="1" t="s">
        <v>722</v>
      </c>
      <c r="B763">
        <f t="shared" si="22"/>
        <v>49146</v>
      </c>
      <c r="C763" t="str">
        <f t="shared" si="23"/>
        <v>149146</v>
      </c>
      <c r="H763" s="1" t="s">
        <v>782</v>
      </c>
      <c r="I763">
        <f>COUNTIF($A$2:$A$1001,H763)</f>
        <v>1</v>
      </c>
    </row>
    <row r="764" spans="1:9" x14ac:dyDescent="0.25">
      <c r="A764" s="1" t="s">
        <v>723</v>
      </c>
      <c r="B764">
        <f t="shared" si="22"/>
        <v>1.4609601101548007E+19</v>
      </c>
      <c r="C764" t="str">
        <f t="shared" si="23"/>
        <v>114609601101548000000</v>
      </c>
      <c r="H764" s="1" t="s">
        <v>783</v>
      </c>
      <c r="I764">
        <f>COUNTIF($A$2:$A$1001,H764)</f>
        <v>1</v>
      </c>
    </row>
    <row r="765" spans="1:9" x14ac:dyDescent="0.25">
      <c r="A765" s="1" t="s">
        <v>724</v>
      </c>
      <c r="B765">
        <f t="shared" si="22"/>
        <v>240707057732797</v>
      </c>
      <c r="C765" t="str">
        <f t="shared" si="23"/>
        <v>1240707057732797</v>
      </c>
      <c r="H765" s="1" t="s">
        <v>784</v>
      </c>
      <c r="I765">
        <f>COUNTIF($A$2:$A$1001,H765)</f>
        <v>1</v>
      </c>
    </row>
    <row r="766" spans="1:9" x14ac:dyDescent="0.25">
      <c r="A766" s="1" t="s">
        <v>725</v>
      </c>
      <c r="B766">
        <f t="shared" si="22"/>
        <v>54957894572</v>
      </c>
      <c r="C766" t="str">
        <f t="shared" si="23"/>
        <v>154957894572</v>
      </c>
      <c r="H766" s="1" t="s">
        <v>785</v>
      </c>
      <c r="I766">
        <f>COUNTIF($A$2:$A$1001,H766)</f>
        <v>1</v>
      </c>
    </row>
    <row r="767" spans="1:9" x14ac:dyDescent="0.25">
      <c r="A767" s="1" t="s">
        <v>726</v>
      </c>
      <c r="B767">
        <f t="shared" si="22"/>
        <v>7.3988497984244714E+22</v>
      </c>
      <c r="C767" t="str">
        <f t="shared" si="23"/>
        <v>173988497984244700000000</v>
      </c>
      <c r="H767" s="1" t="s">
        <v>786</v>
      </c>
      <c r="I767">
        <f>COUNTIF($A$2:$A$1001,H767)</f>
        <v>1</v>
      </c>
    </row>
    <row r="768" spans="1:9" x14ac:dyDescent="0.25">
      <c r="A768" s="1" t="s">
        <v>727</v>
      </c>
      <c r="B768">
        <f t="shared" si="22"/>
        <v>9.7625219432707654E+23</v>
      </c>
      <c r="C768" t="str">
        <f t="shared" si="23"/>
        <v>1976252194327077000000000</v>
      </c>
      <c r="H768" s="1" t="s">
        <v>787</v>
      </c>
      <c r="I768">
        <f>COUNTIF($A$2:$A$1001,H768)</f>
        <v>1</v>
      </c>
    </row>
    <row r="769" spans="1:9" x14ac:dyDescent="0.25">
      <c r="A769" s="1" t="s">
        <v>728</v>
      </c>
      <c r="B769">
        <f t="shared" si="22"/>
        <v>3037</v>
      </c>
      <c r="C769" t="str">
        <f t="shared" si="23"/>
        <v>13037</v>
      </c>
      <c r="H769" s="1" t="s">
        <v>788</v>
      </c>
      <c r="I769">
        <f>COUNTIF($A$2:$A$1001,H769)</f>
        <v>1</v>
      </c>
    </row>
    <row r="770" spans="1:9" x14ac:dyDescent="0.25">
      <c r="A770" s="1" t="s">
        <v>729</v>
      </c>
      <c r="B770">
        <f t="shared" si="22"/>
        <v>3514</v>
      </c>
      <c r="C770" t="str">
        <f t="shared" si="23"/>
        <v>13514</v>
      </c>
      <c r="H770" s="1" t="s">
        <v>789</v>
      </c>
      <c r="I770">
        <f>COUNTIF($A$2:$A$1001,H770)</f>
        <v>1</v>
      </c>
    </row>
    <row r="771" spans="1:9" x14ac:dyDescent="0.25">
      <c r="A771" s="1" t="s">
        <v>730</v>
      </c>
      <c r="B771">
        <f t="shared" ref="B771:B834" si="24">_xlfn.DECIMAL(A771,16)</f>
        <v>65502</v>
      </c>
      <c r="C771" t="str">
        <f t="shared" ref="C771:C834" si="25">TEXT(B771,10)</f>
        <v>165502</v>
      </c>
      <c r="H771" s="1" t="s">
        <v>790</v>
      </c>
      <c r="I771">
        <f>COUNTIF($A$2:$A$1001,H771)</f>
        <v>1</v>
      </c>
    </row>
    <row r="772" spans="1:9" x14ac:dyDescent="0.25">
      <c r="A772" s="1" t="s">
        <v>731</v>
      </c>
      <c r="B772">
        <f t="shared" si="24"/>
        <v>13556943</v>
      </c>
      <c r="C772" t="str">
        <f t="shared" si="25"/>
        <v>113556943</v>
      </c>
      <c r="H772" s="1" t="s">
        <v>791</v>
      </c>
      <c r="I772">
        <f>COUNTIF($A$2:$A$1001,H772)</f>
        <v>1</v>
      </c>
    </row>
    <row r="773" spans="1:9" x14ac:dyDescent="0.25">
      <c r="A773" s="1" t="s">
        <v>732</v>
      </c>
      <c r="B773">
        <f t="shared" si="24"/>
        <v>1094374318042</v>
      </c>
      <c r="C773" t="str">
        <f t="shared" si="25"/>
        <v>11094374318042</v>
      </c>
      <c r="H773" s="1" t="s">
        <v>792</v>
      </c>
      <c r="I773">
        <f>COUNTIF($A$2:$A$1001,H773)</f>
        <v>1</v>
      </c>
    </row>
    <row r="774" spans="1:9" x14ac:dyDescent="0.25">
      <c r="A774" s="1" t="s">
        <v>733</v>
      </c>
      <c r="B774">
        <f t="shared" si="24"/>
        <v>16576477</v>
      </c>
      <c r="C774" t="str">
        <f t="shared" si="25"/>
        <v>116576477</v>
      </c>
      <c r="H774" s="1" t="s">
        <v>793</v>
      </c>
      <c r="I774">
        <f>COUNTIF($A$2:$A$1001,H774)</f>
        <v>1</v>
      </c>
    </row>
    <row r="775" spans="1:9" x14ac:dyDescent="0.25">
      <c r="A775" s="1" t="s">
        <v>734</v>
      </c>
      <c r="B775">
        <f t="shared" si="24"/>
        <v>7.7906863097308314E+17</v>
      </c>
      <c r="C775" t="str">
        <f t="shared" si="25"/>
        <v>1779068630973083000</v>
      </c>
      <c r="H775" s="1" t="s">
        <v>794</v>
      </c>
      <c r="I775">
        <f>COUNTIF($A$2:$A$1001,H775)</f>
        <v>1</v>
      </c>
    </row>
    <row r="776" spans="1:9" x14ac:dyDescent="0.25">
      <c r="A776" s="1" t="s">
        <v>735</v>
      </c>
      <c r="B776">
        <f t="shared" si="24"/>
        <v>6.9931443227556338E+22</v>
      </c>
      <c r="C776" t="str">
        <f t="shared" si="25"/>
        <v>169931443227556300000000</v>
      </c>
      <c r="H776" s="1" t="s">
        <v>795</v>
      </c>
      <c r="I776">
        <f>COUNTIF($A$2:$A$1001,H776)</f>
        <v>1</v>
      </c>
    </row>
    <row r="777" spans="1:9" x14ac:dyDescent="0.25">
      <c r="A777" s="1" t="s">
        <v>736</v>
      </c>
      <c r="B777">
        <f t="shared" si="24"/>
        <v>6.9911717740338831E+22</v>
      </c>
      <c r="C777" t="str">
        <f t="shared" si="25"/>
        <v>169911717740338800000000</v>
      </c>
      <c r="H777" s="1" t="s">
        <v>796</v>
      </c>
      <c r="I777">
        <f>COUNTIF($A$2:$A$1001,H777)</f>
        <v>1</v>
      </c>
    </row>
    <row r="778" spans="1:9" x14ac:dyDescent="0.25">
      <c r="A778" s="1" t="s">
        <v>737</v>
      </c>
      <c r="B778">
        <f t="shared" si="24"/>
        <v>802852359387</v>
      </c>
      <c r="C778" t="str">
        <f t="shared" si="25"/>
        <v>1802852359387</v>
      </c>
      <c r="H778" s="1" t="s">
        <v>797</v>
      </c>
      <c r="I778">
        <f>COUNTIF($A$2:$A$1001,H778)</f>
        <v>1</v>
      </c>
    </row>
    <row r="779" spans="1:9" x14ac:dyDescent="0.25">
      <c r="A779" s="1" t="s">
        <v>738</v>
      </c>
      <c r="B779">
        <f t="shared" si="24"/>
        <v>222916015750828</v>
      </c>
      <c r="C779" t="str">
        <f t="shared" si="25"/>
        <v>1222916015750828</v>
      </c>
      <c r="H779" s="1" t="s">
        <v>798</v>
      </c>
      <c r="I779">
        <f>COUNTIF($A$2:$A$1001,H779)</f>
        <v>1</v>
      </c>
    </row>
    <row r="780" spans="1:9" x14ac:dyDescent="0.25">
      <c r="A780" s="1" t="s">
        <v>739</v>
      </c>
      <c r="B780">
        <f t="shared" si="24"/>
        <v>8.8158695797987287E+23</v>
      </c>
      <c r="C780" t="str">
        <f t="shared" si="25"/>
        <v>1881586957979873000000000</v>
      </c>
      <c r="H780" s="1" t="s">
        <v>799</v>
      </c>
      <c r="I780">
        <f>COUNTIF($A$2:$A$1001,H780)</f>
        <v>1</v>
      </c>
    </row>
    <row r="781" spans="1:9" x14ac:dyDescent="0.25">
      <c r="A781" s="1" t="s">
        <v>740</v>
      </c>
      <c r="B781">
        <f t="shared" si="24"/>
        <v>171</v>
      </c>
      <c r="C781" t="str">
        <f t="shared" si="25"/>
        <v>1171</v>
      </c>
      <c r="H781" s="1" t="s">
        <v>800</v>
      </c>
      <c r="I781">
        <f>COUNTIF($A$2:$A$1001,H781)</f>
        <v>1</v>
      </c>
    </row>
    <row r="782" spans="1:9" x14ac:dyDescent="0.25">
      <c r="A782" s="1" t="s">
        <v>741</v>
      </c>
      <c r="B782">
        <f t="shared" si="24"/>
        <v>3024477029838046</v>
      </c>
      <c r="C782" t="str">
        <f t="shared" si="25"/>
        <v>13024477029838050</v>
      </c>
      <c r="H782" s="1" t="s">
        <v>801</v>
      </c>
      <c r="I782">
        <f>COUNTIF($A$2:$A$1001,H782)</f>
        <v>1</v>
      </c>
    </row>
    <row r="783" spans="1:9" x14ac:dyDescent="0.25">
      <c r="A783" s="1" t="s">
        <v>742</v>
      </c>
      <c r="B783">
        <f t="shared" si="24"/>
        <v>5.5778189214188931E+22</v>
      </c>
      <c r="C783" t="str">
        <f t="shared" si="25"/>
        <v>155778189214188900000000</v>
      </c>
      <c r="H783" s="1" t="s">
        <v>802</v>
      </c>
      <c r="I783">
        <f>COUNTIF($A$2:$A$1001,H783)</f>
        <v>1</v>
      </c>
    </row>
    <row r="784" spans="1:9" x14ac:dyDescent="0.25">
      <c r="A784" s="1" t="s">
        <v>743</v>
      </c>
      <c r="B784">
        <f t="shared" si="24"/>
        <v>215858111</v>
      </c>
      <c r="C784" t="str">
        <f t="shared" si="25"/>
        <v>1215858111</v>
      </c>
      <c r="H784" s="1" t="s">
        <v>803</v>
      </c>
      <c r="I784">
        <f>COUNTIF($A$2:$A$1001,H784)</f>
        <v>1</v>
      </c>
    </row>
    <row r="785" spans="1:9" x14ac:dyDescent="0.25">
      <c r="A785" s="1" t="s">
        <v>744</v>
      </c>
      <c r="B785">
        <f t="shared" si="24"/>
        <v>63061278187</v>
      </c>
      <c r="C785" t="str">
        <f t="shared" si="25"/>
        <v>163061278187</v>
      </c>
      <c r="H785" s="1" t="s">
        <v>804</v>
      </c>
      <c r="I785">
        <f>COUNTIF($A$2:$A$1001,H785)</f>
        <v>1</v>
      </c>
    </row>
    <row r="786" spans="1:9" x14ac:dyDescent="0.25">
      <c r="A786" s="1" t="s">
        <v>745</v>
      </c>
      <c r="B786">
        <f t="shared" si="24"/>
        <v>12495822</v>
      </c>
      <c r="C786" t="str">
        <f t="shared" si="25"/>
        <v>112495822</v>
      </c>
      <c r="H786" s="1" t="s">
        <v>805</v>
      </c>
      <c r="I786">
        <f>COUNTIF($A$2:$A$1001,H786)</f>
        <v>1</v>
      </c>
    </row>
    <row r="787" spans="1:9" x14ac:dyDescent="0.25">
      <c r="A787" s="1" t="s">
        <v>746</v>
      </c>
      <c r="B787">
        <f t="shared" si="24"/>
        <v>5.627753488073171E+22</v>
      </c>
      <c r="C787" t="str">
        <f t="shared" si="25"/>
        <v>156277534880731700000000</v>
      </c>
      <c r="H787" s="1" t="s">
        <v>806</v>
      </c>
      <c r="I787">
        <f>COUNTIF($A$2:$A$1001,H787)</f>
        <v>1</v>
      </c>
    </row>
    <row r="788" spans="1:9" x14ac:dyDescent="0.25">
      <c r="A788" s="1" t="s">
        <v>747</v>
      </c>
      <c r="B788">
        <f t="shared" si="24"/>
        <v>3847108774841277</v>
      </c>
      <c r="C788" t="str">
        <f t="shared" si="25"/>
        <v>13847108774841280</v>
      </c>
      <c r="H788" s="1" t="s">
        <v>807</v>
      </c>
      <c r="I788">
        <f>COUNTIF($A$2:$A$1001,H788)</f>
        <v>1</v>
      </c>
    </row>
    <row r="789" spans="1:9" x14ac:dyDescent="0.25">
      <c r="A789" s="1" t="s">
        <v>748</v>
      </c>
      <c r="B789">
        <f t="shared" si="24"/>
        <v>12430268</v>
      </c>
      <c r="C789" t="str">
        <f t="shared" si="25"/>
        <v>112430268</v>
      </c>
      <c r="H789" s="1" t="s">
        <v>808</v>
      </c>
      <c r="I789">
        <f>COUNTIF($A$2:$A$1001,H789)</f>
        <v>1</v>
      </c>
    </row>
    <row r="790" spans="1:9" x14ac:dyDescent="0.25">
      <c r="A790" s="1" t="s">
        <v>749</v>
      </c>
      <c r="B790">
        <f t="shared" si="24"/>
        <v>175</v>
      </c>
      <c r="C790" t="str">
        <f t="shared" si="25"/>
        <v>1175</v>
      </c>
      <c r="H790" s="1" t="s">
        <v>809</v>
      </c>
      <c r="I790">
        <f>COUNTIF($A$2:$A$1001,H790)</f>
        <v>1</v>
      </c>
    </row>
    <row r="791" spans="1:9" x14ac:dyDescent="0.25">
      <c r="A791" s="1" t="s">
        <v>750</v>
      </c>
      <c r="B791">
        <f t="shared" si="24"/>
        <v>57021</v>
      </c>
      <c r="C791" t="str">
        <f t="shared" si="25"/>
        <v>157021</v>
      </c>
      <c r="H791" s="1" t="s">
        <v>810</v>
      </c>
      <c r="I791">
        <f>COUNTIF($A$2:$A$1001,H791)</f>
        <v>1</v>
      </c>
    </row>
    <row r="792" spans="1:9" x14ac:dyDescent="0.25">
      <c r="A792" s="1" t="s">
        <v>751</v>
      </c>
      <c r="B792">
        <f t="shared" si="24"/>
        <v>17506197294269</v>
      </c>
      <c r="C792" t="str">
        <f t="shared" si="25"/>
        <v>117506197294269</v>
      </c>
      <c r="H792" s="1" t="s">
        <v>811</v>
      </c>
      <c r="I792">
        <f>COUNTIF($A$2:$A$1001,H792)</f>
        <v>1</v>
      </c>
    </row>
    <row r="793" spans="1:9" x14ac:dyDescent="0.25">
      <c r="A793" s="1" t="s">
        <v>752</v>
      </c>
      <c r="B793">
        <f t="shared" si="24"/>
        <v>1.0715708240438225E+18</v>
      </c>
      <c r="C793" t="str">
        <f t="shared" si="25"/>
        <v>11071570824043820000</v>
      </c>
      <c r="H793" s="1" t="s">
        <v>812</v>
      </c>
      <c r="I793">
        <f>COUNTIF($A$2:$A$1001,H793)</f>
        <v>1</v>
      </c>
    </row>
    <row r="794" spans="1:9" x14ac:dyDescent="0.25">
      <c r="A794" s="1" t="s">
        <v>753</v>
      </c>
      <c r="B794">
        <f t="shared" si="24"/>
        <v>1.8423095420813896E+19</v>
      </c>
      <c r="C794" t="str">
        <f t="shared" si="25"/>
        <v>118423095420813900000</v>
      </c>
      <c r="H794" s="1" t="s">
        <v>813</v>
      </c>
      <c r="I794">
        <f>COUNTIF($A$2:$A$1001,H794)</f>
        <v>1</v>
      </c>
    </row>
    <row r="795" spans="1:9" x14ac:dyDescent="0.25">
      <c r="A795" s="1" t="s">
        <v>754</v>
      </c>
      <c r="B795">
        <f t="shared" si="24"/>
        <v>9.2687591094601216E+17</v>
      </c>
      <c r="C795" t="str">
        <f t="shared" si="25"/>
        <v>1926875910946012000</v>
      </c>
      <c r="H795" s="1" t="s">
        <v>814</v>
      </c>
      <c r="I795">
        <f>COUNTIF($A$2:$A$1001,H795)</f>
        <v>1</v>
      </c>
    </row>
    <row r="796" spans="1:9" x14ac:dyDescent="0.25">
      <c r="A796" s="1" t="s">
        <v>755</v>
      </c>
      <c r="B796">
        <f t="shared" si="24"/>
        <v>9.7688046906347879E+23</v>
      </c>
      <c r="C796" t="str">
        <f t="shared" si="25"/>
        <v>1976880469063479000000000</v>
      </c>
      <c r="H796" s="1" t="s">
        <v>815</v>
      </c>
      <c r="I796">
        <f>COUNTIF($A$2:$A$1001,H796)</f>
        <v>1</v>
      </c>
    </row>
    <row r="797" spans="1:9" x14ac:dyDescent="0.25">
      <c r="A797" s="1" t="s">
        <v>756</v>
      </c>
      <c r="B797">
        <f t="shared" si="24"/>
        <v>16506619</v>
      </c>
      <c r="C797" t="str">
        <f t="shared" si="25"/>
        <v>116506619</v>
      </c>
      <c r="H797" s="1" t="s">
        <v>816</v>
      </c>
      <c r="I797">
        <f>COUNTIF($A$2:$A$1001,H797)</f>
        <v>1</v>
      </c>
    </row>
    <row r="798" spans="1:9" x14ac:dyDescent="0.25">
      <c r="A798" s="1" t="s">
        <v>757</v>
      </c>
      <c r="B798">
        <f t="shared" si="24"/>
        <v>3718962170</v>
      </c>
      <c r="C798" t="str">
        <f t="shared" si="25"/>
        <v>13718962170</v>
      </c>
      <c r="H798" s="1" t="s">
        <v>817</v>
      </c>
      <c r="I798">
        <f>COUNTIF($A$2:$A$1001,H798)</f>
        <v>1</v>
      </c>
    </row>
    <row r="799" spans="1:9" x14ac:dyDescent="0.25">
      <c r="A799" s="1" t="s">
        <v>758</v>
      </c>
      <c r="B799">
        <f t="shared" si="24"/>
        <v>217886411</v>
      </c>
      <c r="C799" t="str">
        <f t="shared" si="25"/>
        <v>1217886411</v>
      </c>
      <c r="H799" s="1" t="s">
        <v>818</v>
      </c>
      <c r="I799">
        <f>COUNTIF($A$2:$A$1001,H799)</f>
        <v>1</v>
      </c>
    </row>
    <row r="800" spans="1:9" x14ac:dyDescent="0.25">
      <c r="A800" s="1" t="s">
        <v>759</v>
      </c>
      <c r="B800">
        <f t="shared" si="24"/>
        <v>1.1235519818796201E+24</v>
      </c>
      <c r="C800" t="str">
        <f t="shared" si="25"/>
        <v>11123551981879620000000000</v>
      </c>
      <c r="H800" s="1" t="s">
        <v>819</v>
      </c>
      <c r="I800">
        <f>COUNTIF($A$2:$A$1001,H800)</f>
        <v>1</v>
      </c>
    </row>
    <row r="801" spans="1:9" x14ac:dyDescent="0.25">
      <c r="A801" s="1" t="s">
        <v>760</v>
      </c>
      <c r="B801">
        <f t="shared" si="24"/>
        <v>59807562938</v>
      </c>
      <c r="C801" t="str">
        <f t="shared" si="25"/>
        <v>159807562938</v>
      </c>
      <c r="H801" s="1" t="s">
        <v>820</v>
      </c>
      <c r="I801">
        <f>COUNTIF($A$2:$A$1001,H801)</f>
        <v>1</v>
      </c>
    </row>
    <row r="802" spans="1:9" x14ac:dyDescent="0.25">
      <c r="A802" s="1" t="s">
        <v>761</v>
      </c>
      <c r="B802">
        <f t="shared" si="24"/>
        <v>6.4838927260075208E+22</v>
      </c>
      <c r="C802" t="str">
        <f t="shared" si="25"/>
        <v>164838927260075200000000</v>
      </c>
      <c r="H802" s="1" t="s">
        <v>821</v>
      </c>
      <c r="I802">
        <f>COUNTIF($A$2:$A$1001,H802)</f>
        <v>1</v>
      </c>
    </row>
    <row r="803" spans="1:9" x14ac:dyDescent="0.25">
      <c r="A803" s="1" t="s">
        <v>173</v>
      </c>
      <c r="B803">
        <f t="shared" si="24"/>
        <v>223</v>
      </c>
      <c r="C803" t="str">
        <f t="shared" si="25"/>
        <v>1223</v>
      </c>
      <c r="H803" s="1" t="s">
        <v>822</v>
      </c>
      <c r="I803">
        <f>COUNTIF($A$2:$A$1001,H803)</f>
        <v>1</v>
      </c>
    </row>
    <row r="804" spans="1:9" x14ac:dyDescent="0.25">
      <c r="A804" s="1" t="s">
        <v>762</v>
      </c>
      <c r="B804">
        <f t="shared" si="24"/>
        <v>2.3374581011613044E+20</v>
      </c>
      <c r="C804" t="str">
        <f t="shared" si="25"/>
        <v>1233745810116130000000</v>
      </c>
      <c r="H804" s="1" t="s">
        <v>823</v>
      </c>
      <c r="I804">
        <f>COUNTIF($A$2:$A$1001,H804)</f>
        <v>1</v>
      </c>
    </row>
    <row r="805" spans="1:9" x14ac:dyDescent="0.25">
      <c r="A805" s="1" t="s">
        <v>763</v>
      </c>
      <c r="B805">
        <f t="shared" si="24"/>
        <v>7.112183202569728E+16</v>
      </c>
      <c r="C805" t="str">
        <f t="shared" si="25"/>
        <v>171121832025697300</v>
      </c>
      <c r="H805" s="1" t="s">
        <v>824</v>
      </c>
      <c r="I805">
        <f>COUNTIF($A$2:$A$1001,H805)</f>
        <v>1</v>
      </c>
    </row>
    <row r="806" spans="1:9" x14ac:dyDescent="0.25">
      <c r="A806" s="1" t="s">
        <v>764</v>
      </c>
      <c r="B806">
        <f t="shared" si="24"/>
        <v>15514301</v>
      </c>
      <c r="C806" t="str">
        <f t="shared" si="25"/>
        <v>115514301</v>
      </c>
      <c r="H806" s="1" t="s">
        <v>825</v>
      </c>
      <c r="I806">
        <f>COUNTIF($A$2:$A$1001,H806)</f>
        <v>1</v>
      </c>
    </row>
    <row r="807" spans="1:9" x14ac:dyDescent="0.25">
      <c r="A807" s="1" t="s">
        <v>17</v>
      </c>
      <c r="B807">
        <f t="shared" si="24"/>
        <v>1013522877629</v>
      </c>
      <c r="C807" t="str">
        <f t="shared" si="25"/>
        <v>11013522877629</v>
      </c>
      <c r="H807" s="1" t="s">
        <v>826</v>
      </c>
      <c r="I807">
        <f>COUNTIF($A$2:$A$1001,H807)</f>
        <v>1</v>
      </c>
    </row>
    <row r="808" spans="1:9" x14ac:dyDescent="0.25">
      <c r="A808" s="1" t="s">
        <v>765</v>
      </c>
      <c r="B808">
        <f t="shared" si="24"/>
        <v>3455843247</v>
      </c>
      <c r="C808" t="str">
        <f t="shared" si="25"/>
        <v>13455843247</v>
      </c>
      <c r="H808" s="1" t="s">
        <v>827</v>
      </c>
      <c r="I808">
        <f>COUNTIF($A$2:$A$1001,H808)</f>
        <v>1</v>
      </c>
    </row>
    <row r="809" spans="1:9" x14ac:dyDescent="0.25">
      <c r="A809" s="1" t="s">
        <v>766</v>
      </c>
      <c r="B809">
        <f t="shared" si="24"/>
        <v>4.4028630370105405E+21</v>
      </c>
      <c r="C809" t="str">
        <f t="shared" si="25"/>
        <v>14402863037010540000000</v>
      </c>
      <c r="H809" s="1" t="s">
        <v>828</v>
      </c>
      <c r="I809">
        <f>COUNTIF($A$2:$A$1001,H809)</f>
        <v>1</v>
      </c>
    </row>
    <row r="810" spans="1:9" x14ac:dyDescent="0.25">
      <c r="A810" s="1" t="s">
        <v>767</v>
      </c>
      <c r="B810">
        <f t="shared" si="24"/>
        <v>2.5218665730745015E+20</v>
      </c>
      <c r="C810" t="str">
        <f t="shared" si="25"/>
        <v>1252186657307450000000</v>
      </c>
      <c r="H810" s="1" t="s">
        <v>829</v>
      </c>
      <c r="I810">
        <f>COUNTIF($A$2:$A$1001,H810)</f>
        <v>1</v>
      </c>
    </row>
    <row r="811" spans="1:9" x14ac:dyDescent="0.25">
      <c r="A811" s="1" t="s">
        <v>768</v>
      </c>
      <c r="B811">
        <f t="shared" si="24"/>
        <v>242906080988349</v>
      </c>
      <c r="C811" t="str">
        <f t="shared" si="25"/>
        <v>1242906080988349</v>
      </c>
      <c r="H811" s="1" t="s">
        <v>830</v>
      </c>
      <c r="I811">
        <f>COUNTIF($A$2:$A$1001,H811)</f>
        <v>1</v>
      </c>
    </row>
    <row r="812" spans="1:9" x14ac:dyDescent="0.25">
      <c r="A812" s="1" t="s">
        <v>769</v>
      </c>
      <c r="B812">
        <f t="shared" si="24"/>
        <v>17229995229164</v>
      </c>
      <c r="C812" t="str">
        <f t="shared" si="25"/>
        <v>117229995229164</v>
      </c>
      <c r="H812" s="1" t="s">
        <v>831</v>
      </c>
      <c r="I812">
        <f>COUNTIF($A$2:$A$1001,H812)</f>
        <v>1</v>
      </c>
    </row>
    <row r="813" spans="1:9" x14ac:dyDescent="0.25">
      <c r="A813" s="1" t="s">
        <v>770</v>
      </c>
      <c r="B813">
        <f t="shared" si="24"/>
        <v>3.1509113500993606E+21</v>
      </c>
      <c r="C813" t="str">
        <f t="shared" si="25"/>
        <v>13150911350099360000000</v>
      </c>
      <c r="H813" s="1" t="s">
        <v>832</v>
      </c>
      <c r="I813">
        <f>COUNTIF($A$2:$A$1001,H813)</f>
        <v>1</v>
      </c>
    </row>
    <row r="814" spans="1:9" x14ac:dyDescent="0.25">
      <c r="A814" s="1" t="s">
        <v>771</v>
      </c>
      <c r="B814">
        <f t="shared" si="24"/>
        <v>1.5774964679144296E+19</v>
      </c>
      <c r="C814" t="str">
        <f t="shared" si="25"/>
        <v>115774964679144300000</v>
      </c>
      <c r="H814" s="1" t="s">
        <v>833</v>
      </c>
      <c r="I814">
        <f>COUNTIF($A$2:$A$1001,H814)</f>
        <v>1</v>
      </c>
    </row>
    <row r="815" spans="1:9" x14ac:dyDescent="0.25">
      <c r="A815" s="1" t="s">
        <v>772</v>
      </c>
      <c r="B815">
        <f t="shared" si="24"/>
        <v>1.2514078177186542E+19</v>
      </c>
      <c r="C815" t="str">
        <f t="shared" si="25"/>
        <v>112514078177186500000</v>
      </c>
      <c r="H815" s="1" t="s">
        <v>834</v>
      </c>
      <c r="I815">
        <f>COUNTIF($A$2:$A$1001,H815)</f>
        <v>1</v>
      </c>
    </row>
    <row r="816" spans="1:9" x14ac:dyDescent="0.25">
      <c r="A816" s="1" t="s">
        <v>773</v>
      </c>
      <c r="B816">
        <f t="shared" si="24"/>
        <v>199158478</v>
      </c>
      <c r="C816" t="str">
        <f t="shared" si="25"/>
        <v>1199158478</v>
      </c>
      <c r="H816" s="1" t="s">
        <v>835</v>
      </c>
      <c r="I816">
        <f>COUNTIF($A$2:$A$1001,H816)</f>
        <v>1</v>
      </c>
    </row>
    <row r="817" spans="1:9" x14ac:dyDescent="0.25">
      <c r="A817" s="1" t="s">
        <v>774</v>
      </c>
      <c r="B817">
        <f t="shared" si="24"/>
        <v>14547900</v>
      </c>
      <c r="C817" t="str">
        <f t="shared" si="25"/>
        <v>114547900</v>
      </c>
      <c r="H817" s="1" t="s">
        <v>836</v>
      </c>
      <c r="I817">
        <f>COUNTIF($A$2:$A$1001,H817)</f>
        <v>1</v>
      </c>
    </row>
    <row r="818" spans="1:9" x14ac:dyDescent="0.25">
      <c r="A818" s="1" t="s">
        <v>775</v>
      </c>
      <c r="B818">
        <f t="shared" si="24"/>
        <v>2.8902242685334028E+20</v>
      </c>
      <c r="C818" t="str">
        <f t="shared" si="25"/>
        <v>1289022426853340000000</v>
      </c>
      <c r="H818" s="1" t="s">
        <v>837</v>
      </c>
      <c r="I818">
        <f>COUNTIF($A$2:$A$1001,H818)</f>
        <v>1</v>
      </c>
    </row>
    <row r="819" spans="1:9" x14ac:dyDescent="0.25">
      <c r="A819" s="1" t="s">
        <v>776</v>
      </c>
      <c r="B819">
        <f t="shared" si="24"/>
        <v>751616899822</v>
      </c>
      <c r="C819" t="str">
        <f t="shared" si="25"/>
        <v>1751616899822</v>
      </c>
      <c r="H819" s="1" t="s">
        <v>838</v>
      </c>
      <c r="I819">
        <f>COUNTIF($A$2:$A$1001,H819)</f>
        <v>1</v>
      </c>
    </row>
    <row r="820" spans="1:9" x14ac:dyDescent="0.25">
      <c r="A820" s="1" t="s">
        <v>777</v>
      </c>
      <c r="B820">
        <f t="shared" si="24"/>
        <v>3090576022944719</v>
      </c>
      <c r="C820" t="str">
        <f t="shared" si="25"/>
        <v>13090576022944720</v>
      </c>
      <c r="H820" s="1" t="s">
        <v>839</v>
      </c>
      <c r="I820">
        <f>COUNTIF($A$2:$A$1001,H820)</f>
        <v>1</v>
      </c>
    </row>
    <row r="821" spans="1:9" x14ac:dyDescent="0.25">
      <c r="A821" s="1" t="s">
        <v>778</v>
      </c>
      <c r="B821">
        <f t="shared" si="24"/>
        <v>3470773451</v>
      </c>
      <c r="C821" t="str">
        <f t="shared" si="25"/>
        <v>13470773451</v>
      </c>
      <c r="H821" s="1" t="s">
        <v>840</v>
      </c>
      <c r="I821">
        <f>COUNTIF($A$2:$A$1001,H821)</f>
        <v>1</v>
      </c>
    </row>
    <row r="822" spans="1:9" x14ac:dyDescent="0.25">
      <c r="A822" s="1" t="s">
        <v>779</v>
      </c>
      <c r="B822">
        <f t="shared" si="24"/>
        <v>3940409018</v>
      </c>
      <c r="C822" t="str">
        <f t="shared" si="25"/>
        <v>13940409018</v>
      </c>
      <c r="H822" s="1" t="s">
        <v>841</v>
      </c>
      <c r="I822">
        <f>COUNTIF($A$2:$A$1001,H822)</f>
        <v>1</v>
      </c>
    </row>
    <row r="823" spans="1:9" x14ac:dyDescent="0.25">
      <c r="A823" s="1" t="s">
        <v>780</v>
      </c>
      <c r="B823">
        <f t="shared" si="24"/>
        <v>839421</v>
      </c>
      <c r="C823" t="str">
        <f t="shared" si="25"/>
        <v>1839421</v>
      </c>
      <c r="H823" s="1" t="s">
        <v>842</v>
      </c>
      <c r="I823">
        <f>COUNTIF($A$2:$A$1001,H823)</f>
        <v>1</v>
      </c>
    </row>
    <row r="824" spans="1:9" x14ac:dyDescent="0.25">
      <c r="A824" s="1" t="s">
        <v>781</v>
      </c>
      <c r="B824">
        <f t="shared" si="24"/>
        <v>6.6621529845006032E+16</v>
      </c>
      <c r="C824" t="str">
        <f t="shared" si="25"/>
        <v>166621529845006000</v>
      </c>
      <c r="H824" s="1" t="s">
        <v>843</v>
      </c>
      <c r="I824">
        <f>COUNTIF($A$2:$A$1001,H824)</f>
        <v>1</v>
      </c>
    </row>
    <row r="825" spans="1:9" x14ac:dyDescent="0.25">
      <c r="A825" s="1" t="s">
        <v>782</v>
      </c>
      <c r="B825">
        <f t="shared" si="24"/>
        <v>50717436926</v>
      </c>
      <c r="C825" t="str">
        <f t="shared" si="25"/>
        <v>150717436926</v>
      </c>
      <c r="H825" s="1" t="s">
        <v>844</v>
      </c>
      <c r="I825">
        <f>COUNTIF($A$2:$A$1001,H825)</f>
        <v>1</v>
      </c>
    </row>
    <row r="826" spans="1:9" x14ac:dyDescent="0.25">
      <c r="A826" s="1" t="s">
        <v>783</v>
      </c>
      <c r="B826">
        <f t="shared" si="24"/>
        <v>4.4214398741484593E+21</v>
      </c>
      <c r="C826" t="str">
        <f t="shared" si="25"/>
        <v>14421439874148460000000</v>
      </c>
      <c r="H826" s="1" t="s">
        <v>845</v>
      </c>
      <c r="I826">
        <f>COUNTIF($A$2:$A$1001,H826)</f>
        <v>1</v>
      </c>
    </row>
    <row r="827" spans="1:9" x14ac:dyDescent="0.25">
      <c r="A827" s="1" t="s">
        <v>784</v>
      </c>
      <c r="B827">
        <f t="shared" si="24"/>
        <v>43738</v>
      </c>
      <c r="C827" t="str">
        <f t="shared" si="25"/>
        <v>143738</v>
      </c>
      <c r="H827" s="1" t="s">
        <v>846</v>
      </c>
      <c r="I827">
        <f>COUNTIF($A$2:$A$1001,H827)</f>
        <v>1</v>
      </c>
    </row>
    <row r="828" spans="1:9" x14ac:dyDescent="0.25">
      <c r="A828" s="1" t="s">
        <v>785</v>
      </c>
      <c r="B828">
        <f t="shared" si="24"/>
        <v>15531005</v>
      </c>
      <c r="C828" t="str">
        <f t="shared" si="25"/>
        <v>115531005</v>
      </c>
      <c r="H828" s="1" t="s">
        <v>847</v>
      </c>
      <c r="I828">
        <f>COUNTIF($A$2:$A$1001,H828)</f>
        <v>1</v>
      </c>
    </row>
    <row r="829" spans="1:9" x14ac:dyDescent="0.25">
      <c r="A829" s="1" t="s">
        <v>786</v>
      </c>
      <c r="B829">
        <f t="shared" si="24"/>
        <v>1039066</v>
      </c>
      <c r="C829" t="str">
        <f t="shared" si="25"/>
        <v>11039066</v>
      </c>
      <c r="H829" s="1" t="s">
        <v>848</v>
      </c>
      <c r="I829">
        <f>COUNTIF($A$2:$A$1001,H829)</f>
        <v>1</v>
      </c>
    </row>
    <row r="830" spans="1:9" x14ac:dyDescent="0.25">
      <c r="A830" s="1" t="s">
        <v>144</v>
      </c>
      <c r="B830">
        <f t="shared" si="24"/>
        <v>4031</v>
      </c>
      <c r="C830" t="str">
        <f t="shared" si="25"/>
        <v>14031</v>
      </c>
      <c r="H830" s="1" t="s">
        <v>849</v>
      </c>
      <c r="I830">
        <f>COUNTIF($A$2:$A$1001,H830)</f>
        <v>1</v>
      </c>
    </row>
    <row r="831" spans="1:9" x14ac:dyDescent="0.25">
      <c r="A831" s="1" t="s">
        <v>787</v>
      </c>
      <c r="B831">
        <f t="shared" si="24"/>
        <v>3.4999000384079816E+21</v>
      </c>
      <c r="C831" t="str">
        <f t="shared" si="25"/>
        <v>13499900038407980000000</v>
      </c>
      <c r="H831" s="1" t="s">
        <v>850</v>
      </c>
      <c r="I831">
        <f>COUNTIF($A$2:$A$1001,H831)</f>
        <v>1</v>
      </c>
    </row>
    <row r="832" spans="1:9" x14ac:dyDescent="0.25">
      <c r="A832" s="1" t="s">
        <v>788</v>
      </c>
      <c r="B832">
        <f t="shared" si="24"/>
        <v>63852698348</v>
      </c>
      <c r="C832" t="str">
        <f t="shared" si="25"/>
        <v>163852698348</v>
      </c>
      <c r="H832" s="1" t="s">
        <v>851</v>
      </c>
      <c r="I832">
        <f>COUNTIF($A$2:$A$1001,H832)</f>
        <v>1</v>
      </c>
    </row>
    <row r="833" spans="1:9" x14ac:dyDescent="0.25">
      <c r="A833" s="1" t="s">
        <v>789</v>
      </c>
      <c r="B833">
        <f t="shared" si="24"/>
        <v>3.5045021348470404E+21</v>
      </c>
      <c r="C833" t="str">
        <f t="shared" si="25"/>
        <v>13504502134847040000000</v>
      </c>
      <c r="H833" s="1" t="s">
        <v>852</v>
      </c>
      <c r="I833">
        <f>COUNTIF($A$2:$A$1001,H833)</f>
        <v>1</v>
      </c>
    </row>
    <row r="834" spans="1:9" x14ac:dyDescent="0.25">
      <c r="A834" s="1" t="s">
        <v>790</v>
      </c>
      <c r="B834">
        <f t="shared" si="24"/>
        <v>9.3110053092214656E+17</v>
      </c>
      <c r="C834" t="str">
        <f t="shared" si="25"/>
        <v>1931100530922147000</v>
      </c>
      <c r="H834" s="1" t="s">
        <v>853</v>
      </c>
      <c r="I834">
        <f>COUNTIF($A$2:$A$1001,H834)</f>
        <v>1</v>
      </c>
    </row>
    <row r="835" spans="1:9" x14ac:dyDescent="0.25">
      <c r="A835" s="1" t="s">
        <v>791</v>
      </c>
      <c r="B835">
        <f t="shared" ref="B835:B898" si="26">_xlfn.DECIMAL(A835,16)</f>
        <v>51917</v>
      </c>
      <c r="C835" t="str">
        <f t="shared" ref="C835:C898" si="27">TEXT(B835,10)</f>
        <v>151917</v>
      </c>
      <c r="H835" s="1" t="s">
        <v>854</v>
      </c>
      <c r="I835">
        <f>COUNTIF($A$2:$A$1001,H835)</f>
        <v>1</v>
      </c>
    </row>
    <row r="836" spans="1:9" x14ac:dyDescent="0.25">
      <c r="A836" s="1" t="s">
        <v>792</v>
      </c>
      <c r="B836">
        <f t="shared" si="26"/>
        <v>48591</v>
      </c>
      <c r="C836" t="str">
        <f t="shared" si="27"/>
        <v>148591</v>
      </c>
      <c r="H836" s="1" t="s">
        <v>855</v>
      </c>
      <c r="I836">
        <f>COUNTIF($A$2:$A$1001,H836)</f>
        <v>1</v>
      </c>
    </row>
    <row r="837" spans="1:9" x14ac:dyDescent="0.25">
      <c r="A837" s="1" t="s">
        <v>793</v>
      </c>
      <c r="B837">
        <f t="shared" si="26"/>
        <v>2.7055706889092959E+20</v>
      </c>
      <c r="C837" t="str">
        <f t="shared" si="27"/>
        <v>1270557068890930000000</v>
      </c>
      <c r="H837" s="1" t="s">
        <v>856</v>
      </c>
      <c r="I837">
        <f>COUNTIF($A$2:$A$1001,H837)</f>
        <v>1</v>
      </c>
    </row>
    <row r="838" spans="1:9" x14ac:dyDescent="0.25">
      <c r="A838" s="1" t="s">
        <v>794</v>
      </c>
      <c r="B838">
        <f t="shared" si="26"/>
        <v>2.3964550364179871E+20</v>
      </c>
      <c r="C838" t="str">
        <f t="shared" si="27"/>
        <v>1239645503641799000000</v>
      </c>
      <c r="H838" s="1" t="s">
        <v>857</v>
      </c>
      <c r="I838">
        <f>COUNTIF($A$2:$A$1001,H838)</f>
        <v>1</v>
      </c>
    </row>
    <row r="839" spans="1:9" x14ac:dyDescent="0.25">
      <c r="A839" s="1" t="s">
        <v>795</v>
      </c>
      <c r="B839">
        <f t="shared" si="26"/>
        <v>940024970444</v>
      </c>
      <c r="C839" t="str">
        <f t="shared" si="27"/>
        <v>1940024970444</v>
      </c>
      <c r="H839" s="1" t="s">
        <v>858</v>
      </c>
      <c r="I839">
        <f>COUNTIF($A$2:$A$1001,H839)</f>
        <v>1</v>
      </c>
    </row>
    <row r="840" spans="1:9" x14ac:dyDescent="0.25">
      <c r="A840" s="1" t="s">
        <v>17</v>
      </c>
      <c r="B840">
        <f t="shared" si="26"/>
        <v>1013522877629</v>
      </c>
      <c r="C840" t="str">
        <f t="shared" si="27"/>
        <v>11013522877629</v>
      </c>
      <c r="H840" s="1" t="s">
        <v>859</v>
      </c>
      <c r="I840">
        <f>COUNTIF($A$2:$A$1001,H840)</f>
        <v>1</v>
      </c>
    </row>
    <row r="841" spans="1:9" x14ac:dyDescent="0.25">
      <c r="A841" s="1" t="s">
        <v>796</v>
      </c>
      <c r="B841">
        <f t="shared" si="26"/>
        <v>260304190238685</v>
      </c>
      <c r="C841" t="str">
        <f t="shared" si="27"/>
        <v>1260304190238685</v>
      </c>
      <c r="H841" s="1" t="s">
        <v>860</v>
      </c>
      <c r="I841">
        <f>COUNTIF($A$2:$A$1001,H841)</f>
        <v>1</v>
      </c>
    </row>
    <row r="842" spans="1:9" x14ac:dyDescent="0.25">
      <c r="A842" s="1" t="s">
        <v>797</v>
      </c>
      <c r="B842">
        <f t="shared" si="26"/>
        <v>1031101</v>
      </c>
      <c r="C842" t="str">
        <f t="shared" si="27"/>
        <v>11031101</v>
      </c>
      <c r="H842" s="1" t="s">
        <v>861</v>
      </c>
      <c r="I842">
        <f>COUNTIF($A$2:$A$1001,H842)</f>
        <v>1</v>
      </c>
    </row>
    <row r="843" spans="1:9" x14ac:dyDescent="0.25">
      <c r="A843" s="1" t="s">
        <v>798</v>
      </c>
      <c r="B843">
        <f t="shared" si="26"/>
        <v>742488137450</v>
      </c>
      <c r="C843" t="str">
        <f t="shared" si="27"/>
        <v>1742488137450</v>
      </c>
      <c r="H843" s="1" t="s">
        <v>862</v>
      </c>
      <c r="I843">
        <f>COUNTIF($A$2:$A$1001,H843)</f>
        <v>1</v>
      </c>
    </row>
    <row r="844" spans="1:9" x14ac:dyDescent="0.25">
      <c r="A844" s="1" t="s">
        <v>799</v>
      </c>
      <c r="B844">
        <f t="shared" si="26"/>
        <v>14082073341421</v>
      </c>
      <c r="C844" t="str">
        <f t="shared" si="27"/>
        <v>114082073341421</v>
      </c>
      <c r="H844" s="1" t="s">
        <v>863</v>
      </c>
      <c r="I844">
        <f>COUNTIF($A$2:$A$1001,H844)</f>
        <v>1</v>
      </c>
    </row>
    <row r="845" spans="1:9" x14ac:dyDescent="0.25">
      <c r="A845" s="1" t="s">
        <v>800</v>
      </c>
      <c r="B845">
        <f t="shared" si="26"/>
        <v>781548</v>
      </c>
      <c r="C845" t="str">
        <f t="shared" si="27"/>
        <v>1781548</v>
      </c>
      <c r="H845" s="1" t="s">
        <v>864</v>
      </c>
      <c r="I845">
        <f>COUNTIF($A$2:$A$1001,H845)</f>
        <v>1</v>
      </c>
    </row>
    <row r="846" spans="1:9" x14ac:dyDescent="0.25">
      <c r="A846" s="1" t="s">
        <v>801</v>
      </c>
      <c r="B846">
        <f t="shared" si="26"/>
        <v>3005711509289917</v>
      </c>
      <c r="C846" t="str">
        <f t="shared" si="27"/>
        <v>13005711509289920</v>
      </c>
      <c r="H846" s="1" t="s">
        <v>865</v>
      </c>
      <c r="I846">
        <f>COUNTIF($A$2:$A$1001,H846)</f>
        <v>1</v>
      </c>
    </row>
    <row r="847" spans="1:9" x14ac:dyDescent="0.25">
      <c r="A847" s="1" t="s">
        <v>802</v>
      </c>
      <c r="B847">
        <f t="shared" si="26"/>
        <v>3567631728369581</v>
      </c>
      <c r="C847" t="str">
        <f t="shared" si="27"/>
        <v>13567631728369580</v>
      </c>
      <c r="H847" s="1" t="s">
        <v>866</v>
      </c>
      <c r="I847">
        <f>COUNTIF($A$2:$A$1001,H847)</f>
        <v>1</v>
      </c>
    </row>
    <row r="848" spans="1:9" x14ac:dyDescent="0.25">
      <c r="A848" s="1" t="s">
        <v>803</v>
      </c>
      <c r="B848">
        <f t="shared" si="26"/>
        <v>1.0424391757463793E+24</v>
      </c>
      <c r="C848" t="str">
        <f t="shared" si="27"/>
        <v>11042439175746380000000000</v>
      </c>
      <c r="H848" s="1" t="s">
        <v>867</v>
      </c>
      <c r="I848">
        <f>COUNTIF($A$2:$A$1001,H848)</f>
        <v>1</v>
      </c>
    </row>
    <row r="849" spans="1:9" x14ac:dyDescent="0.25">
      <c r="A849" s="1" t="s">
        <v>804</v>
      </c>
      <c r="B849">
        <f t="shared" si="26"/>
        <v>1.5756946853254316E+19</v>
      </c>
      <c r="C849" t="str">
        <f t="shared" si="27"/>
        <v>115756946853254300000</v>
      </c>
      <c r="H849" s="1" t="s">
        <v>868</v>
      </c>
      <c r="I849">
        <f>COUNTIF($A$2:$A$1001,H849)</f>
        <v>1</v>
      </c>
    </row>
    <row r="850" spans="1:9" x14ac:dyDescent="0.25">
      <c r="A850" s="1" t="s">
        <v>805</v>
      </c>
      <c r="B850">
        <f t="shared" si="26"/>
        <v>8.4581339400587635E+17</v>
      </c>
      <c r="C850" t="str">
        <f t="shared" si="27"/>
        <v>1845813394005876000</v>
      </c>
      <c r="H850" s="1" t="s">
        <v>869</v>
      </c>
      <c r="I850">
        <f>COUNTIF($A$2:$A$1001,H850)</f>
        <v>1</v>
      </c>
    </row>
    <row r="851" spans="1:9" x14ac:dyDescent="0.25">
      <c r="A851" s="1" t="s">
        <v>806</v>
      </c>
      <c r="B851">
        <f t="shared" si="26"/>
        <v>3284090099593135</v>
      </c>
      <c r="C851" t="str">
        <f t="shared" si="27"/>
        <v>13284090099593130</v>
      </c>
      <c r="H851" s="1" t="s">
        <v>870</v>
      </c>
      <c r="I851">
        <f>COUNTIF($A$2:$A$1001,H851)</f>
        <v>1</v>
      </c>
    </row>
    <row r="852" spans="1:9" x14ac:dyDescent="0.25">
      <c r="A852" s="1" t="s">
        <v>807</v>
      </c>
      <c r="B852">
        <f t="shared" si="26"/>
        <v>12438254</v>
      </c>
      <c r="C852" t="str">
        <f t="shared" si="27"/>
        <v>112438254</v>
      </c>
      <c r="H852" s="1" t="s">
        <v>871</v>
      </c>
      <c r="I852">
        <f>COUNTIF($A$2:$A$1001,H852)</f>
        <v>1</v>
      </c>
    </row>
    <row r="853" spans="1:9" x14ac:dyDescent="0.25">
      <c r="A853" s="1" t="s">
        <v>808</v>
      </c>
      <c r="B853">
        <f t="shared" si="26"/>
        <v>3185556218</v>
      </c>
      <c r="C853" t="str">
        <f t="shared" si="27"/>
        <v>13185556218</v>
      </c>
      <c r="H853" s="1" t="s">
        <v>872</v>
      </c>
      <c r="I853">
        <f>COUNTIF($A$2:$A$1001,H853)</f>
        <v>1</v>
      </c>
    </row>
    <row r="854" spans="1:9" x14ac:dyDescent="0.25">
      <c r="A854" s="1" t="s">
        <v>809</v>
      </c>
      <c r="B854">
        <f t="shared" si="26"/>
        <v>3989819053</v>
      </c>
      <c r="C854" t="str">
        <f t="shared" si="27"/>
        <v>13989819053</v>
      </c>
      <c r="H854" s="1" t="s">
        <v>873</v>
      </c>
      <c r="I854">
        <f>COUNTIF($A$2:$A$1001,H854)</f>
        <v>1</v>
      </c>
    </row>
    <row r="855" spans="1:9" x14ac:dyDescent="0.25">
      <c r="A855" s="1" t="s">
        <v>810</v>
      </c>
      <c r="B855">
        <f t="shared" si="26"/>
        <v>977855</v>
      </c>
      <c r="C855" t="str">
        <f t="shared" si="27"/>
        <v>1977855</v>
      </c>
      <c r="H855" s="1" t="s">
        <v>874</v>
      </c>
      <c r="I855">
        <f>COUNTIF($A$2:$A$1001,H855)</f>
        <v>1</v>
      </c>
    </row>
    <row r="856" spans="1:9" x14ac:dyDescent="0.25">
      <c r="A856" s="1" t="s">
        <v>17</v>
      </c>
      <c r="B856">
        <f t="shared" si="26"/>
        <v>1013522877629</v>
      </c>
      <c r="C856" t="str">
        <f t="shared" si="27"/>
        <v>11013522877629</v>
      </c>
      <c r="H856" s="1" t="s">
        <v>875</v>
      </c>
      <c r="I856">
        <f>COUNTIF($A$2:$A$1001,H856)</f>
        <v>1</v>
      </c>
    </row>
    <row r="857" spans="1:9" x14ac:dyDescent="0.25">
      <c r="A857" s="1" t="s">
        <v>811</v>
      </c>
      <c r="B857">
        <f t="shared" si="26"/>
        <v>241886886092462</v>
      </c>
      <c r="C857" t="str">
        <f t="shared" si="27"/>
        <v>1241886886092462</v>
      </c>
      <c r="H857" s="1" t="s">
        <v>876</v>
      </c>
      <c r="I857">
        <f>COUNTIF($A$2:$A$1001,H857)</f>
        <v>1</v>
      </c>
    </row>
    <row r="858" spans="1:9" x14ac:dyDescent="0.25">
      <c r="A858" s="1" t="s">
        <v>812</v>
      </c>
      <c r="B858">
        <f t="shared" si="26"/>
        <v>1.259199398313615E+19</v>
      </c>
      <c r="C858" t="str">
        <f t="shared" si="27"/>
        <v>112591993983136100000</v>
      </c>
      <c r="H858" s="1" t="s">
        <v>877</v>
      </c>
      <c r="I858">
        <f>COUNTIF($A$2:$A$1001,H858)</f>
        <v>1</v>
      </c>
    </row>
    <row r="859" spans="1:9" x14ac:dyDescent="0.25">
      <c r="A859" s="1" t="s">
        <v>813</v>
      </c>
      <c r="B859">
        <f t="shared" si="26"/>
        <v>880383209210</v>
      </c>
      <c r="C859" t="str">
        <f t="shared" si="27"/>
        <v>1880383209210</v>
      </c>
      <c r="H859" s="1" t="s">
        <v>878</v>
      </c>
      <c r="I859">
        <f>COUNTIF($A$2:$A$1001,H859)</f>
        <v>1</v>
      </c>
    </row>
    <row r="860" spans="1:9" x14ac:dyDescent="0.25">
      <c r="A860" s="1" t="s">
        <v>814</v>
      </c>
      <c r="B860">
        <f t="shared" si="26"/>
        <v>6.1884903863331576E+16</v>
      </c>
      <c r="C860" t="str">
        <f t="shared" si="27"/>
        <v>161884903863331600</v>
      </c>
      <c r="H860" s="1" t="s">
        <v>879</v>
      </c>
      <c r="I860">
        <f>COUNTIF($A$2:$A$1001,H860)</f>
        <v>1</v>
      </c>
    </row>
    <row r="861" spans="1:9" x14ac:dyDescent="0.25">
      <c r="A861" s="1" t="s">
        <v>815</v>
      </c>
      <c r="B861">
        <f t="shared" si="26"/>
        <v>246281121213899</v>
      </c>
      <c r="C861" t="str">
        <f t="shared" si="27"/>
        <v>1246281121213899</v>
      </c>
      <c r="H861" s="1" t="s">
        <v>880</v>
      </c>
      <c r="I861">
        <f>COUNTIF($A$2:$A$1001,H861)</f>
        <v>1</v>
      </c>
    </row>
    <row r="862" spans="1:9" x14ac:dyDescent="0.25">
      <c r="A862" s="1" t="s">
        <v>816</v>
      </c>
      <c r="B862">
        <f t="shared" si="26"/>
        <v>254</v>
      </c>
      <c r="C862" t="str">
        <f t="shared" si="27"/>
        <v>1254</v>
      </c>
      <c r="H862" s="1" t="s">
        <v>881</v>
      </c>
      <c r="I862">
        <f>COUNTIF($A$2:$A$1001,H862)</f>
        <v>1</v>
      </c>
    </row>
    <row r="863" spans="1:9" x14ac:dyDescent="0.25">
      <c r="A863" s="1" t="s">
        <v>817</v>
      </c>
      <c r="B863">
        <f t="shared" si="26"/>
        <v>14142434958015</v>
      </c>
      <c r="C863" t="str">
        <f t="shared" si="27"/>
        <v>114142434958015</v>
      </c>
      <c r="H863" s="1" t="s">
        <v>882</v>
      </c>
      <c r="I863">
        <f>COUNTIF($A$2:$A$1001,H863)</f>
        <v>1</v>
      </c>
    </row>
    <row r="864" spans="1:9" x14ac:dyDescent="0.25">
      <c r="A864" s="1" t="s">
        <v>818</v>
      </c>
      <c r="B864">
        <f t="shared" si="26"/>
        <v>59035864013</v>
      </c>
      <c r="C864" t="str">
        <f t="shared" si="27"/>
        <v>159035864013</v>
      </c>
      <c r="H864" s="1" t="s">
        <v>883</v>
      </c>
      <c r="I864">
        <f>COUNTIF($A$2:$A$1001,H864)</f>
        <v>1</v>
      </c>
    </row>
    <row r="865" spans="1:9" x14ac:dyDescent="0.25">
      <c r="A865" s="1" t="s">
        <v>819</v>
      </c>
      <c r="B865">
        <f t="shared" si="26"/>
        <v>1017065237708</v>
      </c>
      <c r="C865" t="str">
        <f t="shared" si="27"/>
        <v>11017065237708</v>
      </c>
      <c r="H865" s="1" t="s">
        <v>884</v>
      </c>
      <c r="I865">
        <f>COUNTIF($A$2:$A$1001,H865)</f>
        <v>1</v>
      </c>
    </row>
    <row r="866" spans="1:9" x14ac:dyDescent="0.25">
      <c r="A866" s="1" t="s">
        <v>820</v>
      </c>
      <c r="B866">
        <f t="shared" si="26"/>
        <v>188891837296351</v>
      </c>
      <c r="C866" t="str">
        <f t="shared" si="27"/>
        <v>1188891837296351</v>
      </c>
      <c r="H866" s="1" t="s">
        <v>885</v>
      </c>
      <c r="I866">
        <f>COUNTIF($A$2:$A$1001,H866)</f>
        <v>1</v>
      </c>
    </row>
    <row r="867" spans="1:9" x14ac:dyDescent="0.25">
      <c r="A867" s="1" t="s">
        <v>821</v>
      </c>
      <c r="B867">
        <f t="shared" si="26"/>
        <v>4.950220283784368E+16</v>
      </c>
      <c r="C867" t="str">
        <f t="shared" si="27"/>
        <v>149502202837843700</v>
      </c>
      <c r="H867" s="1" t="s">
        <v>886</v>
      </c>
      <c r="I867">
        <f>COUNTIF($A$2:$A$1001,H867)</f>
        <v>1</v>
      </c>
    </row>
    <row r="868" spans="1:9" x14ac:dyDescent="0.25">
      <c r="A868" s="1" t="s">
        <v>474</v>
      </c>
      <c r="B868">
        <f t="shared" si="26"/>
        <v>14207662410941</v>
      </c>
      <c r="C868" t="str">
        <f t="shared" si="27"/>
        <v>114207662410941</v>
      </c>
      <c r="H868" s="1" t="s">
        <v>887</v>
      </c>
      <c r="I868">
        <f>COUNTIF($A$2:$A$1001,H868)</f>
        <v>1</v>
      </c>
    </row>
    <row r="869" spans="1:9" x14ac:dyDescent="0.25">
      <c r="A869" s="1" t="s">
        <v>822</v>
      </c>
      <c r="B869">
        <f t="shared" si="26"/>
        <v>2778</v>
      </c>
      <c r="C869" t="str">
        <f t="shared" si="27"/>
        <v>12778</v>
      </c>
      <c r="H869" s="1" t="s">
        <v>888</v>
      </c>
      <c r="I869">
        <f>COUNTIF($A$2:$A$1001,H869)</f>
        <v>1</v>
      </c>
    </row>
    <row r="870" spans="1:9" x14ac:dyDescent="0.25">
      <c r="A870" s="1" t="s">
        <v>823</v>
      </c>
      <c r="B870">
        <f t="shared" si="26"/>
        <v>1.5776034654802063E+19</v>
      </c>
      <c r="C870" t="str">
        <f t="shared" si="27"/>
        <v>115776034654802100000</v>
      </c>
      <c r="H870" s="1" t="s">
        <v>889</v>
      </c>
      <c r="I870">
        <f>COUNTIF($A$2:$A$1001,H870)</f>
        <v>1</v>
      </c>
    </row>
    <row r="871" spans="1:9" x14ac:dyDescent="0.25">
      <c r="A871" s="1" t="s">
        <v>824</v>
      </c>
      <c r="B871">
        <f t="shared" si="26"/>
        <v>802853400509</v>
      </c>
      <c r="C871" t="str">
        <f t="shared" si="27"/>
        <v>1802853400509</v>
      </c>
      <c r="H871" s="1" t="s">
        <v>890</v>
      </c>
      <c r="I871">
        <f>COUNTIF($A$2:$A$1001,H871)</f>
        <v>1</v>
      </c>
    </row>
    <row r="872" spans="1:9" x14ac:dyDescent="0.25">
      <c r="A872" s="1" t="s">
        <v>825</v>
      </c>
      <c r="B872">
        <f t="shared" si="26"/>
        <v>2748</v>
      </c>
      <c r="C872" t="str">
        <f t="shared" si="27"/>
        <v>12748</v>
      </c>
      <c r="H872" s="1" t="s">
        <v>891</v>
      </c>
      <c r="I872">
        <f>COUNTIF($A$2:$A$1001,H872)</f>
        <v>1</v>
      </c>
    </row>
    <row r="873" spans="1:9" x14ac:dyDescent="0.25">
      <c r="A873" s="1" t="s">
        <v>826</v>
      </c>
      <c r="B873">
        <f t="shared" si="26"/>
        <v>8.5452042114832358E+17</v>
      </c>
      <c r="C873" t="str">
        <f t="shared" si="27"/>
        <v>1854520421148324000</v>
      </c>
      <c r="H873" s="1" t="s">
        <v>892</v>
      </c>
      <c r="I873">
        <f>COUNTIF($A$2:$A$1001,H873)</f>
        <v>1</v>
      </c>
    </row>
    <row r="874" spans="1:9" x14ac:dyDescent="0.25">
      <c r="A874" s="1" t="s">
        <v>827</v>
      </c>
      <c r="B874">
        <f t="shared" si="26"/>
        <v>52431</v>
      </c>
      <c r="C874" t="str">
        <f t="shared" si="27"/>
        <v>152431</v>
      </c>
      <c r="H874" s="1" t="s">
        <v>893</v>
      </c>
      <c r="I874">
        <f>COUNTIF($A$2:$A$1001,H874)</f>
        <v>1</v>
      </c>
    </row>
    <row r="875" spans="1:9" x14ac:dyDescent="0.25">
      <c r="A875" s="1" t="s">
        <v>828</v>
      </c>
      <c r="B875">
        <f t="shared" si="26"/>
        <v>1.4608811659897074E+19</v>
      </c>
      <c r="C875" t="str">
        <f t="shared" si="27"/>
        <v>114608811659897100000</v>
      </c>
      <c r="H875" s="1" t="s">
        <v>894</v>
      </c>
      <c r="I875">
        <f>COUNTIF($A$2:$A$1001,H875)</f>
        <v>1</v>
      </c>
    </row>
    <row r="876" spans="1:9" x14ac:dyDescent="0.25">
      <c r="A876" s="1" t="s">
        <v>829</v>
      </c>
      <c r="B876">
        <f t="shared" si="26"/>
        <v>700399</v>
      </c>
      <c r="C876" t="str">
        <f t="shared" si="27"/>
        <v>1700399</v>
      </c>
      <c r="H876" s="1" t="s">
        <v>895</v>
      </c>
      <c r="I876">
        <f>COUNTIF($A$2:$A$1001,H876)</f>
        <v>1</v>
      </c>
    </row>
    <row r="877" spans="1:9" x14ac:dyDescent="0.25">
      <c r="A877" s="1" t="s">
        <v>830</v>
      </c>
      <c r="B877">
        <f t="shared" si="26"/>
        <v>5.3722132960299736E+16</v>
      </c>
      <c r="C877" t="str">
        <f t="shared" si="27"/>
        <v>153722132960299700</v>
      </c>
      <c r="H877" s="1" t="s">
        <v>896</v>
      </c>
      <c r="I877">
        <f>COUNTIF($A$2:$A$1001,H877)</f>
        <v>1</v>
      </c>
    </row>
    <row r="878" spans="1:9" x14ac:dyDescent="0.25">
      <c r="A878" s="1" t="s">
        <v>831</v>
      </c>
      <c r="B878">
        <f t="shared" si="26"/>
        <v>4.664720386679303E+21</v>
      </c>
      <c r="C878" t="str">
        <f t="shared" si="27"/>
        <v>14664720386679300000000</v>
      </c>
      <c r="H878" s="1" t="s">
        <v>897</v>
      </c>
      <c r="I878">
        <f>COUNTIF($A$2:$A$1001,H878)</f>
        <v>1</v>
      </c>
    </row>
    <row r="879" spans="1:9" x14ac:dyDescent="0.25">
      <c r="A879" s="1" t="s">
        <v>832</v>
      </c>
      <c r="B879">
        <f t="shared" si="26"/>
        <v>1.1932238063797943E+24</v>
      </c>
      <c r="C879" t="str">
        <f t="shared" si="27"/>
        <v>11193223806379790000000000</v>
      </c>
      <c r="H879" s="1" t="s">
        <v>898</v>
      </c>
      <c r="I879">
        <f>COUNTIF($A$2:$A$1001,H879)</f>
        <v>1</v>
      </c>
    </row>
    <row r="880" spans="1:9" x14ac:dyDescent="0.25">
      <c r="A880" s="1" t="s">
        <v>833</v>
      </c>
      <c r="B880">
        <f t="shared" si="26"/>
        <v>1.0039320947245046E+18</v>
      </c>
      <c r="C880" t="str">
        <f t="shared" si="27"/>
        <v>11003932094724500000</v>
      </c>
      <c r="H880" s="1" t="s">
        <v>899</v>
      </c>
      <c r="I880">
        <f>COUNTIF($A$2:$A$1001,H880)</f>
        <v>1</v>
      </c>
    </row>
    <row r="881" spans="1:9" x14ac:dyDescent="0.25">
      <c r="A881" s="1" t="s">
        <v>834</v>
      </c>
      <c r="B881">
        <f t="shared" si="26"/>
        <v>56270</v>
      </c>
      <c r="C881" t="str">
        <f t="shared" si="27"/>
        <v>156270</v>
      </c>
      <c r="H881" s="1" t="s">
        <v>900</v>
      </c>
      <c r="I881">
        <f>COUNTIF($A$2:$A$1001,H881)</f>
        <v>1</v>
      </c>
    </row>
    <row r="882" spans="1:9" x14ac:dyDescent="0.25">
      <c r="A882" s="1" t="s">
        <v>835</v>
      </c>
      <c r="B882">
        <f t="shared" si="26"/>
        <v>1.2074280068187179E+24</v>
      </c>
      <c r="C882" t="str">
        <f t="shared" si="27"/>
        <v>11207428006818720000000000</v>
      </c>
      <c r="H882" s="1" t="s">
        <v>901</v>
      </c>
      <c r="I882">
        <f>COUNTIF($A$2:$A$1001,H882)</f>
        <v>1</v>
      </c>
    </row>
    <row r="883" spans="1:9" x14ac:dyDescent="0.25">
      <c r="A883" s="1" t="s">
        <v>17</v>
      </c>
      <c r="B883">
        <f t="shared" si="26"/>
        <v>1013522877629</v>
      </c>
      <c r="C883" t="str">
        <f t="shared" si="27"/>
        <v>11013522877629</v>
      </c>
      <c r="H883" s="1" t="s">
        <v>902</v>
      </c>
      <c r="I883">
        <f>COUNTIF($A$2:$A$1001,H883)</f>
        <v>1</v>
      </c>
    </row>
    <row r="884" spans="1:9" x14ac:dyDescent="0.25">
      <c r="A884" s="1" t="s">
        <v>836</v>
      </c>
      <c r="B884">
        <f t="shared" si="26"/>
        <v>12516062</v>
      </c>
      <c r="C884" t="str">
        <f t="shared" si="27"/>
        <v>112516062</v>
      </c>
      <c r="H884" s="1" t="s">
        <v>903</v>
      </c>
      <c r="I884">
        <f>COUNTIF($A$2:$A$1001,H884)</f>
        <v>1</v>
      </c>
    </row>
    <row r="885" spans="1:9" x14ac:dyDescent="0.25">
      <c r="A885" s="1" t="s">
        <v>837</v>
      </c>
      <c r="B885">
        <f t="shared" si="26"/>
        <v>3655853561335551</v>
      </c>
      <c r="C885" t="str">
        <f t="shared" si="27"/>
        <v>13655853561335550</v>
      </c>
      <c r="H885" s="1" t="s">
        <v>904</v>
      </c>
      <c r="I885">
        <f>COUNTIF($A$2:$A$1001,H885)</f>
        <v>1</v>
      </c>
    </row>
    <row r="886" spans="1:9" x14ac:dyDescent="0.25">
      <c r="A886" s="1" t="s">
        <v>838</v>
      </c>
      <c r="B886">
        <f t="shared" si="26"/>
        <v>55996</v>
      </c>
      <c r="C886" t="str">
        <f t="shared" si="27"/>
        <v>155996</v>
      </c>
      <c r="H886" s="1" t="s">
        <v>905</v>
      </c>
      <c r="I886">
        <f>COUNTIF($A$2:$A$1001,H886)</f>
        <v>1</v>
      </c>
    </row>
    <row r="887" spans="1:9" x14ac:dyDescent="0.25">
      <c r="A887" s="1" t="s">
        <v>839</v>
      </c>
      <c r="B887">
        <f t="shared" si="26"/>
        <v>4447377612992463</v>
      </c>
      <c r="C887" t="str">
        <f t="shared" si="27"/>
        <v>14447377612992460</v>
      </c>
      <c r="H887" s="1" t="s">
        <v>906</v>
      </c>
      <c r="I887">
        <f>COUNTIF($A$2:$A$1001,H887)</f>
        <v>1</v>
      </c>
    </row>
    <row r="888" spans="1:9" x14ac:dyDescent="0.25">
      <c r="A888" s="1" t="s">
        <v>840</v>
      </c>
      <c r="B888">
        <f t="shared" si="26"/>
        <v>3922967291473838</v>
      </c>
      <c r="C888" t="str">
        <f t="shared" si="27"/>
        <v>13922967291473840</v>
      </c>
      <c r="H888" s="1" t="s">
        <v>907</v>
      </c>
      <c r="I888">
        <f>COUNTIF($A$2:$A$1001,H888)</f>
        <v>1</v>
      </c>
    </row>
    <row r="889" spans="1:9" x14ac:dyDescent="0.25">
      <c r="A889" s="1" t="s">
        <v>841</v>
      </c>
      <c r="B889">
        <f t="shared" si="26"/>
        <v>815182893003</v>
      </c>
      <c r="C889" t="str">
        <f t="shared" si="27"/>
        <v>1815182893003</v>
      </c>
      <c r="H889" s="1" t="s">
        <v>908</v>
      </c>
      <c r="I889">
        <f>COUNTIF($A$2:$A$1001,H889)</f>
        <v>1</v>
      </c>
    </row>
    <row r="890" spans="1:9" x14ac:dyDescent="0.25">
      <c r="A890" s="1" t="s">
        <v>842</v>
      </c>
      <c r="B890">
        <f t="shared" si="26"/>
        <v>2812</v>
      </c>
      <c r="C890" t="str">
        <f t="shared" si="27"/>
        <v>12812</v>
      </c>
      <c r="H890" s="1" t="s">
        <v>909</v>
      </c>
      <c r="I890">
        <f>COUNTIF($A$2:$A$1001,H890)</f>
        <v>1</v>
      </c>
    </row>
    <row r="891" spans="1:9" x14ac:dyDescent="0.25">
      <c r="A891" s="1" t="s">
        <v>843</v>
      </c>
      <c r="B891">
        <f t="shared" si="26"/>
        <v>4.7186099165113509E+21</v>
      </c>
      <c r="C891" t="str">
        <f t="shared" si="27"/>
        <v>14718609916511350000000</v>
      </c>
      <c r="H891" s="1" t="s">
        <v>910</v>
      </c>
      <c r="I891">
        <f>COUNTIF($A$2:$A$1001,H891)</f>
        <v>1</v>
      </c>
    </row>
    <row r="892" spans="1:9" x14ac:dyDescent="0.25">
      <c r="A892" s="1" t="s">
        <v>844</v>
      </c>
      <c r="B892">
        <f t="shared" si="26"/>
        <v>4.6623421537480962E+21</v>
      </c>
      <c r="C892" t="str">
        <f t="shared" si="27"/>
        <v>14662342153748100000000</v>
      </c>
      <c r="H892" s="1" t="s">
        <v>911</v>
      </c>
      <c r="I892">
        <f>COUNTIF($A$2:$A$1001,H892)</f>
        <v>1</v>
      </c>
    </row>
    <row r="893" spans="1:9" x14ac:dyDescent="0.25">
      <c r="A893" s="1" t="s">
        <v>845</v>
      </c>
      <c r="B893">
        <f t="shared" si="26"/>
        <v>16196302778286</v>
      </c>
      <c r="C893" t="str">
        <f t="shared" si="27"/>
        <v>116196302778286</v>
      </c>
      <c r="H893" s="1" t="s">
        <v>912</v>
      </c>
      <c r="I893">
        <f>COUNTIF($A$2:$A$1001,H893)</f>
        <v>1</v>
      </c>
    </row>
    <row r="894" spans="1:9" x14ac:dyDescent="0.25">
      <c r="A894" s="1" t="s">
        <v>846</v>
      </c>
      <c r="B894">
        <f t="shared" si="26"/>
        <v>3867802179722411</v>
      </c>
      <c r="C894" t="str">
        <f t="shared" si="27"/>
        <v>13867802179722410</v>
      </c>
      <c r="H894" s="1" t="s">
        <v>913</v>
      </c>
      <c r="I894">
        <f>COUNTIF($A$2:$A$1001,H894)</f>
        <v>1</v>
      </c>
    </row>
    <row r="895" spans="1:9" x14ac:dyDescent="0.25">
      <c r="A895" s="1" t="s">
        <v>847</v>
      </c>
      <c r="B895">
        <f t="shared" si="26"/>
        <v>213897132</v>
      </c>
      <c r="C895" t="str">
        <f t="shared" si="27"/>
        <v>1213897132</v>
      </c>
      <c r="H895" s="1" t="s">
        <v>914</v>
      </c>
      <c r="I895">
        <f>COUNTIF($A$2:$A$1001,H895)</f>
        <v>1</v>
      </c>
    </row>
    <row r="896" spans="1:9" x14ac:dyDescent="0.25">
      <c r="A896" s="1" t="s">
        <v>848</v>
      </c>
      <c r="B896">
        <f t="shared" si="26"/>
        <v>1031629</v>
      </c>
      <c r="C896" t="str">
        <f t="shared" si="27"/>
        <v>11031629</v>
      </c>
      <c r="H896" s="1" t="s">
        <v>915</v>
      </c>
      <c r="I896">
        <f>COUNTIF($A$2:$A$1001,H896)</f>
        <v>1</v>
      </c>
    </row>
    <row r="897" spans="1:9" x14ac:dyDescent="0.25">
      <c r="A897" s="1" t="s">
        <v>849</v>
      </c>
      <c r="B897">
        <f t="shared" si="26"/>
        <v>60670</v>
      </c>
      <c r="C897" t="str">
        <f t="shared" si="27"/>
        <v>160670</v>
      </c>
      <c r="H897" s="1" t="s">
        <v>916</v>
      </c>
      <c r="I897">
        <f>COUNTIF($A$2:$A$1001,H897)</f>
        <v>1</v>
      </c>
    </row>
    <row r="898" spans="1:9" x14ac:dyDescent="0.25">
      <c r="A898" s="1" t="s">
        <v>850</v>
      </c>
      <c r="B898">
        <f t="shared" si="26"/>
        <v>9.7723204219803886E+23</v>
      </c>
      <c r="C898" t="str">
        <f t="shared" si="27"/>
        <v>1977232042198039000000000</v>
      </c>
      <c r="H898" s="1" t="s">
        <v>917</v>
      </c>
      <c r="I898">
        <f>COUNTIF($A$2:$A$1001,H898)</f>
        <v>1</v>
      </c>
    </row>
    <row r="899" spans="1:9" x14ac:dyDescent="0.25">
      <c r="A899" s="1" t="s">
        <v>851</v>
      </c>
      <c r="B899">
        <f t="shared" ref="B899:B962" si="28">_xlfn.DECIMAL(A899,16)</f>
        <v>7.064993565296996E+16</v>
      </c>
      <c r="C899" t="str">
        <f t="shared" ref="C899:C962" si="29">TEXT(B899,10)</f>
        <v>170649935652970000</v>
      </c>
      <c r="H899" s="1" t="s">
        <v>918</v>
      </c>
      <c r="I899">
        <f>COUNTIF($A$2:$A$1001,H899)</f>
        <v>1</v>
      </c>
    </row>
    <row r="900" spans="1:9" x14ac:dyDescent="0.25">
      <c r="A900" s="1" t="s">
        <v>852</v>
      </c>
      <c r="B900">
        <f t="shared" si="28"/>
        <v>977596</v>
      </c>
      <c r="C900" t="str">
        <f t="shared" si="29"/>
        <v>1977596</v>
      </c>
      <c r="H900" s="1" t="s">
        <v>919</v>
      </c>
      <c r="I900">
        <f>COUNTIF($A$2:$A$1001,H900)</f>
        <v>1</v>
      </c>
    </row>
    <row r="901" spans="1:9" x14ac:dyDescent="0.25">
      <c r="A901" s="1" t="s">
        <v>853</v>
      </c>
      <c r="B901">
        <f t="shared" si="28"/>
        <v>875886927322</v>
      </c>
      <c r="C901" t="str">
        <f t="shared" si="29"/>
        <v>1875886927322</v>
      </c>
      <c r="H901" s="1" t="s">
        <v>920</v>
      </c>
      <c r="I901">
        <f>COUNTIF($A$2:$A$1001,H901)</f>
        <v>1</v>
      </c>
    </row>
    <row r="902" spans="1:9" x14ac:dyDescent="0.25">
      <c r="A902" s="1" t="s">
        <v>854</v>
      </c>
      <c r="B902">
        <f t="shared" si="28"/>
        <v>3867720035261131</v>
      </c>
      <c r="C902" t="str">
        <f t="shared" si="29"/>
        <v>13867720035261130</v>
      </c>
      <c r="H902" s="1" t="s">
        <v>921</v>
      </c>
      <c r="I902">
        <f>COUNTIF($A$2:$A$1001,H902)</f>
        <v>1</v>
      </c>
    </row>
    <row r="903" spans="1:9" x14ac:dyDescent="0.25">
      <c r="A903" s="1" t="s">
        <v>855</v>
      </c>
      <c r="B903">
        <f t="shared" si="28"/>
        <v>229366523</v>
      </c>
      <c r="C903" t="str">
        <f t="shared" si="29"/>
        <v>1229366523</v>
      </c>
      <c r="H903" s="1" t="s">
        <v>922</v>
      </c>
      <c r="I903">
        <f>COUNTIF($A$2:$A$1001,H903)</f>
        <v>1</v>
      </c>
    </row>
    <row r="904" spans="1:9" x14ac:dyDescent="0.25">
      <c r="A904" s="1" t="s">
        <v>856</v>
      </c>
      <c r="B904">
        <f t="shared" si="28"/>
        <v>60380</v>
      </c>
      <c r="C904" t="str">
        <f t="shared" si="29"/>
        <v>160380</v>
      </c>
      <c r="H904" s="1" t="s">
        <v>923</v>
      </c>
      <c r="I904">
        <f>COUNTIF($A$2:$A$1001,H904)</f>
        <v>1</v>
      </c>
    </row>
    <row r="905" spans="1:9" x14ac:dyDescent="0.25">
      <c r="A905" s="1" t="s">
        <v>857</v>
      </c>
      <c r="B905">
        <f t="shared" si="28"/>
        <v>51539405759</v>
      </c>
      <c r="C905" t="str">
        <f t="shared" si="29"/>
        <v>151539405759</v>
      </c>
      <c r="H905" s="1" t="s">
        <v>924</v>
      </c>
      <c r="I905">
        <f>COUNTIF($A$2:$A$1001,H905)</f>
        <v>1</v>
      </c>
    </row>
    <row r="906" spans="1:9" x14ac:dyDescent="0.25">
      <c r="A906" s="1" t="s">
        <v>858</v>
      </c>
      <c r="B906">
        <f t="shared" si="28"/>
        <v>777210</v>
      </c>
      <c r="C906" t="str">
        <f t="shared" si="29"/>
        <v>1777210</v>
      </c>
      <c r="H906" s="1" t="s">
        <v>925</v>
      </c>
      <c r="I906">
        <f>COUNTIF($A$2:$A$1001,H906)</f>
        <v>1</v>
      </c>
    </row>
    <row r="907" spans="1:9" x14ac:dyDescent="0.25">
      <c r="A907" s="1" t="s">
        <v>859</v>
      </c>
      <c r="B907">
        <f t="shared" si="28"/>
        <v>3936109608217578</v>
      </c>
      <c r="C907" t="str">
        <f t="shared" si="29"/>
        <v>13936109608217580</v>
      </c>
      <c r="H907" s="1" t="s">
        <v>926</v>
      </c>
      <c r="I907">
        <f>COUNTIF($A$2:$A$1001,H907)</f>
        <v>1</v>
      </c>
    </row>
    <row r="908" spans="1:9" x14ac:dyDescent="0.25">
      <c r="A908" s="1" t="s">
        <v>860</v>
      </c>
      <c r="B908">
        <f t="shared" si="28"/>
        <v>8.1134162631538652E+23</v>
      </c>
      <c r="C908" t="str">
        <f t="shared" si="29"/>
        <v>1811341626315387000000000</v>
      </c>
      <c r="H908" s="1" t="s">
        <v>927</v>
      </c>
      <c r="I908">
        <f>COUNTIF($A$2:$A$1001,H908)</f>
        <v>1</v>
      </c>
    </row>
    <row r="909" spans="1:9" x14ac:dyDescent="0.25">
      <c r="A909" s="1" t="s">
        <v>861</v>
      </c>
      <c r="B909">
        <f t="shared" si="28"/>
        <v>215673514</v>
      </c>
      <c r="C909" t="str">
        <f t="shared" si="29"/>
        <v>1215673514</v>
      </c>
      <c r="H909" s="1" t="s">
        <v>928</v>
      </c>
      <c r="I909">
        <f>COUNTIF($A$2:$A$1001,H909)</f>
        <v>1</v>
      </c>
    </row>
    <row r="910" spans="1:9" x14ac:dyDescent="0.25">
      <c r="A910" s="1" t="s">
        <v>862</v>
      </c>
      <c r="B910">
        <f t="shared" si="28"/>
        <v>851422</v>
      </c>
      <c r="C910" t="str">
        <f t="shared" si="29"/>
        <v>1851422</v>
      </c>
      <c r="H910" s="1" t="s">
        <v>929</v>
      </c>
      <c r="I910">
        <f>COUNTIF($A$2:$A$1001,H910)</f>
        <v>1</v>
      </c>
    </row>
    <row r="911" spans="1:9" x14ac:dyDescent="0.25">
      <c r="A911" s="1" t="s">
        <v>863</v>
      </c>
      <c r="B911">
        <f t="shared" si="28"/>
        <v>1.8085852470741811E+19</v>
      </c>
      <c r="C911" t="str">
        <f t="shared" si="29"/>
        <v>118085852470741800000</v>
      </c>
      <c r="H911" s="1" t="s">
        <v>930</v>
      </c>
      <c r="I911">
        <f>COUNTIF($A$2:$A$1001,H911)</f>
        <v>1</v>
      </c>
    </row>
    <row r="912" spans="1:9" x14ac:dyDescent="0.25">
      <c r="A912" s="1" t="s">
        <v>729</v>
      </c>
      <c r="B912">
        <f t="shared" si="28"/>
        <v>3514</v>
      </c>
      <c r="C912" t="str">
        <f t="shared" si="29"/>
        <v>13514</v>
      </c>
      <c r="H912" s="1" t="s">
        <v>931</v>
      </c>
      <c r="I912">
        <f>COUNTIF($A$2:$A$1001,H912)</f>
        <v>1</v>
      </c>
    </row>
    <row r="913" spans="1:9" x14ac:dyDescent="0.25">
      <c r="A913" s="1" t="s">
        <v>17</v>
      </c>
      <c r="B913">
        <f t="shared" si="28"/>
        <v>1013522877629</v>
      </c>
      <c r="C913" t="str">
        <f t="shared" si="29"/>
        <v>11013522877629</v>
      </c>
      <c r="H913" s="1" t="s">
        <v>932</v>
      </c>
      <c r="I913">
        <f>COUNTIF($A$2:$A$1001,H913)</f>
        <v>1</v>
      </c>
    </row>
    <row r="914" spans="1:9" x14ac:dyDescent="0.25">
      <c r="A914" s="1" t="s">
        <v>864</v>
      </c>
      <c r="B914">
        <f t="shared" si="28"/>
        <v>2.9370132906356421E+20</v>
      </c>
      <c r="C914" t="str">
        <f t="shared" si="29"/>
        <v>1293701329063564000000</v>
      </c>
      <c r="H914" s="1" t="s">
        <v>933</v>
      </c>
      <c r="I914">
        <f>COUNTIF($A$2:$A$1001,H914)</f>
        <v>1</v>
      </c>
    </row>
    <row r="915" spans="1:9" x14ac:dyDescent="0.25">
      <c r="A915" s="1" t="s">
        <v>865</v>
      </c>
      <c r="B915">
        <f t="shared" si="28"/>
        <v>8.4579265352177152E+17</v>
      </c>
      <c r="C915" t="str">
        <f t="shared" si="29"/>
        <v>1845792653521772000</v>
      </c>
      <c r="H915" s="1" t="s">
        <v>934</v>
      </c>
      <c r="I915">
        <f>COUNTIF($A$2:$A$1001,H915)</f>
        <v>1</v>
      </c>
    </row>
    <row r="916" spans="1:9" x14ac:dyDescent="0.25">
      <c r="A916" s="1" t="s">
        <v>866</v>
      </c>
      <c r="B916">
        <f t="shared" si="28"/>
        <v>59772878058</v>
      </c>
      <c r="C916" t="str">
        <f t="shared" si="29"/>
        <v>159772878058</v>
      </c>
      <c r="H916" s="1" t="s">
        <v>935</v>
      </c>
      <c r="I916">
        <f>COUNTIF($A$2:$A$1001,H916)</f>
        <v>1</v>
      </c>
    </row>
    <row r="917" spans="1:9" x14ac:dyDescent="0.25">
      <c r="A917" s="1" t="s">
        <v>867</v>
      </c>
      <c r="B917">
        <f t="shared" si="28"/>
        <v>58720041947</v>
      </c>
      <c r="C917" t="str">
        <f t="shared" si="29"/>
        <v>158720041947</v>
      </c>
      <c r="H917" s="1" t="s">
        <v>936</v>
      </c>
      <c r="I917">
        <f>COUNTIF($A$2:$A$1001,H917)</f>
        <v>1</v>
      </c>
    </row>
    <row r="918" spans="1:9" x14ac:dyDescent="0.25">
      <c r="A918" s="1" t="s">
        <v>868</v>
      </c>
      <c r="B918">
        <f t="shared" si="28"/>
        <v>64462</v>
      </c>
      <c r="C918" t="str">
        <f t="shared" si="29"/>
        <v>164462</v>
      </c>
      <c r="H918" s="1" t="s">
        <v>937</v>
      </c>
      <c r="I918">
        <f>COUNTIF($A$2:$A$1001,H918)</f>
        <v>1</v>
      </c>
    </row>
    <row r="919" spans="1:9" x14ac:dyDescent="0.25">
      <c r="A919" s="1" t="s">
        <v>869</v>
      </c>
      <c r="B919">
        <f t="shared" si="28"/>
        <v>3093805832855548</v>
      </c>
      <c r="C919" t="str">
        <f t="shared" si="29"/>
        <v>13093805832855550</v>
      </c>
      <c r="H919" s="1" t="s">
        <v>938</v>
      </c>
      <c r="I919">
        <f>COUNTIF($A$2:$A$1001,H919)</f>
        <v>1</v>
      </c>
    </row>
    <row r="920" spans="1:9" x14ac:dyDescent="0.25">
      <c r="A920" s="1" t="s">
        <v>870</v>
      </c>
      <c r="B920">
        <f t="shared" si="28"/>
        <v>981931</v>
      </c>
      <c r="C920" t="str">
        <f t="shared" si="29"/>
        <v>1981931</v>
      </c>
      <c r="H920" s="1" t="s">
        <v>939</v>
      </c>
      <c r="I920">
        <f>COUNTIF($A$2:$A$1001,H920)</f>
        <v>1</v>
      </c>
    </row>
    <row r="921" spans="1:9" x14ac:dyDescent="0.25">
      <c r="A921" s="1" t="s">
        <v>871</v>
      </c>
      <c r="B921">
        <f t="shared" si="28"/>
        <v>6.9322633134529898E+22</v>
      </c>
      <c r="C921" t="str">
        <f t="shared" si="29"/>
        <v>169322633134529900000000</v>
      </c>
      <c r="H921" s="1" t="s">
        <v>940</v>
      </c>
      <c r="I921">
        <f>COUNTIF($A$2:$A$1001,H921)</f>
        <v>1</v>
      </c>
    </row>
    <row r="922" spans="1:9" x14ac:dyDescent="0.25">
      <c r="A922" s="1" t="s">
        <v>872</v>
      </c>
      <c r="B922">
        <f t="shared" si="28"/>
        <v>8.8219463406087712E+23</v>
      </c>
      <c r="C922" t="str">
        <f t="shared" si="29"/>
        <v>1882194634060877000000000</v>
      </c>
      <c r="H922" s="1" t="s">
        <v>941</v>
      </c>
      <c r="I922">
        <f>COUNTIF($A$2:$A$1001,H922)</f>
        <v>1</v>
      </c>
    </row>
    <row r="923" spans="1:9" x14ac:dyDescent="0.25">
      <c r="A923" s="1" t="s">
        <v>873</v>
      </c>
      <c r="B923">
        <f t="shared" si="28"/>
        <v>58987641548</v>
      </c>
      <c r="C923" t="str">
        <f t="shared" si="29"/>
        <v>158987641548</v>
      </c>
      <c r="H923" s="1" t="s">
        <v>942</v>
      </c>
      <c r="I923">
        <f>COUNTIF($A$2:$A$1001,H923)</f>
        <v>1</v>
      </c>
    </row>
    <row r="924" spans="1:9" x14ac:dyDescent="0.25">
      <c r="A924" s="1" t="s">
        <v>874</v>
      </c>
      <c r="B924">
        <f t="shared" si="28"/>
        <v>1.1483813365025165E+18</v>
      </c>
      <c r="C924" t="str">
        <f t="shared" si="29"/>
        <v>11148381336502520000</v>
      </c>
      <c r="H924" s="1" t="s">
        <v>943</v>
      </c>
      <c r="I924">
        <f>COUNTIF($A$2:$A$1001,H924)</f>
        <v>1</v>
      </c>
    </row>
    <row r="925" spans="1:9" x14ac:dyDescent="0.25">
      <c r="A925" s="1" t="s">
        <v>875</v>
      </c>
      <c r="B925">
        <f t="shared" si="28"/>
        <v>755089927391</v>
      </c>
      <c r="C925" t="str">
        <f t="shared" si="29"/>
        <v>1755089927391</v>
      </c>
      <c r="H925" s="1" t="s">
        <v>944</v>
      </c>
      <c r="I925">
        <f>COUNTIF($A$2:$A$1001,H925)</f>
        <v>1</v>
      </c>
    </row>
    <row r="926" spans="1:9" x14ac:dyDescent="0.25">
      <c r="A926" s="1" t="s">
        <v>876</v>
      </c>
      <c r="B926">
        <f t="shared" si="28"/>
        <v>193422489013965</v>
      </c>
      <c r="C926" t="str">
        <f t="shared" si="29"/>
        <v>1193422489013965</v>
      </c>
      <c r="H926" s="1" t="s">
        <v>945</v>
      </c>
      <c r="I926">
        <f>COUNTIF($A$2:$A$1001,H926)</f>
        <v>1</v>
      </c>
    </row>
    <row r="927" spans="1:9" x14ac:dyDescent="0.25">
      <c r="A927" s="1" t="s">
        <v>877</v>
      </c>
      <c r="B927">
        <f t="shared" si="28"/>
        <v>55026830591</v>
      </c>
      <c r="C927" t="str">
        <f t="shared" si="29"/>
        <v>155026830591</v>
      </c>
      <c r="H927" s="1" t="s">
        <v>8</v>
      </c>
      <c r="I927">
        <f>COUNTIF($A$2:$A$1001,H927)</f>
        <v>2</v>
      </c>
    </row>
    <row r="928" spans="1:9" x14ac:dyDescent="0.25">
      <c r="A928" s="1" t="s">
        <v>878</v>
      </c>
      <c r="B928">
        <f t="shared" si="28"/>
        <v>15164938968058</v>
      </c>
      <c r="C928" t="str">
        <f t="shared" si="29"/>
        <v>115164938968058</v>
      </c>
      <c r="H928" s="1" t="s">
        <v>12</v>
      </c>
      <c r="I928">
        <f>COUNTIF($A$2:$A$1001,H928)</f>
        <v>2</v>
      </c>
    </row>
    <row r="929" spans="1:9" x14ac:dyDescent="0.25">
      <c r="A929" s="1" t="s">
        <v>879</v>
      </c>
      <c r="B929">
        <f t="shared" si="28"/>
        <v>1.7126605249533641E+19</v>
      </c>
      <c r="C929" t="str">
        <f t="shared" si="29"/>
        <v>117126605249533600000</v>
      </c>
      <c r="H929" s="1" t="s">
        <v>28</v>
      </c>
      <c r="I929">
        <f>COUNTIF($A$2:$A$1001,H929)</f>
        <v>2</v>
      </c>
    </row>
    <row r="930" spans="1:9" x14ac:dyDescent="0.25">
      <c r="A930" s="1" t="s">
        <v>880</v>
      </c>
      <c r="B930">
        <f t="shared" si="28"/>
        <v>13052120391629</v>
      </c>
      <c r="C930" t="str">
        <f t="shared" si="29"/>
        <v>113052120391629</v>
      </c>
      <c r="H930" s="1" t="s">
        <v>34</v>
      </c>
      <c r="I930">
        <f>COUNTIF($A$2:$A$1001,H930)</f>
        <v>2</v>
      </c>
    </row>
    <row r="931" spans="1:9" x14ac:dyDescent="0.25">
      <c r="A931" s="1" t="s">
        <v>881</v>
      </c>
      <c r="B931">
        <f t="shared" si="28"/>
        <v>2.5688442320719007E+20</v>
      </c>
      <c r="C931" t="str">
        <f t="shared" si="29"/>
        <v>1256884423207190000000</v>
      </c>
      <c r="H931" s="1" t="s">
        <v>36</v>
      </c>
      <c r="I931">
        <f>COUNTIF($A$2:$A$1001,H931)</f>
        <v>2</v>
      </c>
    </row>
    <row r="932" spans="1:9" x14ac:dyDescent="0.25">
      <c r="A932" s="1" t="s">
        <v>882</v>
      </c>
      <c r="B932">
        <f t="shared" si="28"/>
        <v>1008442723325</v>
      </c>
      <c r="C932" t="str">
        <f t="shared" si="29"/>
        <v>11008442723325</v>
      </c>
      <c r="H932" s="1" t="s">
        <v>127</v>
      </c>
      <c r="I932">
        <f>COUNTIF($A$2:$A$1001,H932)</f>
        <v>2</v>
      </c>
    </row>
    <row r="933" spans="1:9" x14ac:dyDescent="0.25">
      <c r="A933" s="1" t="s">
        <v>883</v>
      </c>
      <c r="B933">
        <f t="shared" si="28"/>
        <v>58701184682</v>
      </c>
      <c r="C933" t="str">
        <f t="shared" si="29"/>
        <v>158701184682</v>
      </c>
      <c r="H933" s="1" t="s">
        <v>142</v>
      </c>
      <c r="I933">
        <f>COUNTIF($A$2:$A$1001,H933)</f>
        <v>2</v>
      </c>
    </row>
    <row r="934" spans="1:9" x14ac:dyDescent="0.25">
      <c r="A934" s="1" t="s">
        <v>884</v>
      </c>
      <c r="B934">
        <f t="shared" si="28"/>
        <v>5.0985350403455699E+22</v>
      </c>
      <c r="C934" t="str">
        <f t="shared" si="29"/>
        <v>150985350403455700000000</v>
      </c>
      <c r="H934" s="1" t="s">
        <v>203</v>
      </c>
      <c r="I934">
        <f>COUNTIF($A$2:$A$1001,H934)</f>
        <v>2</v>
      </c>
    </row>
    <row r="935" spans="1:9" x14ac:dyDescent="0.25">
      <c r="A935" s="1" t="s">
        <v>885</v>
      </c>
      <c r="B935">
        <f t="shared" si="28"/>
        <v>15302093618941</v>
      </c>
      <c r="C935" t="str">
        <f t="shared" si="29"/>
        <v>115302093618941</v>
      </c>
      <c r="H935" s="1" t="s">
        <v>227</v>
      </c>
      <c r="I935">
        <f>COUNTIF($A$2:$A$1001,H935)</f>
        <v>2</v>
      </c>
    </row>
    <row r="936" spans="1:9" x14ac:dyDescent="0.25">
      <c r="A936" s="1" t="s">
        <v>227</v>
      </c>
      <c r="B936">
        <f t="shared" si="28"/>
        <v>222</v>
      </c>
      <c r="C936" t="str">
        <f t="shared" si="29"/>
        <v>1222</v>
      </c>
      <c r="H936" s="1" t="s">
        <v>243</v>
      </c>
      <c r="I936">
        <f>COUNTIF($A$2:$A$1001,H936)</f>
        <v>2</v>
      </c>
    </row>
    <row r="937" spans="1:9" x14ac:dyDescent="0.25">
      <c r="A937" s="1" t="s">
        <v>886</v>
      </c>
      <c r="B937">
        <f t="shared" si="28"/>
        <v>970670</v>
      </c>
      <c r="C937" t="str">
        <f t="shared" si="29"/>
        <v>1970670</v>
      </c>
      <c r="H937" s="1" t="s">
        <v>321</v>
      </c>
      <c r="I937">
        <f>COUNTIF($A$2:$A$1001,H937)</f>
        <v>2</v>
      </c>
    </row>
    <row r="938" spans="1:9" x14ac:dyDescent="0.25">
      <c r="A938" s="1" t="s">
        <v>887</v>
      </c>
      <c r="B938">
        <f t="shared" si="28"/>
        <v>1021849685742</v>
      </c>
      <c r="C938" t="str">
        <f t="shared" si="29"/>
        <v>11021849685742</v>
      </c>
      <c r="H938" s="1" t="s">
        <v>394</v>
      </c>
      <c r="I938">
        <f>COUNTIF($A$2:$A$1001,H938)</f>
        <v>2</v>
      </c>
    </row>
    <row r="939" spans="1:9" x14ac:dyDescent="0.25">
      <c r="A939" s="1" t="s">
        <v>888</v>
      </c>
      <c r="B939">
        <f t="shared" si="28"/>
        <v>11382506</v>
      </c>
      <c r="C939" t="str">
        <f t="shared" si="29"/>
        <v>111382506</v>
      </c>
      <c r="H939" s="1" t="s">
        <v>474</v>
      </c>
      <c r="I939">
        <f>COUNTIF($A$2:$A$1001,H939)</f>
        <v>2</v>
      </c>
    </row>
    <row r="940" spans="1:9" x14ac:dyDescent="0.25">
      <c r="A940" s="1" t="s">
        <v>889</v>
      </c>
      <c r="B940">
        <f t="shared" si="28"/>
        <v>803139813117</v>
      </c>
      <c r="C940" t="str">
        <f t="shared" si="29"/>
        <v>1803139813117</v>
      </c>
      <c r="H940" s="1" t="s">
        <v>657</v>
      </c>
      <c r="I940">
        <f>COUNTIF($A$2:$A$1001,H940)</f>
        <v>2</v>
      </c>
    </row>
    <row r="941" spans="1:9" x14ac:dyDescent="0.25">
      <c r="A941" s="1" t="s">
        <v>890</v>
      </c>
      <c r="B941">
        <f t="shared" si="28"/>
        <v>16281330641837</v>
      </c>
      <c r="C941" t="str">
        <f t="shared" si="29"/>
        <v>116281330641837</v>
      </c>
      <c r="H941" s="1" t="s">
        <v>729</v>
      </c>
      <c r="I941">
        <f>COUNTIF($A$2:$A$1001,H941)</f>
        <v>2</v>
      </c>
    </row>
    <row r="942" spans="1:9" x14ac:dyDescent="0.25">
      <c r="A942" s="1" t="s">
        <v>891</v>
      </c>
      <c r="B942">
        <f t="shared" si="28"/>
        <v>5.7912161055067304E+16</v>
      </c>
      <c r="C942" t="str">
        <f t="shared" si="29"/>
        <v>157912161055067300</v>
      </c>
      <c r="H942" s="1" t="s">
        <v>10</v>
      </c>
      <c r="I942">
        <f>COUNTIF($A$2:$A$1001,H942)</f>
        <v>3</v>
      </c>
    </row>
    <row r="943" spans="1:9" x14ac:dyDescent="0.25">
      <c r="A943" s="1" t="s">
        <v>892</v>
      </c>
      <c r="B943">
        <f t="shared" si="28"/>
        <v>258370967355055</v>
      </c>
      <c r="C943" t="str">
        <f t="shared" si="29"/>
        <v>1258370967355055</v>
      </c>
      <c r="H943" s="1" t="s">
        <v>13</v>
      </c>
      <c r="I943">
        <f>COUNTIF($A$2:$A$1001,H943)</f>
        <v>3</v>
      </c>
    </row>
    <row r="944" spans="1:9" x14ac:dyDescent="0.25">
      <c r="A944" s="1" t="s">
        <v>893</v>
      </c>
      <c r="B944">
        <f t="shared" si="28"/>
        <v>5.1263271182395437E+22</v>
      </c>
      <c r="C944" t="str">
        <f t="shared" si="29"/>
        <v>151263271182395400000000</v>
      </c>
      <c r="H944" s="1" t="s">
        <v>144</v>
      </c>
      <c r="I944">
        <f>COUNTIF($A$2:$A$1001,H944)</f>
        <v>3</v>
      </c>
    </row>
    <row r="945" spans="1:9" x14ac:dyDescent="0.25">
      <c r="A945" s="1" t="s">
        <v>894</v>
      </c>
      <c r="B945">
        <f t="shared" si="28"/>
        <v>2.1984291123133881E+20</v>
      </c>
      <c r="C945" t="str">
        <f t="shared" si="29"/>
        <v>1219842911231339000000</v>
      </c>
      <c r="H945" s="1" t="s">
        <v>173</v>
      </c>
      <c r="I945">
        <f>COUNTIF($A$2:$A$1001,H945)</f>
        <v>3</v>
      </c>
    </row>
    <row r="946" spans="1:9" x14ac:dyDescent="0.25">
      <c r="A946" s="1" t="s">
        <v>895</v>
      </c>
      <c r="B946">
        <f t="shared" si="28"/>
        <v>17230868753883</v>
      </c>
      <c r="C946" t="str">
        <f t="shared" si="29"/>
        <v>117230868753883</v>
      </c>
      <c r="H946" s="1" t="s">
        <v>189</v>
      </c>
      <c r="I946">
        <f>COUNTIF($A$2:$A$1001,H946)</f>
        <v>3</v>
      </c>
    </row>
    <row r="947" spans="1:9" x14ac:dyDescent="0.25">
      <c r="A947" s="1" t="s">
        <v>896</v>
      </c>
      <c r="B947">
        <f t="shared" si="28"/>
        <v>8.9245318491538866E+23</v>
      </c>
      <c r="C947" t="str">
        <f t="shared" si="29"/>
        <v>1892453184915389000000000</v>
      </c>
      <c r="H947" s="1" t="s">
        <v>17</v>
      </c>
      <c r="I947">
        <f>COUNTIF($A$2:$A$1001,H947)</f>
        <v>30</v>
      </c>
    </row>
    <row r="948" spans="1:9" x14ac:dyDescent="0.25">
      <c r="A948" s="1" t="s">
        <v>17</v>
      </c>
      <c r="B948">
        <f t="shared" si="28"/>
        <v>1013522877629</v>
      </c>
      <c r="C948" t="str">
        <f t="shared" si="29"/>
        <v>11013522877629</v>
      </c>
    </row>
    <row r="949" spans="1:9" x14ac:dyDescent="0.25">
      <c r="A949" s="1" t="s">
        <v>17</v>
      </c>
      <c r="B949">
        <f t="shared" si="28"/>
        <v>1013522877629</v>
      </c>
      <c r="C949" t="str">
        <f t="shared" si="29"/>
        <v>11013522877629</v>
      </c>
    </row>
    <row r="950" spans="1:9" x14ac:dyDescent="0.25">
      <c r="A950" s="1" t="s">
        <v>897</v>
      </c>
      <c r="B950">
        <f t="shared" si="28"/>
        <v>7.9255867689217114E+17</v>
      </c>
      <c r="C950" t="str">
        <f t="shared" si="29"/>
        <v>1792558676892171000</v>
      </c>
    </row>
    <row r="951" spans="1:9" x14ac:dyDescent="0.25">
      <c r="A951" s="1" t="s">
        <v>898</v>
      </c>
      <c r="B951">
        <f t="shared" si="28"/>
        <v>806055893757</v>
      </c>
      <c r="C951" t="str">
        <f t="shared" si="29"/>
        <v>1806055893757</v>
      </c>
    </row>
    <row r="952" spans="1:9" x14ac:dyDescent="0.25">
      <c r="A952" s="1" t="s">
        <v>899</v>
      </c>
      <c r="B952">
        <f t="shared" si="28"/>
        <v>44252</v>
      </c>
      <c r="C952" t="str">
        <f t="shared" si="29"/>
        <v>144252</v>
      </c>
    </row>
    <row r="953" spans="1:9" x14ac:dyDescent="0.25">
      <c r="A953" s="1" t="s">
        <v>900</v>
      </c>
      <c r="B953">
        <f t="shared" si="28"/>
        <v>57342</v>
      </c>
      <c r="C953" t="str">
        <f t="shared" si="29"/>
        <v>157342</v>
      </c>
    </row>
    <row r="954" spans="1:9" x14ac:dyDescent="0.25">
      <c r="A954" s="1" t="s">
        <v>901</v>
      </c>
      <c r="B954">
        <f t="shared" si="28"/>
        <v>6.2464126863932128E+16</v>
      </c>
      <c r="C954" t="str">
        <f t="shared" si="29"/>
        <v>162464126863932100</v>
      </c>
    </row>
    <row r="955" spans="1:9" x14ac:dyDescent="0.25">
      <c r="A955" s="1" t="s">
        <v>902</v>
      </c>
      <c r="B955">
        <f t="shared" si="28"/>
        <v>5.3757171890764728E+16</v>
      </c>
      <c r="C955" t="str">
        <f t="shared" si="29"/>
        <v>153757171890764700</v>
      </c>
    </row>
    <row r="956" spans="1:9" x14ac:dyDescent="0.25">
      <c r="A956" s="1" t="s">
        <v>903</v>
      </c>
      <c r="B956">
        <f t="shared" si="28"/>
        <v>4198681627250650</v>
      </c>
      <c r="C956" t="str">
        <f t="shared" si="29"/>
        <v>14198681627250650</v>
      </c>
    </row>
    <row r="957" spans="1:9" x14ac:dyDescent="0.25">
      <c r="A957" s="1" t="s">
        <v>904</v>
      </c>
      <c r="B957">
        <f t="shared" si="28"/>
        <v>2.188970848767576E+20</v>
      </c>
      <c r="C957" t="str">
        <f t="shared" si="29"/>
        <v>1218897084876758000000</v>
      </c>
    </row>
    <row r="958" spans="1:9" x14ac:dyDescent="0.25">
      <c r="A958" s="1" t="s">
        <v>905</v>
      </c>
      <c r="B958">
        <f t="shared" si="28"/>
        <v>9.0637837773084955E+23</v>
      </c>
      <c r="C958" t="str">
        <f t="shared" si="29"/>
        <v>1906378377730850000000000</v>
      </c>
    </row>
    <row r="959" spans="1:9" x14ac:dyDescent="0.25">
      <c r="A959" s="1" t="s">
        <v>906</v>
      </c>
      <c r="B959">
        <f t="shared" si="28"/>
        <v>279266753969835</v>
      </c>
      <c r="C959" t="str">
        <f t="shared" si="29"/>
        <v>1279266753969835</v>
      </c>
    </row>
    <row r="960" spans="1:9" x14ac:dyDescent="0.25">
      <c r="A960" s="1" t="s">
        <v>907</v>
      </c>
      <c r="B960">
        <f t="shared" si="28"/>
        <v>237</v>
      </c>
      <c r="C960" t="str">
        <f t="shared" si="29"/>
        <v>1237</v>
      </c>
    </row>
    <row r="961" spans="1:3" x14ac:dyDescent="0.25">
      <c r="A961" s="1" t="s">
        <v>17</v>
      </c>
      <c r="B961">
        <f t="shared" si="28"/>
        <v>1013522877629</v>
      </c>
      <c r="C961" t="str">
        <f t="shared" si="29"/>
        <v>11013522877629</v>
      </c>
    </row>
    <row r="962" spans="1:3" x14ac:dyDescent="0.25">
      <c r="A962" s="1" t="s">
        <v>908</v>
      </c>
      <c r="B962">
        <f t="shared" si="28"/>
        <v>949103672236</v>
      </c>
      <c r="C962" t="str">
        <f t="shared" si="29"/>
        <v>1949103672236</v>
      </c>
    </row>
    <row r="963" spans="1:3" x14ac:dyDescent="0.25">
      <c r="A963" s="1" t="s">
        <v>909</v>
      </c>
      <c r="B963">
        <f t="shared" ref="B963:B1001" si="30">_xlfn.DECIMAL(A963,16)</f>
        <v>262769838112174</v>
      </c>
      <c r="C963" t="str">
        <f t="shared" ref="C963:C1001" si="31">TEXT(B963,10)</f>
        <v>1262769838112174</v>
      </c>
    </row>
    <row r="964" spans="1:3" x14ac:dyDescent="0.25">
      <c r="A964" s="1" t="s">
        <v>910</v>
      </c>
      <c r="B964">
        <f t="shared" si="30"/>
        <v>12516602</v>
      </c>
      <c r="C964" t="str">
        <f t="shared" si="31"/>
        <v>112516602</v>
      </c>
    </row>
    <row r="965" spans="1:3" x14ac:dyDescent="0.25">
      <c r="A965" s="1" t="s">
        <v>911</v>
      </c>
      <c r="B965">
        <f t="shared" si="30"/>
        <v>196923134</v>
      </c>
      <c r="C965" t="str">
        <f t="shared" si="31"/>
        <v>1196923134</v>
      </c>
    </row>
    <row r="966" spans="1:3" x14ac:dyDescent="0.25">
      <c r="A966" s="1" t="s">
        <v>912</v>
      </c>
      <c r="B966">
        <f t="shared" si="30"/>
        <v>17381156826351</v>
      </c>
      <c r="C966" t="str">
        <f t="shared" si="31"/>
        <v>117381156826351</v>
      </c>
    </row>
    <row r="967" spans="1:3" x14ac:dyDescent="0.25">
      <c r="A967" s="1" t="s">
        <v>913</v>
      </c>
      <c r="B967">
        <f t="shared" si="30"/>
        <v>4225612524</v>
      </c>
      <c r="C967" t="str">
        <f t="shared" si="31"/>
        <v>14225612524</v>
      </c>
    </row>
    <row r="968" spans="1:3" x14ac:dyDescent="0.25">
      <c r="A968" s="1" t="s">
        <v>914</v>
      </c>
      <c r="B968">
        <f t="shared" si="30"/>
        <v>7.0539965875126891E+22</v>
      </c>
      <c r="C968" t="str">
        <f t="shared" si="31"/>
        <v>170539965875126900000000</v>
      </c>
    </row>
    <row r="969" spans="1:3" x14ac:dyDescent="0.25">
      <c r="A969" s="1" t="s">
        <v>915</v>
      </c>
      <c r="B969">
        <f t="shared" si="30"/>
        <v>3342170406501818</v>
      </c>
      <c r="C969" t="str">
        <f t="shared" si="31"/>
        <v>13342170406501820</v>
      </c>
    </row>
    <row r="970" spans="1:3" x14ac:dyDescent="0.25">
      <c r="A970" s="1" t="s">
        <v>916</v>
      </c>
      <c r="B970">
        <f t="shared" si="30"/>
        <v>46150635466</v>
      </c>
      <c r="C970" t="str">
        <f t="shared" si="31"/>
        <v>146150635466</v>
      </c>
    </row>
    <row r="971" spans="1:3" x14ac:dyDescent="0.25">
      <c r="A971" s="1" t="s">
        <v>917</v>
      </c>
      <c r="B971">
        <f t="shared" si="30"/>
        <v>9.3192371618111782E+17</v>
      </c>
      <c r="C971" t="str">
        <f t="shared" si="31"/>
        <v>1931923716181118000</v>
      </c>
    </row>
    <row r="972" spans="1:3" x14ac:dyDescent="0.25">
      <c r="A972" s="1" t="s">
        <v>918</v>
      </c>
      <c r="B972">
        <f t="shared" si="30"/>
        <v>63546515452</v>
      </c>
      <c r="C972" t="str">
        <f t="shared" si="31"/>
        <v>163546515452</v>
      </c>
    </row>
    <row r="973" spans="1:3" x14ac:dyDescent="0.25">
      <c r="A973" s="1" t="s">
        <v>919</v>
      </c>
      <c r="B973">
        <f t="shared" si="30"/>
        <v>3970738895</v>
      </c>
      <c r="C973" t="str">
        <f t="shared" si="31"/>
        <v>13970738895</v>
      </c>
    </row>
    <row r="974" spans="1:3" x14ac:dyDescent="0.25">
      <c r="A974" s="1" t="s">
        <v>920</v>
      </c>
      <c r="B974">
        <f t="shared" si="30"/>
        <v>59524426733</v>
      </c>
      <c r="C974" t="str">
        <f t="shared" si="31"/>
        <v>159524426733</v>
      </c>
    </row>
    <row r="975" spans="1:3" x14ac:dyDescent="0.25">
      <c r="A975" s="1" t="s">
        <v>921</v>
      </c>
      <c r="B975">
        <f t="shared" si="30"/>
        <v>2.5824427938408088E+20</v>
      </c>
      <c r="C975" t="str">
        <f t="shared" si="31"/>
        <v>1258244279384081000000</v>
      </c>
    </row>
    <row r="976" spans="1:3" x14ac:dyDescent="0.25">
      <c r="A976" s="1" t="s">
        <v>922</v>
      </c>
      <c r="B976">
        <f t="shared" si="30"/>
        <v>3755785148</v>
      </c>
      <c r="C976" t="str">
        <f t="shared" si="31"/>
        <v>13755785148</v>
      </c>
    </row>
    <row r="977" spans="1:3" x14ac:dyDescent="0.25">
      <c r="A977" s="1" t="s">
        <v>923</v>
      </c>
      <c r="B977">
        <f t="shared" si="30"/>
        <v>5.7678996957941216E+16</v>
      </c>
      <c r="C977" t="str">
        <f t="shared" si="31"/>
        <v>157678996957941200</v>
      </c>
    </row>
    <row r="978" spans="1:3" x14ac:dyDescent="0.25">
      <c r="A978" s="1" t="s">
        <v>924</v>
      </c>
      <c r="B978">
        <f t="shared" si="30"/>
        <v>265013948</v>
      </c>
      <c r="C978" t="str">
        <f t="shared" si="31"/>
        <v>1265013948</v>
      </c>
    </row>
    <row r="979" spans="1:3" x14ac:dyDescent="0.25">
      <c r="A979" s="1" t="s">
        <v>925</v>
      </c>
      <c r="B979">
        <f t="shared" si="30"/>
        <v>1.8086385368612782E+19</v>
      </c>
      <c r="C979" t="str">
        <f t="shared" si="31"/>
        <v>118086385368612800000</v>
      </c>
    </row>
    <row r="980" spans="1:3" x14ac:dyDescent="0.25">
      <c r="A980" s="1" t="s">
        <v>926</v>
      </c>
      <c r="B980">
        <f t="shared" si="30"/>
        <v>46905946061</v>
      </c>
      <c r="C980" t="str">
        <f t="shared" si="31"/>
        <v>146905946061</v>
      </c>
    </row>
    <row r="981" spans="1:3" x14ac:dyDescent="0.25">
      <c r="A981" s="1" t="s">
        <v>17</v>
      </c>
      <c r="B981">
        <f t="shared" si="30"/>
        <v>1013522877629</v>
      </c>
      <c r="C981" t="str">
        <f t="shared" si="31"/>
        <v>11013522877629</v>
      </c>
    </row>
    <row r="982" spans="1:3" x14ac:dyDescent="0.25">
      <c r="A982" s="1" t="s">
        <v>927</v>
      </c>
      <c r="B982">
        <f t="shared" si="30"/>
        <v>2.1659611483481506E+20</v>
      </c>
      <c r="C982" t="str">
        <f t="shared" si="31"/>
        <v>1216596114834815000000</v>
      </c>
    </row>
    <row r="983" spans="1:3" x14ac:dyDescent="0.25">
      <c r="A983" s="1" t="s">
        <v>928</v>
      </c>
      <c r="B983">
        <f t="shared" si="30"/>
        <v>46938177213</v>
      </c>
      <c r="C983" t="str">
        <f t="shared" si="31"/>
        <v>146938177213</v>
      </c>
    </row>
    <row r="984" spans="1:3" x14ac:dyDescent="0.25">
      <c r="A984" s="1" t="s">
        <v>929</v>
      </c>
      <c r="B984">
        <f t="shared" si="30"/>
        <v>2.5212387334744126E+20</v>
      </c>
      <c r="C984" t="str">
        <f t="shared" si="31"/>
        <v>1252123873347441000000</v>
      </c>
    </row>
    <row r="985" spans="1:3" x14ac:dyDescent="0.25">
      <c r="A985" s="1" t="s">
        <v>930</v>
      </c>
      <c r="B985">
        <f t="shared" si="30"/>
        <v>2.3597508753851462E+20</v>
      </c>
      <c r="C985" t="str">
        <f t="shared" si="31"/>
        <v>1235975087538515000000</v>
      </c>
    </row>
    <row r="986" spans="1:3" x14ac:dyDescent="0.25">
      <c r="A986" s="1" t="s">
        <v>931</v>
      </c>
      <c r="B986">
        <f t="shared" si="30"/>
        <v>4.9205184912154576E+16</v>
      </c>
      <c r="C986" t="str">
        <f t="shared" si="31"/>
        <v>149205184912154600</v>
      </c>
    </row>
    <row r="987" spans="1:3" x14ac:dyDescent="0.25">
      <c r="A987" s="1" t="s">
        <v>932</v>
      </c>
      <c r="B987">
        <f t="shared" si="30"/>
        <v>277811299200702</v>
      </c>
      <c r="C987" t="str">
        <f t="shared" si="31"/>
        <v>1277811299200702</v>
      </c>
    </row>
    <row r="988" spans="1:3" x14ac:dyDescent="0.25">
      <c r="A988" s="1" t="s">
        <v>933</v>
      </c>
      <c r="B988">
        <f t="shared" si="30"/>
        <v>17504858394287</v>
      </c>
      <c r="C988" t="str">
        <f t="shared" si="31"/>
        <v>117504858394287</v>
      </c>
    </row>
    <row r="989" spans="1:3" x14ac:dyDescent="0.25">
      <c r="A989" s="1" t="s">
        <v>17</v>
      </c>
      <c r="B989">
        <f t="shared" si="30"/>
        <v>1013522877629</v>
      </c>
      <c r="C989" t="str">
        <f t="shared" si="31"/>
        <v>11013522877629</v>
      </c>
    </row>
    <row r="990" spans="1:3" x14ac:dyDescent="0.25">
      <c r="A990" s="1" t="s">
        <v>934</v>
      </c>
      <c r="B990">
        <f t="shared" si="30"/>
        <v>7.1736170209075176E+16</v>
      </c>
      <c r="C990" t="str">
        <f t="shared" si="31"/>
        <v>171736170209075200</v>
      </c>
    </row>
    <row r="991" spans="1:3" x14ac:dyDescent="0.25">
      <c r="A991" s="1" t="s">
        <v>935</v>
      </c>
      <c r="B991">
        <f t="shared" si="30"/>
        <v>3437095851</v>
      </c>
      <c r="C991" t="str">
        <f t="shared" si="31"/>
        <v>13437095851</v>
      </c>
    </row>
    <row r="992" spans="1:3" x14ac:dyDescent="0.25">
      <c r="A992" s="1" t="s">
        <v>936</v>
      </c>
      <c r="B992">
        <f t="shared" si="30"/>
        <v>908236</v>
      </c>
      <c r="C992" t="str">
        <f t="shared" si="31"/>
        <v>1908236</v>
      </c>
    </row>
    <row r="993" spans="1:3" x14ac:dyDescent="0.25">
      <c r="A993" s="1" t="s">
        <v>937</v>
      </c>
      <c r="B993">
        <f t="shared" si="30"/>
        <v>4.0398188461222123E+21</v>
      </c>
      <c r="C993" t="str">
        <f t="shared" si="31"/>
        <v>14039818846122210000000</v>
      </c>
    </row>
    <row r="994" spans="1:3" x14ac:dyDescent="0.25">
      <c r="A994" s="1" t="s">
        <v>938</v>
      </c>
      <c r="B994">
        <f t="shared" si="30"/>
        <v>7.1193221902555904E+16</v>
      </c>
      <c r="C994" t="str">
        <f t="shared" si="31"/>
        <v>171193221902555900</v>
      </c>
    </row>
    <row r="995" spans="1:3" x14ac:dyDescent="0.25">
      <c r="A995" s="1" t="s">
        <v>939</v>
      </c>
      <c r="B995">
        <f t="shared" si="30"/>
        <v>240778814872799</v>
      </c>
      <c r="C995" t="str">
        <f t="shared" si="31"/>
        <v>1240778814872799</v>
      </c>
    </row>
    <row r="996" spans="1:3" x14ac:dyDescent="0.25">
      <c r="A996" s="1" t="s">
        <v>940</v>
      </c>
      <c r="B996">
        <f t="shared" si="30"/>
        <v>3885312690011085</v>
      </c>
      <c r="C996" t="str">
        <f t="shared" si="31"/>
        <v>13885312690011080</v>
      </c>
    </row>
    <row r="997" spans="1:3" x14ac:dyDescent="0.25">
      <c r="A997" s="1" t="s">
        <v>941</v>
      </c>
      <c r="B997">
        <f t="shared" si="30"/>
        <v>46690778796</v>
      </c>
      <c r="C997" t="str">
        <f t="shared" si="31"/>
        <v>146690778796</v>
      </c>
    </row>
    <row r="998" spans="1:3" x14ac:dyDescent="0.25">
      <c r="A998" s="1" t="s">
        <v>942</v>
      </c>
      <c r="B998">
        <f t="shared" si="30"/>
        <v>8.0720754216344927E+23</v>
      </c>
      <c r="C998" t="str">
        <f t="shared" si="31"/>
        <v>1807207542163449000000000</v>
      </c>
    </row>
    <row r="999" spans="1:3" x14ac:dyDescent="0.25">
      <c r="A999" s="1" t="s">
        <v>943</v>
      </c>
      <c r="B999">
        <f t="shared" si="30"/>
        <v>12512442</v>
      </c>
      <c r="C999" t="str">
        <f t="shared" si="31"/>
        <v>112512442</v>
      </c>
    </row>
    <row r="1000" spans="1:3" x14ac:dyDescent="0.25">
      <c r="A1000" s="1" t="s">
        <v>944</v>
      </c>
      <c r="B1000">
        <f t="shared" si="30"/>
        <v>9.1725293818661274E+17</v>
      </c>
      <c r="C1000" t="str">
        <f t="shared" si="31"/>
        <v>1917252938186613000</v>
      </c>
    </row>
    <row r="1001" spans="1:3" x14ac:dyDescent="0.25">
      <c r="A1001" s="1" t="s">
        <v>945</v>
      </c>
      <c r="B1001">
        <f t="shared" si="30"/>
        <v>67611905277</v>
      </c>
      <c r="C1001" t="str">
        <f t="shared" si="31"/>
        <v>167611905277</v>
      </c>
    </row>
  </sheetData>
  <sortState ref="H2:I947">
    <sortCondition ref="I2:I9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B2" sqref="B2"/>
    </sheetView>
  </sheetViews>
  <sheetFormatPr defaultRowHeight="15" x14ac:dyDescent="0.25"/>
  <cols>
    <col min="1" max="1" width="25.7109375" bestFit="1" customWidth="1"/>
  </cols>
  <sheetData>
    <row r="1" spans="1:2" x14ac:dyDescent="0.25">
      <c r="A1" t="s">
        <v>946</v>
      </c>
      <c r="B1" t="s">
        <v>1910</v>
      </c>
    </row>
    <row r="2" spans="1:2" x14ac:dyDescent="0.25">
      <c r="A2" s="1" t="s">
        <v>0</v>
      </c>
    </row>
    <row r="3" spans="1:2" x14ac:dyDescent="0.25">
      <c r="A3" s="1" t="s">
        <v>1</v>
      </c>
    </row>
    <row r="4" spans="1:2" x14ac:dyDescent="0.25">
      <c r="A4" s="1" t="s">
        <v>2</v>
      </c>
    </row>
    <row r="5" spans="1:2" x14ac:dyDescent="0.25">
      <c r="A5" s="1" t="s">
        <v>3</v>
      </c>
    </row>
    <row r="6" spans="1:2" x14ac:dyDescent="0.25">
      <c r="A6" s="1" t="s">
        <v>4</v>
      </c>
    </row>
    <row r="7" spans="1:2" x14ac:dyDescent="0.25">
      <c r="A7" s="1" t="s">
        <v>5</v>
      </c>
    </row>
    <row r="8" spans="1:2" x14ac:dyDescent="0.25">
      <c r="A8" s="1" t="s">
        <v>6</v>
      </c>
    </row>
    <row r="9" spans="1:2" x14ac:dyDescent="0.25">
      <c r="A9" s="1" t="s">
        <v>7</v>
      </c>
    </row>
    <row r="10" spans="1:2" x14ac:dyDescent="0.25">
      <c r="A10" s="1" t="s">
        <v>8</v>
      </c>
    </row>
    <row r="11" spans="1:2" x14ac:dyDescent="0.25">
      <c r="A11" s="1" t="s">
        <v>9</v>
      </c>
    </row>
    <row r="12" spans="1:2" x14ac:dyDescent="0.25">
      <c r="A12" s="1" t="s">
        <v>10</v>
      </c>
    </row>
    <row r="13" spans="1:2" x14ac:dyDescent="0.25">
      <c r="A13" s="1" t="s">
        <v>11</v>
      </c>
    </row>
    <row r="14" spans="1:2" x14ac:dyDescent="0.25">
      <c r="A14" s="1" t="s">
        <v>12</v>
      </c>
    </row>
    <row r="15" spans="1:2" x14ac:dyDescent="0.25">
      <c r="A15" s="1" t="s">
        <v>13</v>
      </c>
    </row>
    <row r="16" spans="1:2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17</v>
      </c>
    </row>
    <row r="21" spans="1:1" x14ac:dyDescent="0.25">
      <c r="A21" s="1" t="s">
        <v>18</v>
      </c>
    </row>
    <row r="22" spans="1:1" x14ac:dyDescent="0.25">
      <c r="A22" s="1" t="s">
        <v>19</v>
      </c>
    </row>
    <row r="23" spans="1:1" x14ac:dyDescent="0.25">
      <c r="A23" s="1" t="s">
        <v>20</v>
      </c>
    </row>
    <row r="24" spans="1:1" x14ac:dyDescent="0.25">
      <c r="A24" s="1" t="s">
        <v>21</v>
      </c>
    </row>
    <row r="25" spans="1:1" x14ac:dyDescent="0.25">
      <c r="A25" s="1" t="s">
        <v>22</v>
      </c>
    </row>
    <row r="26" spans="1:1" x14ac:dyDescent="0.25">
      <c r="A26" s="1" t="s">
        <v>23</v>
      </c>
    </row>
    <row r="27" spans="1:1" x14ac:dyDescent="0.25">
      <c r="A27" s="1" t="s">
        <v>24</v>
      </c>
    </row>
    <row r="28" spans="1:1" x14ac:dyDescent="0.25">
      <c r="A28" s="1" t="s">
        <v>25</v>
      </c>
    </row>
    <row r="29" spans="1:1" x14ac:dyDescent="0.25">
      <c r="A29" s="1" t="s">
        <v>26</v>
      </c>
    </row>
    <row r="30" spans="1:1" x14ac:dyDescent="0.25">
      <c r="A30" s="1" t="s">
        <v>27</v>
      </c>
    </row>
    <row r="31" spans="1:1" x14ac:dyDescent="0.25">
      <c r="A31" s="1" t="s">
        <v>28</v>
      </c>
    </row>
    <row r="32" spans="1:1" x14ac:dyDescent="0.25">
      <c r="A32" s="1" t="s">
        <v>12</v>
      </c>
    </row>
    <row r="33" spans="1:1" x14ac:dyDescent="0.25">
      <c r="A33" s="1" t="s">
        <v>29</v>
      </c>
    </row>
    <row r="34" spans="1:1" x14ac:dyDescent="0.25">
      <c r="A34" s="1" t="s">
        <v>30</v>
      </c>
    </row>
    <row r="35" spans="1:1" x14ac:dyDescent="0.25">
      <c r="A35" s="1" t="s">
        <v>31</v>
      </c>
    </row>
    <row r="36" spans="1:1" x14ac:dyDescent="0.25">
      <c r="A36" s="1" t="s">
        <v>32</v>
      </c>
    </row>
    <row r="37" spans="1:1" x14ac:dyDescent="0.25">
      <c r="A37" s="1" t="s">
        <v>33</v>
      </c>
    </row>
    <row r="38" spans="1:1" x14ac:dyDescent="0.25">
      <c r="A38" s="1" t="s">
        <v>34</v>
      </c>
    </row>
    <row r="39" spans="1:1" x14ac:dyDescent="0.25">
      <c r="A39" s="1" t="s">
        <v>35</v>
      </c>
    </row>
    <row r="40" spans="1:1" x14ac:dyDescent="0.25">
      <c r="A40" s="1" t="s">
        <v>36</v>
      </c>
    </row>
    <row r="41" spans="1:1" x14ac:dyDescent="0.25">
      <c r="A41" s="1" t="s">
        <v>37</v>
      </c>
    </row>
    <row r="42" spans="1:1" x14ac:dyDescent="0.25">
      <c r="A42" s="1" t="s">
        <v>38</v>
      </c>
    </row>
    <row r="43" spans="1:1" x14ac:dyDescent="0.25">
      <c r="A43" s="1" t="s">
        <v>39</v>
      </c>
    </row>
    <row r="44" spans="1:1" x14ac:dyDescent="0.25">
      <c r="A44" s="1" t="s">
        <v>40</v>
      </c>
    </row>
    <row r="45" spans="1:1" x14ac:dyDescent="0.25">
      <c r="A45" s="1" t="s">
        <v>41</v>
      </c>
    </row>
    <row r="46" spans="1:1" x14ac:dyDescent="0.25">
      <c r="A46" s="1" t="s">
        <v>42</v>
      </c>
    </row>
    <row r="47" spans="1:1" x14ac:dyDescent="0.25">
      <c r="A47" s="1" t="s">
        <v>43</v>
      </c>
    </row>
    <row r="48" spans="1:1" x14ac:dyDescent="0.25">
      <c r="A48" s="1" t="s">
        <v>44</v>
      </c>
    </row>
    <row r="49" spans="1:1" x14ac:dyDescent="0.25">
      <c r="A49" s="1" t="s">
        <v>45</v>
      </c>
    </row>
    <row r="50" spans="1:1" x14ac:dyDescent="0.25">
      <c r="A50" s="1" t="s">
        <v>46</v>
      </c>
    </row>
    <row r="51" spans="1:1" x14ac:dyDescent="0.25">
      <c r="A51" s="1" t="s">
        <v>47</v>
      </c>
    </row>
    <row r="52" spans="1:1" x14ac:dyDescent="0.25">
      <c r="A52" s="1" t="s">
        <v>48</v>
      </c>
    </row>
    <row r="53" spans="1:1" x14ac:dyDescent="0.25">
      <c r="A53" s="1" t="s">
        <v>49</v>
      </c>
    </row>
    <row r="54" spans="1:1" x14ac:dyDescent="0.25">
      <c r="A54" s="1" t="s">
        <v>50</v>
      </c>
    </row>
    <row r="55" spans="1:1" x14ac:dyDescent="0.25">
      <c r="A55" s="1" t="s">
        <v>51</v>
      </c>
    </row>
    <row r="56" spans="1:1" x14ac:dyDescent="0.25">
      <c r="A56" s="1" t="s">
        <v>52</v>
      </c>
    </row>
    <row r="57" spans="1:1" x14ac:dyDescent="0.25">
      <c r="A57" s="1" t="s">
        <v>53</v>
      </c>
    </row>
    <row r="58" spans="1:1" x14ac:dyDescent="0.25">
      <c r="A58" s="1" t="s">
        <v>54</v>
      </c>
    </row>
    <row r="59" spans="1:1" x14ac:dyDescent="0.25">
      <c r="A59" s="1" t="s">
        <v>55</v>
      </c>
    </row>
    <row r="60" spans="1:1" x14ac:dyDescent="0.25">
      <c r="A60" s="1" t="s">
        <v>56</v>
      </c>
    </row>
    <row r="61" spans="1:1" x14ac:dyDescent="0.25">
      <c r="A61" s="1" t="s">
        <v>57</v>
      </c>
    </row>
    <row r="62" spans="1:1" x14ac:dyDescent="0.25">
      <c r="A62" s="1" t="s">
        <v>58</v>
      </c>
    </row>
    <row r="63" spans="1:1" x14ac:dyDescent="0.25">
      <c r="A63" s="1" t="s">
        <v>59</v>
      </c>
    </row>
    <row r="64" spans="1:1" x14ac:dyDescent="0.25">
      <c r="A64" s="1" t="s">
        <v>60</v>
      </c>
    </row>
    <row r="65" spans="1:1" x14ac:dyDescent="0.25">
      <c r="A65" s="1" t="s">
        <v>61</v>
      </c>
    </row>
    <row r="66" spans="1:1" x14ac:dyDescent="0.25">
      <c r="A66" s="1" t="s">
        <v>62</v>
      </c>
    </row>
    <row r="67" spans="1:1" x14ac:dyDescent="0.25">
      <c r="A67" s="1" t="s">
        <v>63</v>
      </c>
    </row>
    <row r="68" spans="1:1" x14ac:dyDescent="0.25">
      <c r="A68" s="1" t="s">
        <v>64</v>
      </c>
    </row>
    <row r="69" spans="1:1" x14ac:dyDescent="0.25">
      <c r="A69" s="1" t="s">
        <v>65</v>
      </c>
    </row>
    <row r="70" spans="1:1" x14ac:dyDescent="0.25">
      <c r="A70" s="1" t="s">
        <v>66</v>
      </c>
    </row>
    <row r="71" spans="1:1" x14ac:dyDescent="0.25">
      <c r="A71" s="1" t="s">
        <v>67</v>
      </c>
    </row>
    <row r="72" spans="1:1" x14ac:dyDescent="0.25">
      <c r="A72" s="1" t="s">
        <v>68</v>
      </c>
    </row>
    <row r="73" spans="1:1" x14ac:dyDescent="0.25">
      <c r="A73" s="1" t="s">
        <v>69</v>
      </c>
    </row>
    <row r="74" spans="1:1" x14ac:dyDescent="0.25">
      <c r="A74" s="1" t="s">
        <v>70</v>
      </c>
    </row>
    <row r="75" spans="1:1" x14ac:dyDescent="0.25">
      <c r="A75" s="1" t="s">
        <v>71</v>
      </c>
    </row>
    <row r="76" spans="1:1" x14ac:dyDescent="0.25">
      <c r="A76" s="1" t="s">
        <v>72</v>
      </c>
    </row>
    <row r="77" spans="1:1" x14ac:dyDescent="0.25">
      <c r="A77" s="1" t="s">
        <v>73</v>
      </c>
    </row>
    <row r="78" spans="1:1" x14ac:dyDescent="0.25">
      <c r="A78" s="1" t="s">
        <v>74</v>
      </c>
    </row>
    <row r="79" spans="1:1" x14ac:dyDescent="0.25">
      <c r="A79" s="1" t="s">
        <v>75</v>
      </c>
    </row>
    <row r="80" spans="1:1" x14ac:dyDescent="0.25">
      <c r="A80" s="1" t="s">
        <v>76</v>
      </c>
    </row>
    <row r="81" spans="1:1" x14ac:dyDescent="0.25">
      <c r="A81" s="1" t="s">
        <v>77</v>
      </c>
    </row>
    <row r="82" spans="1:1" x14ac:dyDescent="0.25">
      <c r="A82" s="1" t="s">
        <v>78</v>
      </c>
    </row>
    <row r="83" spans="1:1" x14ac:dyDescent="0.25">
      <c r="A83" s="1" t="s">
        <v>79</v>
      </c>
    </row>
    <row r="84" spans="1:1" x14ac:dyDescent="0.25">
      <c r="A84" s="1" t="s">
        <v>80</v>
      </c>
    </row>
    <row r="85" spans="1:1" x14ac:dyDescent="0.25">
      <c r="A85" s="1" t="s">
        <v>81</v>
      </c>
    </row>
    <row r="86" spans="1:1" x14ac:dyDescent="0.25">
      <c r="A86" s="1" t="s">
        <v>82</v>
      </c>
    </row>
    <row r="87" spans="1:1" x14ac:dyDescent="0.25">
      <c r="A87" s="1" t="s">
        <v>83</v>
      </c>
    </row>
    <row r="88" spans="1:1" x14ac:dyDescent="0.25">
      <c r="A88" s="1" t="s">
        <v>84</v>
      </c>
    </row>
    <row r="89" spans="1:1" x14ac:dyDescent="0.25">
      <c r="A89" s="1" t="s">
        <v>85</v>
      </c>
    </row>
    <row r="90" spans="1:1" x14ac:dyDescent="0.25">
      <c r="A90" s="1" t="s">
        <v>86</v>
      </c>
    </row>
    <row r="91" spans="1:1" x14ac:dyDescent="0.25">
      <c r="A91" s="1" t="s">
        <v>87</v>
      </c>
    </row>
    <row r="92" spans="1:1" x14ac:dyDescent="0.25">
      <c r="A92" s="1" t="s">
        <v>88</v>
      </c>
    </row>
    <row r="93" spans="1:1" x14ac:dyDescent="0.25">
      <c r="A93" s="1" t="s">
        <v>89</v>
      </c>
    </row>
    <row r="94" spans="1:1" x14ac:dyDescent="0.25">
      <c r="A94" s="1" t="s">
        <v>90</v>
      </c>
    </row>
    <row r="95" spans="1:1" x14ac:dyDescent="0.25">
      <c r="A95" s="1" t="s">
        <v>91</v>
      </c>
    </row>
    <row r="96" spans="1:1" x14ac:dyDescent="0.25">
      <c r="A96" s="1" t="s">
        <v>92</v>
      </c>
    </row>
    <row r="97" spans="1:1" x14ac:dyDescent="0.25">
      <c r="A97" s="1" t="s">
        <v>93</v>
      </c>
    </row>
    <row r="98" spans="1:1" x14ac:dyDescent="0.25">
      <c r="A98" s="1" t="s">
        <v>94</v>
      </c>
    </row>
    <row r="99" spans="1:1" x14ac:dyDescent="0.25">
      <c r="A99" s="1" t="s">
        <v>95</v>
      </c>
    </row>
    <row r="100" spans="1:1" x14ac:dyDescent="0.25">
      <c r="A100" s="1" t="s">
        <v>96</v>
      </c>
    </row>
    <row r="101" spans="1:1" x14ac:dyDescent="0.25">
      <c r="A101" s="1" t="s">
        <v>97</v>
      </c>
    </row>
    <row r="102" spans="1:1" x14ac:dyDescent="0.25">
      <c r="A102" s="1" t="s">
        <v>98</v>
      </c>
    </row>
    <row r="103" spans="1:1" x14ac:dyDescent="0.25">
      <c r="A103" s="1" t="s">
        <v>99</v>
      </c>
    </row>
    <row r="104" spans="1:1" x14ac:dyDescent="0.25">
      <c r="A104" s="1" t="s">
        <v>100</v>
      </c>
    </row>
    <row r="105" spans="1:1" x14ac:dyDescent="0.25">
      <c r="A105" s="1" t="s">
        <v>101</v>
      </c>
    </row>
    <row r="106" spans="1:1" x14ac:dyDescent="0.25">
      <c r="A106" s="1" t="s">
        <v>102</v>
      </c>
    </row>
    <row r="107" spans="1:1" x14ac:dyDescent="0.25">
      <c r="A107" s="1" t="s">
        <v>103</v>
      </c>
    </row>
    <row r="108" spans="1:1" x14ac:dyDescent="0.25">
      <c r="A108" s="1" t="s">
        <v>104</v>
      </c>
    </row>
    <row r="109" spans="1:1" x14ac:dyDescent="0.25">
      <c r="A109" s="1" t="s">
        <v>105</v>
      </c>
    </row>
    <row r="110" spans="1:1" x14ac:dyDescent="0.25">
      <c r="A110" s="1" t="s">
        <v>106</v>
      </c>
    </row>
    <row r="111" spans="1:1" x14ac:dyDescent="0.25">
      <c r="A111" s="1" t="s">
        <v>107</v>
      </c>
    </row>
    <row r="112" spans="1:1" x14ac:dyDescent="0.25">
      <c r="A112" s="1" t="s">
        <v>108</v>
      </c>
    </row>
    <row r="113" spans="1:1" x14ac:dyDescent="0.25">
      <c r="A113" s="1" t="s">
        <v>109</v>
      </c>
    </row>
    <row r="114" spans="1:1" x14ac:dyDescent="0.25">
      <c r="A114" s="1" t="s">
        <v>110</v>
      </c>
    </row>
    <row r="115" spans="1:1" x14ac:dyDescent="0.25">
      <c r="A115" s="1" t="s">
        <v>17</v>
      </c>
    </row>
    <row r="116" spans="1:1" x14ac:dyDescent="0.25">
      <c r="A116" s="1" t="s">
        <v>111</v>
      </c>
    </row>
    <row r="117" spans="1:1" x14ac:dyDescent="0.25">
      <c r="A117" s="1" t="s">
        <v>112</v>
      </c>
    </row>
    <row r="118" spans="1:1" x14ac:dyDescent="0.25">
      <c r="A118" s="1" t="s">
        <v>113</v>
      </c>
    </row>
    <row r="119" spans="1:1" x14ac:dyDescent="0.25">
      <c r="A119" s="1" t="s">
        <v>114</v>
      </c>
    </row>
    <row r="120" spans="1:1" x14ac:dyDescent="0.25">
      <c r="A120" s="1" t="s">
        <v>115</v>
      </c>
    </row>
    <row r="121" spans="1:1" x14ac:dyDescent="0.25">
      <c r="A121" s="1" t="s">
        <v>116</v>
      </c>
    </row>
    <row r="122" spans="1:1" x14ac:dyDescent="0.25">
      <c r="A122" s="1" t="s">
        <v>117</v>
      </c>
    </row>
    <row r="123" spans="1:1" x14ac:dyDescent="0.25">
      <c r="A123" s="1" t="s">
        <v>118</v>
      </c>
    </row>
    <row r="124" spans="1:1" x14ac:dyDescent="0.25">
      <c r="A124" s="1" t="s">
        <v>119</v>
      </c>
    </row>
    <row r="125" spans="1:1" x14ac:dyDescent="0.25">
      <c r="A125" s="1" t="s">
        <v>120</v>
      </c>
    </row>
    <row r="126" spans="1:1" x14ac:dyDescent="0.25">
      <c r="A126" s="1" t="s">
        <v>121</v>
      </c>
    </row>
    <row r="127" spans="1:1" x14ac:dyDescent="0.25">
      <c r="A127" s="1" t="s">
        <v>122</v>
      </c>
    </row>
    <row r="128" spans="1:1" x14ac:dyDescent="0.25">
      <c r="A128" s="1" t="s">
        <v>123</v>
      </c>
    </row>
    <row r="129" spans="1:1" x14ac:dyDescent="0.25">
      <c r="A129" s="1" t="s">
        <v>124</v>
      </c>
    </row>
    <row r="130" spans="1:1" x14ac:dyDescent="0.25">
      <c r="A130" s="1" t="s">
        <v>125</v>
      </c>
    </row>
    <row r="131" spans="1:1" x14ac:dyDescent="0.25">
      <c r="A131" s="1" t="s">
        <v>126</v>
      </c>
    </row>
    <row r="132" spans="1:1" x14ac:dyDescent="0.25">
      <c r="A132" s="1" t="s">
        <v>127</v>
      </c>
    </row>
    <row r="133" spans="1:1" x14ac:dyDescent="0.25">
      <c r="A133" s="1" t="s">
        <v>128</v>
      </c>
    </row>
    <row r="134" spans="1:1" x14ac:dyDescent="0.25">
      <c r="A134" s="1" t="s">
        <v>129</v>
      </c>
    </row>
    <row r="135" spans="1:1" x14ac:dyDescent="0.25">
      <c r="A135" s="1" t="s">
        <v>130</v>
      </c>
    </row>
    <row r="136" spans="1:1" x14ac:dyDescent="0.25">
      <c r="A136" s="1" t="s">
        <v>131</v>
      </c>
    </row>
    <row r="137" spans="1:1" x14ac:dyDescent="0.25">
      <c r="A137" s="1" t="s">
        <v>132</v>
      </c>
    </row>
    <row r="138" spans="1:1" x14ac:dyDescent="0.25">
      <c r="A138" s="1" t="s">
        <v>133</v>
      </c>
    </row>
    <row r="139" spans="1:1" x14ac:dyDescent="0.25">
      <c r="A139" s="1" t="s">
        <v>134</v>
      </c>
    </row>
    <row r="140" spans="1:1" x14ac:dyDescent="0.25">
      <c r="A140" s="1" t="s">
        <v>135</v>
      </c>
    </row>
    <row r="141" spans="1:1" x14ac:dyDescent="0.25">
      <c r="A141" s="1" t="s">
        <v>136</v>
      </c>
    </row>
    <row r="142" spans="1:1" x14ac:dyDescent="0.25">
      <c r="A142" s="1" t="s">
        <v>137</v>
      </c>
    </row>
    <row r="143" spans="1:1" x14ac:dyDescent="0.25">
      <c r="A143" s="1" t="s">
        <v>138</v>
      </c>
    </row>
    <row r="144" spans="1:1" x14ac:dyDescent="0.25">
      <c r="A144" s="1" t="s">
        <v>139</v>
      </c>
    </row>
    <row r="145" spans="1:1" x14ac:dyDescent="0.25">
      <c r="A145" s="1" t="s">
        <v>140</v>
      </c>
    </row>
    <row r="146" spans="1:1" x14ac:dyDescent="0.25">
      <c r="A146" s="1" t="s">
        <v>17</v>
      </c>
    </row>
    <row r="147" spans="1:1" x14ac:dyDescent="0.25">
      <c r="A147" s="1" t="s">
        <v>141</v>
      </c>
    </row>
    <row r="148" spans="1:1" x14ac:dyDescent="0.25">
      <c r="A148" s="1" t="s">
        <v>142</v>
      </c>
    </row>
    <row r="149" spans="1:1" x14ac:dyDescent="0.25">
      <c r="A149" s="1" t="s">
        <v>143</v>
      </c>
    </row>
    <row r="150" spans="1:1" x14ac:dyDescent="0.25">
      <c r="A150" s="1" t="s">
        <v>144</v>
      </c>
    </row>
    <row r="151" spans="1:1" x14ac:dyDescent="0.25">
      <c r="A151" s="1" t="s">
        <v>145</v>
      </c>
    </row>
    <row r="152" spans="1:1" x14ac:dyDescent="0.25">
      <c r="A152" s="1" t="s">
        <v>146</v>
      </c>
    </row>
    <row r="153" spans="1:1" x14ac:dyDescent="0.25">
      <c r="A153" s="1" t="s">
        <v>147</v>
      </c>
    </row>
    <row r="154" spans="1:1" x14ac:dyDescent="0.25">
      <c r="A154" s="1" t="s">
        <v>148</v>
      </c>
    </row>
    <row r="155" spans="1:1" x14ac:dyDescent="0.25">
      <c r="A155" s="1" t="s">
        <v>149</v>
      </c>
    </row>
    <row r="156" spans="1:1" x14ac:dyDescent="0.25">
      <c r="A156" s="1" t="s">
        <v>150</v>
      </c>
    </row>
    <row r="157" spans="1:1" x14ac:dyDescent="0.25">
      <c r="A157" s="1" t="s">
        <v>151</v>
      </c>
    </row>
    <row r="158" spans="1:1" x14ac:dyDescent="0.25">
      <c r="A158" s="1" t="s">
        <v>152</v>
      </c>
    </row>
    <row r="159" spans="1:1" x14ac:dyDescent="0.25">
      <c r="A159" s="1" t="s">
        <v>153</v>
      </c>
    </row>
    <row r="160" spans="1:1" x14ac:dyDescent="0.25">
      <c r="A160" s="1" t="s">
        <v>154</v>
      </c>
    </row>
    <row r="161" spans="1:1" x14ac:dyDescent="0.25">
      <c r="A161" s="1" t="s">
        <v>155</v>
      </c>
    </row>
    <row r="162" spans="1:1" x14ac:dyDescent="0.25">
      <c r="A162" s="1" t="s">
        <v>156</v>
      </c>
    </row>
    <row r="163" spans="1:1" x14ac:dyDescent="0.25">
      <c r="A163" s="1" t="s">
        <v>157</v>
      </c>
    </row>
    <row r="164" spans="1:1" x14ac:dyDescent="0.25">
      <c r="A164" s="1" t="s">
        <v>158</v>
      </c>
    </row>
    <row r="165" spans="1:1" x14ac:dyDescent="0.25">
      <c r="A165" s="1" t="s">
        <v>159</v>
      </c>
    </row>
    <row r="166" spans="1:1" x14ac:dyDescent="0.25">
      <c r="A166" s="1" t="s">
        <v>144</v>
      </c>
    </row>
    <row r="167" spans="1:1" x14ac:dyDescent="0.25">
      <c r="A167" s="1" t="s">
        <v>160</v>
      </c>
    </row>
    <row r="168" spans="1:1" x14ac:dyDescent="0.25">
      <c r="A168" s="1" t="s">
        <v>161</v>
      </c>
    </row>
    <row r="169" spans="1:1" x14ac:dyDescent="0.25">
      <c r="A169" s="1" t="s">
        <v>162</v>
      </c>
    </row>
    <row r="170" spans="1:1" x14ac:dyDescent="0.25">
      <c r="A170" s="1" t="s">
        <v>163</v>
      </c>
    </row>
    <row r="171" spans="1:1" x14ac:dyDescent="0.25">
      <c r="A171" s="1" t="s">
        <v>164</v>
      </c>
    </row>
    <row r="172" spans="1:1" x14ac:dyDescent="0.25">
      <c r="A172" s="1" t="s">
        <v>165</v>
      </c>
    </row>
    <row r="173" spans="1:1" x14ac:dyDescent="0.25">
      <c r="A173" s="1" t="s">
        <v>17</v>
      </c>
    </row>
    <row r="174" spans="1:1" x14ac:dyDescent="0.25">
      <c r="A174" s="1" t="s">
        <v>166</v>
      </c>
    </row>
    <row r="175" spans="1:1" x14ac:dyDescent="0.25">
      <c r="A175" s="1" t="s">
        <v>167</v>
      </c>
    </row>
    <row r="176" spans="1:1" x14ac:dyDescent="0.25">
      <c r="A176" s="1" t="s">
        <v>168</v>
      </c>
    </row>
    <row r="177" spans="1:1" x14ac:dyDescent="0.25">
      <c r="A177" s="1" t="s">
        <v>169</v>
      </c>
    </row>
    <row r="178" spans="1:1" x14ac:dyDescent="0.25">
      <c r="A178" s="1" t="s">
        <v>170</v>
      </c>
    </row>
    <row r="179" spans="1:1" x14ac:dyDescent="0.25">
      <c r="A179" s="1" t="s">
        <v>171</v>
      </c>
    </row>
    <row r="180" spans="1:1" x14ac:dyDescent="0.25">
      <c r="A180" s="1" t="s">
        <v>172</v>
      </c>
    </row>
    <row r="181" spans="1:1" x14ac:dyDescent="0.25">
      <c r="A181" s="1" t="s">
        <v>173</v>
      </c>
    </row>
    <row r="182" spans="1:1" x14ac:dyDescent="0.25">
      <c r="A182" s="1" t="s">
        <v>174</v>
      </c>
    </row>
    <row r="183" spans="1:1" x14ac:dyDescent="0.25">
      <c r="A183" s="1" t="s">
        <v>175</v>
      </c>
    </row>
    <row r="184" spans="1:1" x14ac:dyDescent="0.25">
      <c r="A184" s="1" t="s">
        <v>176</v>
      </c>
    </row>
    <row r="185" spans="1:1" x14ac:dyDescent="0.25">
      <c r="A185" s="1" t="s">
        <v>177</v>
      </c>
    </row>
    <row r="186" spans="1:1" x14ac:dyDescent="0.25">
      <c r="A186" s="1" t="s">
        <v>178</v>
      </c>
    </row>
    <row r="187" spans="1:1" x14ac:dyDescent="0.25">
      <c r="A187" s="1" t="s">
        <v>179</v>
      </c>
    </row>
    <row r="188" spans="1:1" x14ac:dyDescent="0.25">
      <c r="A188" s="1" t="s">
        <v>180</v>
      </c>
    </row>
    <row r="189" spans="1:1" x14ac:dyDescent="0.25">
      <c r="A189" s="1" t="s">
        <v>181</v>
      </c>
    </row>
    <row r="190" spans="1:1" x14ac:dyDescent="0.25">
      <c r="A190" s="1" t="s">
        <v>36</v>
      </c>
    </row>
    <row r="191" spans="1:1" x14ac:dyDescent="0.25">
      <c r="A191" s="1" t="s">
        <v>182</v>
      </c>
    </row>
    <row r="192" spans="1:1" x14ac:dyDescent="0.25">
      <c r="A192" s="1" t="s">
        <v>183</v>
      </c>
    </row>
    <row r="193" spans="1:1" x14ac:dyDescent="0.25">
      <c r="A193" s="1" t="s">
        <v>184</v>
      </c>
    </row>
    <row r="194" spans="1:1" x14ac:dyDescent="0.25">
      <c r="A194" s="1" t="s">
        <v>185</v>
      </c>
    </row>
    <row r="195" spans="1:1" x14ac:dyDescent="0.25">
      <c r="A195" s="1" t="s">
        <v>186</v>
      </c>
    </row>
    <row r="196" spans="1:1" x14ac:dyDescent="0.25">
      <c r="A196" s="1" t="s">
        <v>187</v>
      </c>
    </row>
    <row r="197" spans="1:1" x14ac:dyDescent="0.25">
      <c r="A197" s="1" t="s">
        <v>188</v>
      </c>
    </row>
    <row r="198" spans="1:1" x14ac:dyDescent="0.25">
      <c r="A198" s="1" t="s">
        <v>189</v>
      </c>
    </row>
    <row r="199" spans="1:1" x14ac:dyDescent="0.25">
      <c r="A199" s="1" t="s">
        <v>190</v>
      </c>
    </row>
    <row r="200" spans="1:1" x14ac:dyDescent="0.25">
      <c r="A200" s="1" t="s">
        <v>191</v>
      </c>
    </row>
    <row r="201" spans="1:1" x14ac:dyDescent="0.25">
      <c r="A201" s="1" t="s">
        <v>192</v>
      </c>
    </row>
    <row r="202" spans="1:1" x14ac:dyDescent="0.25">
      <c r="A202" s="1" t="s">
        <v>193</v>
      </c>
    </row>
    <row r="203" spans="1:1" x14ac:dyDescent="0.25">
      <c r="A203" s="1" t="s">
        <v>194</v>
      </c>
    </row>
    <row r="204" spans="1:1" x14ac:dyDescent="0.25">
      <c r="A204" s="1" t="s">
        <v>195</v>
      </c>
    </row>
    <row r="205" spans="1:1" x14ac:dyDescent="0.25">
      <c r="A205" s="1" t="s">
        <v>196</v>
      </c>
    </row>
    <row r="206" spans="1:1" x14ac:dyDescent="0.25">
      <c r="A206" s="1" t="s">
        <v>197</v>
      </c>
    </row>
    <row r="207" spans="1:1" x14ac:dyDescent="0.25">
      <c r="A207" s="1" t="s">
        <v>198</v>
      </c>
    </row>
    <row r="208" spans="1:1" x14ac:dyDescent="0.25">
      <c r="A208" s="1" t="s">
        <v>199</v>
      </c>
    </row>
    <row r="209" spans="1:1" x14ac:dyDescent="0.25">
      <c r="A209" s="1" t="s">
        <v>200</v>
      </c>
    </row>
    <row r="210" spans="1:1" x14ac:dyDescent="0.25">
      <c r="A210" s="1" t="s">
        <v>201</v>
      </c>
    </row>
    <row r="211" spans="1:1" x14ac:dyDescent="0.25">
      <c r="A211" s="1" t="s">
        <v>202</v>
      </c>
    </row>
    <row r="212" spans="1:1" x14ac:dyDescent="0.25">
      <c r="A212" s="1" t="s">
        <v>203</v>
      </c>
    </row>
    <row r="213" spans="1:1" x14ac:dyDescent="0.25">
      <c r="A213" s="1" t="s">
        <v>204</v>
      </c>
    </row>
    <row r="214" spans="1:1" x14ac:dyDescent="0.25">
      <c r="A214" s="1" t="s">
        <v>205</v>
      </c>
    </row>
    <row r="215" spans="1:1" x14ac:dyDescent="0.25">
      <c r="A215" s="1" t="s">
        <v>206</v>
      </c>
    </row>
    <row r="216" spans="1:1" x14ac:dyDescent="0.25">
      <c r="A216" s="1" t="s">
        <v>207</v>
      </c>
    </row>
    <row r="217" spans="1:1" x14ac:dyDescent="0.25">
      <c r="A217" s="1" t="s">
        <v>208</v>
      </c>
    </row>
    <row r="218" spans="1:1" x14ac:dyDescent="0.25">
      <c r="A218" s="1" t="s">
        <v>209</v>
      </c>
    </row>
    <row r="219" spans="1:1" x14ac:dyDescent="0.25">
      <c r="A219" s="1" t="s">
        <v>10</v>
      </c>
    </row>
    <row r="220" spans="1:1" x14ac:dyDescent="0.25">
      <c r="A220" s="1" t="s">
        <v>210</v>
      </c>
    </row>
    <row r="221" spans="1:1" x14ac:dyDescent="0.25">
      <c r="A221" s="1" t="s">
        <v>211</v>
      </c>
    </row>
    <row r="222" spans="1:1" x14ac:dyDescent="0.25">
      <c r="A222" s="1" t="s">
        <v>212</v>
      </c>
    </row>
    <row r="223" spans="1:1" x14ac:dyDescent="0.25">
      <c r="A223" s="1" t="s">
        <v>213</v>
      </c>
    </row>
    <row r="224" spans="1:1" x14ac:dyDescent="0.25">
      <c r="A224" s="1" t="s">
        <v>214</v>
      </c>
    </row>
    <row r="225" spans="1:1" x14ac:dyDescent="0.25">
      <c r="A225" s="1" t="s">
        <v>215</v>
      </c>
    </row>
    <row r="226" spans="1:1" x14ac:dyDescent="0.25">
      <c r="A226" s="1" t="s">
        <v>216</v>
      </c>
    </row>
    <row r="227" spans="1:1" x14ac:dyDescent="0.25">
      <c r="A227" s="1" t="s">
        <v>217</v>
      </c>
    </row>
    <row r="228" spans="1:1" x14ac:dyDescent="0.25">
      <c r="A228" s="1" t="s">
        <v>218</v>
      </c>
    </row>
    <row r="229" spans="1:1" x14ac:dyDescent="0.25">
      <c r="A229" s="1" t="s">
        <v>219</v>
      </c>
    </row>
    <row r="230" spans="1:1" x14ac:dyDescent="0.25">
      <c r="A230" s="1" t="s">
        <v>220</v>
      </c>
    </row>
    <row r="231" spans="1:1" x14ac:dyDescent="0.25">
      <c r="A231" s="1" t="s">
        <v>221</v>
      </c>
    </row>
    <row r="232" spans="1:1" x14ac:dyDescent="0.25">
      <c r="A232" s="1" t="s">
        <v>222</v>
      </c>
    </row>
    <row r="233" spans="1:1" x14ac:dyDescent="0.25">
      <c r="A233" s="1" t="s">
        <v>223</v>
      </c>
    </row>
    <row r="234" spans="1:1" x14ac:dyDescent="0.25">
      <c r="A234" s="1" t="s">
        <v>224</v>
      </c>
    </row>
    <row r="235" spans="1:1" x14ac:dyDescent="0.25">
      <c r="A235" s="1" t="s">
        <v>225</v>
      </c>
    </row>
    <row r="236" spans="1:1" x14ac:dyDescent="0.25">
      <c r="A236" s="1" t="s">
        <v>226</v>
      </c>
    </row>
    <row r="237" spans="1:1" x14ac:dyDescent="0.25">
      <c r="A237" s="1" t="s">
        <v>227</v>
      </c>
    </row>
    <row r="238" spans="1:1" x14ac:dyDescent="0.25">
      <c r="A238" s="1" t="s">
        <v>228</v>
      </c>
    </row>
    <row r="239" spans="1:1" x14ac:dyDescent="0.25">
      <c r="A239" s="1" t="s">
        <v>229</v>
      </c>
    </row>
    <row r="240" spans="1:1" x14ac:dyDescent="0.25">
      <c r="A240" s="1" t="s">
        <v>230</v>
      </c>
    </row>
    <row r="241" spans="1:1" x14ac:dyDescent="0.25">
      <c r="A241" s="1" t="s">
        <v>231</v>
      </c>
    </row>
    <row r="242" spans="1:1" x14ac:dyDescent="0.25">
      <c r="A242" s="1" t="s">
        <v>232</v>
      </c>
    </row>
    <row r="243" spans="1:1" x14ac:dyDescent="0.25">
      <c r="A243" s="1" t="s">
        <v>233</v>
      </c>
    </row>
    <row r="244" spans="1:1" x14ac:dyDescent="0.25">
      <c r="A244" s="1" t="s">
        <v>234</v>
      </c>
    </row>
    <row r="245" spans="1:1" x14ac:dyDescent="0.25">
      <c r="A245" s="1" t="s">
        <v>235</v>
      </c>
    </row>
    <row r="246" spans="1:1" x14ac:dyDescent="0.25">
      <c r="A246" s="1" t="s">
        <v>236</v>
      </c>
    </row>
    <row r="247" spans="1:1" x14ac:dyDescent="0.25">
      <c r="A247" s="1" t="s">
        <v>237</v>
      </c>
    </row>
    <row r="248" spans="1:1" x14ac:dyDescent="0.25">
      <c r="A248" s="1" t="s">
        <v>238</v>
      </c>
    </row>
    <row r="249" spans="1:1" x14ac:dyDescent="0.25">
      <c r="A249" s="1" t="s">
        <v>239</v>
      </c>
    </row>
    <row r="250" spans="1:1" x14ac:dyDescent="0.25">
      <c r="A250" s="1" t="s">
        <v>240</v>
      </c>
    </row>
    <row r="251" spans="1:1" x14ac:dyDescent="0.25">
      <c r="A251" s="1" t="s">
        <v>241</v>
      </c>
    </row>
    <row r="252" spans="1:1" x14ac:dyDescent="0.25">
      <c r="A252" s="1" t="s">
        <v>242</v>
      </c>
    </row>
    <row r="253" spans="1:1" x14ac:dyDescent="0.25">
      <c r="A253" s="1" t="s">
        <v>243</v>
      </c>
    </row>
    <row r="254" spans="1:1" x14ac:dyDescent="0.25">
      <c r="A254" s="1" t="s">
        <v>244</v>
      </c>
    </row>
    <row r="255" spans="1:1" x14ac:dyDescent="0.25">
      <c r="A255" s="1" t="s">
        <v>245</v>
      </c>
    </row>
    <row r="256" spans="1:1" x14ac:dyDescent="0.25">
      <c r="A256" s="1" t="s">
        <v>246</v>
      </c>
    </row>
    <row r="257" spans="1:1" x14ac:dyDescent="0.25">
      <c r="A257" s="1" t="s">
        <v>17</v>
      </c>
    </row>
    <row r="258" spans="1:1" x14ac:dyDescent="0.25">
      <c r="A258" s="1" t="s">
        <v>247</v>
      </c>
    </row>
    <row r="259" spans="1:1" x14ac:dyDescent="0.25">
      <c r="A259" s="1" t="s">
        <v>248</v>
      </c>
    </row>
    <row r="260" spans="1:1" x14ac:dyDescent="0.25">
      <c r="A260" s="1" t="s">
        <v>249</v>
      </c>
    </row>
    <row r="261" spans="1:1" x14ac:dyDescent="0.25">
      <c r="A261" s="1" t="s">
        <v>250</v>
      </c>
    </row>
    <row r="262" spans="1:1" x14ac:dyDescent="0.25">
      <c r="A262" s="1" t="s">
        <v>251</v>
      </c>
    </row>
    <row r="263" spans="1:1" x14ac:dyDescent="0.25">
      <c r="A263" s="1" t="s">
        <v>252</v>
      </c>
    </row>
    <row r="264" spans="1:1" x14ac:dyDescent="0.25">
      <c r="A264" s="1" t="s">
        <v>253</v>
      </c>
    </row>
    <row r="265" spans="1:1" x14ac:dyDescent="0.25">
      <c r="A265" s="1" t="s">
        <v>254</v>
      </c>
    </row>
    <row r="266" spans="1:1" x14ac:dyDescent="0.25">
      <c r="A266" s="1" t="s">
        <v>255</v>
      </c>
    </row>
    <row r="267" spans="1:1" x14ac:dyDescent="0.25">
      <c r="A267" s="1" t="s">
        <v>256</v>
      </c>
    </row>
    <row r="268" spans="1:1" x14ac:dyDescent="0.25">
      <c r="A268" s="1" t="s">
        <v>257</v>
      </c>
    </row>
    <row r="269" spans="1:1" x14ac:dyDescent="0.25">
      <c r="A269" s="1" t="s">
        <v>258</v>
      </c>
    </row>
    <row r="270" spans="1:1" x14ac:dyDescent="0.25">
      <c r="A270" s="1" t="s">
        <v>259</v>
      </c>
    </row>
    <row r="271" spans="1:1" x14ac:dyDescent="0.25">
      <c r="A271" s="1" t="s">
        <v>260</v>
      </c>
    </row>
    <row r="272" spans="1:1" x14ac:dyDescent="0.25">
      <c r="A272" s="1" t="s">
        <v>261</v>
      </c>
    </row>
    <row r="273" spans="1:1" x14ac:dyDescent="0.25">
      <c r="A273" s="1" t="s">
        <v>262</v>
      </c>
    </row>
    <row r="274" spans="1:1" x14ac:dyDescent="0.25">
      <c r="A274" s="1" t="s">
        <v>263</v>
      </c>
    </row>
    <row r="275" spans="1:1" x14ac:dyDescent="0.25">
      <c r="A275" s="1" t="s">
        <v>264</v>
      </c>
    </row>
    <row r="276" spans="1:1" x14ac:dyDescent="0.25">
      <c r="A276" s="1" t="s">
        <v>265</v>
      </c>
    </row>
    <row r="277" spans="1:1" x14ac:dyDescent="0.25">
      <c r="A277" s="1" t="s">
        <v>266</v>
      </c>
    </row>
    <row r="278" spans="1:1" x14ac:dyDescent="0.25">
      <c r="A278" s="1" t="s">
        <v>267</v>
      </c>
    </row>
    <row r="279" spans="1:1" x14ac:dyDescent="0.25">
      <c r="A279" s="1" t="s">
        <v>268</v>
      </c>
    </row>
    <row r="280" spans="1:1" x14ac:dyDescent="0.25">
      <c r="A280" s="1" t="s">
        <v>269</v>
      </c>
    </row>
    <row r="281" spans="1:1" x14ac:dyDescent="0.25">
      <c r="A281" s="1" t="s">
        <v>270</v>
      </c>
    </row>
    <row r="282" spans="1:1" x14ac:dyDescent="0.25">
      <c r="A282" s="1" t="s">
        <v>271</v>
      </c>
    </row>
    <row r="283" spans="1:1" x14ac:dyDescent="0.25">
      <c r="A283" s="1" t="s">
        <v>272</v>
      </c>
    </row>
    <row r="284" spans="1:1" x14ac:dyDescent="0.25">
      <c r="A284" s="1" t="s">
        <v>273</v>
      </c>
    </row>
    <row r="285" spans="1:1" x14ac:dyDescent="0.25">
      <c r="A285" s="1" t="s">
        <v>274</v>
      </c>
    </row>
    <row r="286" spans="1:1" x14ac:dyDescent="0.25">
      <c r="A286" s="1" t="s">
        <v>275</v>
      </c>
    </row>
    <row r="287" spans="1:1" x14ac:dyDescent="0.25">
      <c r="A287" s="1" t="s">
        <v>276</v>
      </c>
    </row>
    <row r="288" spans="1:1" x14ac:dyDescent="0.25">
      <c r="A288" s="1" t="s">
        <v>277</v>
      </c>
    </row>
    <row r="289" spans="1:1" x14ac:dyDescent="0.25">
      <c r="A289" s="1" t="s">
        <v>278</v>
      </c>
    </row>
    <row r="290" spans="1:1" x14ac:dyDescent="0.25">
      <c r="A290" s="1" t="s">
        <v>279</v>
      </c>
    </row>
    <row r="291" spans="1:1" x14ac:dyDescent="0.25">
      <c r="A291" s="1" t="s">
        <v>280</v>
      </c>
    </row>
    <row r="292" spans="1:1" x14ac:dyDescent="0.25">
      <c r="A292" s="1" t="s">
        <v>281</v>
      </c>
    </row>
    <row r="293" spans="1:1" x14ac:dyDescent="0.25">
      <c r="A293" s="1" t="s">
        <v>282</v>
      </c>
    </row>
    <row r="294" spans="1:1" x14ac:dyDescent="0.25">
      <c r="A294" s="1" t="s">
        <v>283</v>
      </c>
    </row>
    <row r="295" spans="1:1" x14ac:dyDescent="0.25">
      <c r="A295" s="1" t="s">
        <v>284</v>
      </c>
    </row>
    <row r="296" spans="1:1" x14ac:dyDescent="0.25">
      <c r="A296" s="1" t="s">
        <v>285</v>
      </c>
    </row>
    <row r="297" spans="1:1" x14ac:dyDescent="0.25">
      <c r="A297" s="1" t="s">
        <v>286</v>
      </c>
    </row>
    <row r="298" spans="1:1" x14ac:dyDescent="0.25">
      <c r="A298" s="1" t="s">
        <v>17</v>
      </c>
    </row>
    <row r="299" spans="1:1" x14ac:dyDescent="0.25">
      <c r="A299" s="1" t="s">
        <v>287</v>
      </c>
    </row>
    <row r="300" spans="1:1" x14ac:dyDescent="0.25">
      <c r="A300" s="1" t="s">
        <v>288</v>
      </c>
    </row>
    <row r="301" spans="1:1" x14ac:dyDescent="0.25">
      <c r="A301" s="1" t="s">
        <v>289</v>
      </c>
    </row>
    <row r="302" spans="1:1" x14ac:dyDescent="0.25">
      <c r="A302" s="1" t="s">
        <v>290</v>
      </c>
    </row>
    <row r="303" spans="1:1" x14ac:dyDescent="0.25">
      <c r="A303" s="1" t="s">
        <v>291</v>
      </c>
    </row>
    <row r="304" spans="1:1" x14ac:dyDescent="0.25">
      <c r="A304" s="1" t="s">
        <v>292</v>
      </c>
    </row>
    <row r="305" spans="1:1" x14ac:dyDescent="0.25">
      <c r="A305" s="1" t="s">
        <v>293</v>
      </c>
    </row>
    <row r="306" spans="1:1" x14ac:dyDescent="0.25">
      <c r="A306" s="1" t="s">
        <v>294</v>
      </c>
    </row>
    <row r="307" spans="1:1" x14ac:dyDescent="0.25">
      <c r="A307" s="1" t="s">
        <v>295</v>
      </c>
    </row>
    <row r="308" spans="1:1" x14ac:dyDescent="0.25">
      <c r="A308" s="1" t="s">
        <v>296</v>
      </c>
    </row>
    <row r="309" spans="1:1" x14ac:dyDescent="0.25">
      <c r="A309" s="1" t="s">
        <v>297</v>
      </c>
    </row>
    <row r="310" spans="1:1" x14ac:dyDescent="0.25">
      <c r="A310" s="1" t="s">
        <v>298</v>
      </c>
    </row>
    <row r="311" spans="1:1" x14ac:dyDescent="0.25">
      <c r="A311" s="1" t="s">
        <v>299</v>
      </c>
    </row>
    <row r="312" spans="1:1" x14ac:dyDescent="0.25">
      <c r="A312" s="1" t="s">
        <v>300</v>
      </c>
    </row>
    <row r="313" spans="1:1" x14ac:dyDescent="0.25">
      <c r="A313" s="1" t="s">
        <v>301</v>
      </c>
    </row>
    <row r="314" spans="1:1" x14ac:dyDescent="0.25">
      <c r="A314" s="1" t="s">
        <v>302</v>
      </c>
    </row>
    <row r="315" spans="1:1" x14ac:dyDescent="0.25">
      <c r="A315" s="1" t="s">
        <v>303</v>
      </c>
    </row>
    <row r="316" spans="1:1" x14ac:dyDescent="0.25">
      <c r="A316" s="1" t="s">
        <v>304</v>
      </c>
    </row>
    <row r="317" spans="1:1" x14ac:dyDescent="0.25">
      <c r="A317" s="1" t="s">
        <v>305</v>
      </c>
    </row>
    <row r="318" spans="1:1" x14ac:dyDescent="0.25">
      <c r="A318" s="1" t="s">
        <v>306</v>
      </c>
    </row>
    <row r="319" spans="1:1" x14ac:dyDescent="0.25">
      <c r="A319" s="1" t="s">
        <v>307</v>
      </c>
    </row>
    <row r="320" spans="1:1" x14ac:dyDescent="0.25">
      <c r="A320" s="1" t="s">
        <v>308</v>
      </c>
    </row>
    <row r="321" spans="1:1" x14ac:dyDescent="0.25">
      <c r="A321" s="1" t="s">
        <v>309</v>
      </c>
    </row>
    <row r="322" spans="1:1" x14ac:dyDescent="0.25">
      <c r="A322" s="1" t="s">
        <v>310</v>
      </c>
    </row>
    <row r="323" spans="1:1" x14ac:dyDescent="0.25">
      <c r="A323" s="1" t="s">
        <v>311</v>
      </c>
    </row>
    <row r="324" spans="1:1" x14ac:dyDescent="0.25">
      <c r="A324" s="1" t="s">
        <v>312</v>
      </c>
    </row>
    <row r="325" spans="1:1" x14ac:dyDescent="0.25">
      <c r="A325" s="1" t="s">
        <v>313</v>
      </c>
    </row>
    <row r="326" spans="1:1" x14ac:dyDescent="0.25">
      <c r="A326" s="1" t="s">
        <v>314</v>
      </c>
    </row>
    <row r="327" spans="1:1" x14ac:dyDescent="0.25">
      <c r="A327" s="1" t="s">
        <v>315</v>
      </c>
    </row>
    <row r="328" spans="1:1" x14ac:dyDescent="0.25">
      <c r="A328" s="1" t="s">
        <v>316</v>
      </c>
    </row>
    <row r="329" spans="1:1" x14ac:dyDescent="0.25">
      <c r="A329" s="1" t="s">
        <v>317</v>
      </c>
    </row>
    <row r="330" spans="1:1" x14ac:dyDescent="0.25">
      <c r="A330" s="1" t="s">
        <v>318</v>
      </c>
    </row>
    <row r="331" spans="1:1" x14ac:dyDescent="0.25">
      <c r="A331" s="1" t="s">
        <v>319</v>
      </c>
    </row>
    <row r="332" spans="1:1" x14ac:dyDescent="0.25">
      <c r="A332" s="1" t="s">
        <v>320</v>
      </c>
    </row>
    <row r="333" spans="1:1" x14ac:dyDescent="0.25">
      <c r="A333" s="1" t="s">
        <v>321</v>
      </c>
    </row>
    <row r="334" spans="1:1" x14ac:dyDescent="0.25">
      <c r="A334" s="1" t="s">
        <v>322</v>
      </c>
    </row>
    <row r="335" spans="1:1" x14ac:dyDescent="0.25">
      <c r="A335" s="1" t="s">
        <v>323</v>
      </c>
    </row>
    <row r="336" spans="1:1" x14ac:dyDescent="0.25">
      <c r="A336" s="1" t="s">
        <v>324</v>
      </c>
    </row>
    <row r="337" spans="1:1" x14ac:dyDescent="0.25">
      <c r="A337" s="1" t="s">
        <v>325</v>
      </c>
    </row>
    <row r="338" spans="1:1" x14ac:dyDescent="0.25">
      <c r="A338" s="1" t="s">
        <v>8</v>
      </c>
    </row>
    <row r="339" spans="1:1" x14ac:dyDescent="0.25">
      <c r="A339" s="1" t="s">
        <v>17</v>
      </c>
    </row>
    <row r="340" spans="1:1" x14ac:dyDescent="0.25">
      <c r="A340" s="1" t="s">
        <v>326</v>
      </c>
    </row>
    <row r="341" spans="1:1" x14ac:dyDescent="0.25">
      <c r="A341" s="1" t="s">
        <v>327</v>
      </c>
    </row>
    <row r="342" spans="1:1" x14ac:dyDescent="0.25">
      <c r="A342" s="1" t="s">
        <v>328</v>
      </c>
    </row>
    <row r="343" spans="1:1" x14ac:dyDescent="0.25">
      <c r="A343" s="1" t="s">
        <v>329</v>
      </c>
    </row>
    <row r="344" spans="1:1" x14ac:dyDescent="0.25">
      <c r="A344" s="1" t="s">
        <v>330</v>
      </c>
    </row>
    <row r="345" spans="1:1" x14ac:dyDescent="0.25">
      <c r="A345" s="1" t="s">
        <v>331</v>
      </c>
    </row>
    <row r="346" spans="1:1" x14ac:dyDescent="0.25">
      <c r="A346" s="1" t="s">
        <v>332</v>
      </c>
    </row>
    <row r="347" spans="1:1" x14ac:dyDescent="0.25">
      <c r="A347" s="1" t="s">
        <v>333</v>
      </c>
    </row>
    <row r="348" spans="1:1" x14ac:dyDescent="0.25">
      <c r="A348" s="1" t="s">
        <v>334</v>
      </c>
    </row>
    <row r="349" spans="1:1" x14ac:dyDescent="0.25">
      <c r="A349" s="1" t="s">
        <v>335</v>
      </c>
    </row>
    <row r="350" spans="1:1" x14ac:dyDescent="0.25">
      <c r="A350" s="1" t="s">
        <v>336</v>
      </c>
    </row>
    <row r="351" spans="1:1" x14ac:dyDescent="0.25">
      <c r="A351" s="1" t="s">
        <v>17</v>
      </c>
    </row>
    <row r="352" spans="1:1" x14ac:dyDescent="0.25">
      <c r="A352" s="1" t="s">
        <v>337</v>
      </c>
    </row>
    <row r="353" spans="1:1" x14ac:dyDescent="0.25">
      <c r="A353" s="1" t="s">
        <v>17</v>
      </c>
    </row>
    <row r="354" spans="1:1" x14ac:dyDescent="0.25">
      <c r="A354" s="1" t="s">
        <v>338</v>
      </c>
    </row>
    <row r="355" spans="1:1" x14ac:dyDescent="0.25">
      <c r="A355" s="1" t="s">
        <v>339</v>
      </c>
    </row>
    <row r="356" spans="1:1" x14ac:dyDescent="0.25">
      <c r="A356" s="1" t="s">
        <v>340</v>
      </c>
    </row>
    <row r="357" spans="1:1" x14ac:dyDescent="0.25">
      <c r="A357" s="1" t="s">
        <v>341</v>
      </c>
    </row>
    <row r="358" spans="1:1" x14ac:dyDescent="0.25">
      <c r="A358" s="1" t="s">
        <v>342</v>
      </c>
    </row>
    <row r="359" spans="1:1" x14ac:dyDescent="0.25">
      <c r="A359" s="1" t="s">
        <v>343</v>
      </c>
    </row>
    <row r="360" spans="1:1" x14ac:dyDescent="0.25">
      <c r="A360" s="1" t="s">
        <v>344</v>
      </c>
    </row>
    <row r="361" spans="1:1" x14ac:dyDescent="0.25">
      <c r="A361" s="1" t="s">
        <v>345</v>
      </c>
    </row>
    <row r="362" spans="1:1" x14ac:dyDescent="0.25">
      <c r="A362" s="1" t="s">
        <v>346</v>
      </c>
    </row>
    <row r="363" spans="1:1" x14ac:dyDescent="0.25">
      <c r="A363" s="1" t="s">
        <v>347</v>
      </c>
    </row>
    <row r="364" spans="1:1" x14ac:dyDescent="0.25">
      <c r="A364" s="1" t="s">
        <v>348</v>
      </c>
    </row>
    <row r="365" spans="1:1" x14ac:dyDescent="0.25">
      <c r="A365" s="1" t="s">
        <v>349</v>
      </c>
    </row>
    <row r="366" spans="1:1" x14ac:dyDescent="0.25">
      <c r="A366" s="1" t="s">
        <v>350</v>
      </c>
    </row>
    <row r="367" spans="1:1" x14ac:dyDescent="0.25">
      <c r="A367" s="1" t="s">
        <v>351</v>
      </c>
    </row>
    <row r="368" spans="1:1" x14ac:dyDescent="0.25">
      <c r="A368" s="1" t="s">
        <v>352</v>
      </c>
    </row>
    <row r="369" spans="1:1" x14ac:dyDescent="0.25">
      <c r="A369" s="1" t="s">
        <v>353</v>
      </c>
    </row>
    <row r="370" spans="1:1" x14ac:dyDescent="0.25">
      <c r="A370" s="1" t="s">
        <v>354</v>
      </c>
    </row>
    <row r="371" spans="1:1" x14ac:dyDescent="0.25">
      <c r="A371" s="1" t="s">
        <v>355</v>
      </c>
    </row>
    <row r="372" spans="1:1" x14ac:dyDescent="0.25">
      <c r="A372" s="1" t="s">
        <v>356</v>
      </c>
    </row>
    <row r="373" spans="1:1" x14ac:dyDescent="0.25">
      <c r="A373" s="1" t="s">
        <v>357</v>
      </c>
    </row>
    <row r="374" spans="1:1" x14ac:dyDescent="0.25">
      <c r="A374" s="1" t="s">
        <v>358</v>
      </c>
    </row>
    <row r="375" spans="1:1" x14ac:dyDescent="0.25">
      <c r="A375" s="1" t="s">
        <v>17</v>
      </c>
    </row>
    <row r="376" spans="1:1" x14ac:dyDescent="0.25">
      <c r="A376" s="1" t="s">
        <v>359</v>
      </c>
    </row>
    <row r="377" spans="1:1" x14ac:dyDescent="0.25">
      <c r="A377" s="1" t="s">
        <v>360</v>
      </c>
    </row>
    <row r="378" spans="1:1" x14ac:dyDescent="0.25">
      <c r="A378" s="1" t="s">
        <v>361</v>
      </c>
    </row>
    <row r="379" spans="1:1" x14ac:dyDescent="0.25">
      <c r="A379" s="1" t="s">
        <v>362</v>
      </c>
    </row>
    <row r="380" spans="1:1" x14ac:dyDescent="0.25">
      <c r="A380" s="1" t="s">
        <v>363</v>
      </c>
    </row>
    <row r="381" spans="1:1" x14ac:dyDescent="0.25">
      <c r="A381" s="1" t="s">
        <v>364</v>
      </c>
    </row>
    <row r="382" spans="1:1" x14ac:dyDescent="0.25">
      <c r="A382" s="1" t="s">
        <v>365</v>
      </c>
    </row>
    <row r="383" spans="1:1" x14ac:dyDescent="0.25">
      <c r="A383" s="1" t="s">
        <v>366</v>
      </c>
    </row>
    <row r="384" spans="1:1" x14ac:dyDescent="0.25">
      <c r="A384" s="1" t="s">
        <v>367</v>
      </c>
    </row>
    <row r="385" spans="1:1" x14ac:dyDescent="0.25">
      <c r="A385" s="1" t="s">
        <v>368</v>
      </c>
    </row>
    <row r="386" spans="1:1" x14ac:dyDescent="0.25">
      <c r="A386" s="1" t="s">
        <v>17</v>
      </c>
    </row>
    <row r="387" spans="1:1" x14ac:dyDescent="0.25">
      <c r="A387" s="1" t="s">
        <v>369</v>
      </c>
    </row>
    <row r="388" spans="1:1" x14ac:dyDescent="0.25">
      <c r="A388" s="1" t="s">
        <v>370</v>
      </c>
    </row>
    <row r="389" spans="1:1" x14ac:dyDescent="0.25">
      <c r="A389" s="1" t="s">
        <v>371</v>
      </c>
    </row>
    <row r="390" spans="1:1" x14ac:dyDescent="0.25">
      <c r="A390" s="1" t="s">
        <v>372</v>
      </c>
    </row>
    <row r="391" spans="1:1" x14ac:dyDescent="0.25">
      <c r="A391" s="1" t="s">
        <v>373</v>
      </c>
    </row>
    <row r="392" spans="1:1" x14ac:dyDescent="0.25">
      <c r="A392" s="1" t="s">
        <v>374</v>
      </c>
    </row>
    <row r="393" spans="1:1" x14ac:dyDescent="0.25">
      <c r="A393" s="1" t="s">
        <v>375</v>
      </c>
    </row>
    <row r="394" spans="1:1" x14ac:dyDescent="0.25">
      <c r="A394" s="1" t="s">
        <v>376</v>
      </c>
    </row>
    <row r="395" spans="1:1" x14ac:dyDescent="0.25">
      <c r="A395" s="1" t="s">
        <v>377</v>
      </c>
    </row>
    <row r="396" spans="1:1" x14ac:dyDescent="0.25">
      <c r="A396" s="1" t="s">
        <v>378</v>
      </c>
    </row>
    <row r="397" spans="1:1" x14ac:dyDescent="0.25">
      <c r="A397" s="1" t="s">
        <v>379</v>
      </c>
    </row>
    <row r="398" spans="1:1" x14ac:dyDescent="0.25">
      <c r="A398" s="1" t="s">
        <v>380</v>
      </c>
    </row>
    <row r="399" spans="1:1" x14ac:dyDescent="0.25">
      <c r="A399" s="1" t="s">
        <v>381</v>
      </c>
    </row>
    <row r="400" spans="1:1" x14ac:dyDescent="0.25">
      <c r="A400" s="1" t="s">
        <v>173</v>
      </c>
    </row>
    <row r="401" spans="1:1" x14ac:dyDescent="0.25">
      <c r="A401" s="1" t="s">
        <v>382</v>
      </c>
    </row>
    <row r="402" spans="1:1" x14ac:dyDescent="0.25">
      <c r="A402" s="1" t="s">
        <v>383</v>
      </c>
    </row>
    <row r="403" spans="1:1" x14ac:dyDescent="0.25">
      <c r="A403" s="1" t="s">
        <v>384</v>
      </c>
    </row>
    <row r="404" spans="1:1" x14ac:dyDescent="0.25">
      <c r="A404" s="1" t="s">
        <v>385</v>
      </c>
    </row>
    <row r="405" spans="1:1" x14ac:dyDescent="0.25">
      <c r="A405" s="1" t="s">
        <v>386</v>
      </c>
    </row>
    <row r="406" spans="1:1" x14ac:dyDescent="0.25">
      <c r="A406" s="1" t="s">
        <v>387</v>
      </c>
    </row>
    <row r="407" spans="1:1" x14ac:dyDescent="0.25">
      <c r="A407" s="1" t="s">
        <v>388</v>
      </c>
    </row>
    <row r="408" spans="1:1" x14ac:dyDescent="0.25">
      <c r="A408" s="1" t="s">
        <v>389</v>
      </c>
    </row>
    <row r="409" spans="1:1" x14ac:dyDescent="0.25">
      <c r="A409" s="1" t="s">
        <v>390</v>
      </c>
    </row>
    <row r="410" spans="1:1" x14ac:dyDescent="0.25">
      <c r="A410" s="1" t="s">
        <v>391</v>
      </c>
    </row>
    <row r="411" spans="1:1" x14ac:dyDescent="0.25">
      <c r="A411" s="1" t="s">
        <v>392</v>
      </c>
    </row>
    <row r="412" spans="1:1" x14ac:dyDescent="0.25">
      <c r="A412" s="1" t="s">
        <v>393</v>
      </c>
    </row>
    <row r="413" spans="1:1" x14ac:dyDescent="0.25">
      <c r="A413" s="1" t="s">
        <v>394</v>
      </c>
    </row>
    <row r="414" spans="1:1" x14ac:dyDescent="0.25">
      <c r="A414" s="1" t="s">
        <v>395</v>
      </c>
    </row>
    <row r="415" spans="1:1" x14ac:dyDescent="0.25">
      <c r="A415" s="1" t="s">
        <v>396</v>
      </c>
    </row>
    <row r="416" spans="1:1" x14ac:dyDescent="0.25">
      <c r="A416" s="1" t="s">
        <v>397</v>
      </c>
    </row>
    <row r="417" spans="1:1" x14ac:dyDescent="0.25">
      <c r="A417" s="1" t="s">
        <v>398</v>
      </c>
    </row>
    <row r="418" spans="1:1" x14ac:dyDescent="0.25">
      <c r="A418" s="1" t="s">
        <v>399</v>
      </c>
    </row>
    <row r="419" spans="1:1" x14ac:dyDescent="0.25">
      <c r="A419" s="1" t="s">
        <v>400</v>
      </c>
    </row>
    <row r="420" spans="1:1" x14ac:dyDescent="0.25">
      <c r="A420" s="1" t="s">
        <v>401</v>
      </c>
    </row>
    <row r="421" spans="1:1" x14ac:dyDescent="0.25">
      <c r="A421" s="1" t="s">
        <v>402</v>
      </c>
    </row>
    <row r="422" spans="1:1" x14ac:dyDescent="0.25">
      <c r="A422" s="1" t="s">
        <v>403</v>
      </c>
    </row>
    <row r="423" spans="1:1" x14ac:dyDescent="0.25">
      <c r="A423" s="1" t="s">
        <v>404</v>
      </c>
    </row>
    <row r="424" spans="1:1" x14ac:dyDescent="0.25">
      <c r="A424" s="1" t="s">
        <v>394</v>
      </c>
    </row>
    <row r="425" spans="1:1" x14ac:dyDescent="0.25">
      <c r="A425" s="1" t="s">
        <v>405</v>
      </c>
    </row>
    <row r="426" spans="1:1" x14ac:dyDescent="0.25">
      <c r="A426" s="1" t="s">
        <v>406</v>
      </c>
    </row>
    <row r="427" spans="1:1" x14ac:dyDescent="0.25">
      <c r="A427" s="1" t="s">
        <v>407</v>
      </c>
    </row>
    <row r="428" spans="1:1" x14ac:dyDescent="0.25">
      <c r="A428" s="1" t="s">
        <v>408</v>
      </c>
    </row>
    <row r="429" spans="1:1" x14ac:dyDescent="0.25">
      <c r="A429" s="1" t="s">
        <v>409</v>
      </c>
    </row>
    <row r="430" spans="1:1" x14ac:dyDescent="0.25">
      <c r="A430" s="1" t="s">
        <v>410</v>
      </c>
    </row>
    <row r="431" spans="1:1" x14ac:dyDescent="0.25">
      <c r="A431" s="1" t="s">
        <v>411</v>
      </c>
    </row>
    <row r="432" spans="1:1" x14ac:dyDescent="0.25">
      <c r="A432" s="1" t="s">
        <v>412</v>
      </c>
    </row>
    <row r="433" spans="1:1" x14ac:dyDescent="0.25">
      <c r="A433" s="1" t="s">
        <v>413</v>
      </c>
    </row>
    <row r="434" spans="1:1" x14ac:dyDescent="0.25">
      <c r="A434" s="1" t="s">
        <v>414</v>
      </c>
    </row>
    <row r="435" spans="1:1" x14ac:dyDescent="0.25">
      <c r="A435" s="1" t="s">
        <v>415</v>
      </c>
    </row>
    <row r="436" spans="1:1" x14ac:dyDescent="0.25">
      <c r="A436" s="1" t="s">
        <v>416</v>
      </c>
    </row>
    <row r="437" spans="1:1" x14ac:dyDescent="0.25">
      <c r="A437" s="1" t="s">
        <v>417</v>
      </c>
    </row>
    <row r="438" spans="1:1" x14ac:dyDescent="0.25">
      <c r="A438" s="1" t="s">
        <v>418</v>
      </c>
    </row>
    <row r="439" spans="1:1" x14ac:dyDescent="0.25">
      <c r="A439" s="1" t="s">
        <v>419</v>
      </c>
    </row>
    <row r="440" spans="1:1" x14ac:dyDescent="0.25">
      <c r="A440" s="1" t="s">
        <v>420</v>
      </c>
    </row>
    <row r="441" spans="1:1" x14ac:dyDescent="0.25">
      <c r="A441" s="1" t="s">
        <v>421</v>
      </c>
    </row>
    <row r="442" spans="1:1" x14ac:dyDescent="0.25">
      <c r="A442" s="1" t="s">
        <v>422</v>
      </c>
    </row>
    <row r="443" spans="1:1" x14ac:dyDescent="0.25">
      <c r="A443" s="1" t="s">
        <v>423</v>
      </c>
    </row>
    <row r="444" spans="1:1" x14ac:dyDescent="0.25">
      <c r="A444" s="1" t="s">
        <v>424</v>
      </c>
    </row>
    <row r="445" spans="1:1" x14ac:dyDescent="0.25">
      <c r="A445" s="1" t="s">
        <v>425</v>
      </c>
    </row>
    <row r="446" spans="1:1" x14ac:dyDescent="0.25">
      <c r="A446" s="1" t="s">
        <v>189</v>
      </c>
    </row>
    <row r="447" spans="1:1" x14ac:dyDescent="0.25">
      <c r="A447" s="1" t="s">
        <v>426</v>
      </c>
    </row>
    <row r="448" spans="1:1" x14ac:dyDescent="0.25">
      <c r="A448" s="1" t="s">
        <v>427</v>
      </c>
    </row>
    <row r="449" spans="1:1" x14ac:dyDescent="0.25">
      <c r="A449" s="1" t="s">
        <v>428</v>
      </c>
    </row>
    <row r="450" spans="1:1" x14ac:dyDescent="0.25">
      <c r="A450" s="1" t="s">
        <v>429</v>
      </c>
    </row>
    <row r="451" spans="1:1" x14ac:dyDescent="0.25">
      <c r="A451" s="1" t="s">
        <v>430</v>
      </c>
    </row>
    <row r="452" spans="1:1" x14ac:dyDescent="0.25">
      <c r="A452" s="1" t="s">
        <v>431</v>
      </c>
    </row>
    <row r="453" spans="1:1" x14ac:dyDescent="0.25">
      <c r="A453" s="1" t="s">
        <v>432</v>
      </c>
    </row>
    <row r="454" spans="1:1" x14ac:dyDescent="0.25">
      <c r="A454" s="1" t="s">
        <v>433</v>
      </c>
    </row>
    <row r="455" spans="1:1" x14ac:dyDescent="0.25">
      <c r="A455" s="1" t="s">
        <v>434</v>
      </c>
    </row>
    <row r="456" spans="1:1" x14ac:dyDescent="0.25">
      <c r="A456" s="1" t="s">
        <v>435</v>
      </c>
    </row>
    <row r="457" spans="1:1" x14ac:dyDescent="0.25">
      <c r="A457" s="1" t="s">
        <v>436</v>
      </c>
    </row>
    <row r="458" spans="1:1" x14ac:dyDescent="0.25">
      <c r="A458" s="1" t="s">
        <v>17</v>
      </c>
    </row>
    <row r="459" spans="1:1" x14ac:dyDescent="0.25">
      <c r="A459" s="1" t="s">
        <v>437</v>
      </c>
    </row>
    <row r="460" spans="1:1" x14ac:dyDescent="0.25">
      <c r="A460" s="1" t="s">
        <v>438</v>
      </c>
    </row>
    <row r="461" spans="1:1" x14ac:dyDescent="0.25">
      <c r="A461" s="1" t="s">
        <v>439</v>
      </c>
    </row>
    <row r="462" spans="1:1" x14ac:dyDescent="0.25">
      <c r="A462" s="1" t="s">
        <v>440</v>
      </c>
    </row>
    <row r="463" spans="1:1" x14ac:dyDescent="0.25">
      <c r="A463" s="1" t="s">
        <v>441</v>
      </c>
    </row>
    <row r="464" spans="1:1" x14ac:dyDescent="0.25">
      <c r="A464" s="1" t="s">
        <v>442</v>
      </c>
    </row>
    <row r="465" spans="1:1" x14ac:dyDescent="0.25">
      <c r="A465" s="1" t="s">
        <v>443</v>
      </c>
    </row>
    <row r="466" spans="1:1" x14ac:dyDescent="0.25">
      <c r="A466" s="1" t="s">
        <v>444</v>
      </c>
    </row>
    <row r="467" spans="1:1" x14ac:dyDescent="0.25">
      <c r="A467" s="1" t="s">
        <v>445</v>
      </c>
    </row>
    <row r="468" spans="1:1" x14ac:dyDescent="0.25">
      <c r="A468" s="1" t="s">
        <v>446</v>
      </c>
    </row>
    <row r="469" spans="1:1" x14ac:dyDescent="0.25">
      <c r="A469" s="1" t="s">
        <v>447</v>
      </c>
    </row>
    <row r="470" spans="1:1" x14ac:dyDescent="0.25">
      <c r="A470" s="1" t="s">
        <v>448</v>
      </c>
    </row>
    <row r="471" spans="1:1" x14ac:dyDescent="0.25">
      <c r="A471" s="1" t="s">
        <v>449</v>
      </c>
    </row>
    <row r="472" spans="1:1" x14ac:dyDescent="0.25">
      <c r="A472" s="1" t="s">
        <v>13</v>
      </c>
    </row>
    <row r="473" spans="1:1" x14ac:dyDescent="0.25">
      <c r="A473" s="1" t="s">
        <v>450</v>
      </c>
    </row>
    <row r="474" spans="1:1" x14ac:dyDescent="0.25">
      <c r="A474" s="1" t="s">
        <v>451</v>
      </c>
    </row>
    <row r="475" spans="1:1" x14ac:dyDescent="0.25">
      <c r="A475" s="1" t="s">
        <v>452</v>
      </c>
    </row>
    <row r="476" spans="1:1" x14ac:dyDescent="0.25">
      <c r="A476" s="1" t="s">
        <v>453</v>
      </c>
    </row>
    <row r="477" spans="1:1" x14ac:dyDescent="0.25">
      <c r="A477" s="1" t="s">
        <v>454</v>
      </c>
    </row>
    <row r="478" spans="1:1" x14ac:dyDescent="0.25">
      <c r="A478" s="1" t="s">
        <v>455</v>
      </c>
    </row>
    <row r="479" spans="1:1" x14ac:dyDescent="0.25">
      <c r="A479" s="1" t="s">
        <v>456</v>
      </c>
    </row>
    <row r="480" spans="1:1" x14ac:dyDescent="0.25">
      <c r="A480" s="1" t="s">
        <v>457</v>
      </c>
    </row>
    <row r="481" spans="1:1" x14ac:dyDescent="0.25">
      <c r="A481" s="1" t="s">
        <v>458</v>
      </c>
    </row>
    <row r="482" spans="1:1" x14ac:dyDescent="0.25">
      <c r="A482" s="1" t="s">
        <v>459</v>
      </c>
    </row>
    <row r="483" spans="1:1" x14ac:dyDescent="0.25">
      <c r="A483" s="1" t="s">
        <v>460</v>
      </c>
    </row>
    <row r="484" spans="1:1" x14ac:dyDescent="0.25">
      <c r="A484" s="1" t="s">
        <v>461</v>
      </c>
    </row>
    <row r="485" spans="1:1" x14ac:dyDescent="0.25">
      <c r="A485" s="1" t="s">
        <v>462</v>
      </c>
    </row>
    <row r="486" spans="1:1" x14ac:dyDescent="0.25">
      <c r="A486" s="1" t="s">
        <v>463</v>
      </c>
    </row>
    <row r="487" spans="1:1" x14ac:dyDescent="0.25">
      <c r="A487" s="1" t="s">
        <v>464</v>
      </c>
    </row>
    <row r="488" spans="1:1" x14ac:dyDescent="0.25">
      <c r="A488" s="1" t="s">
        <v>465</v>
      </c>
    </row>
    <row r="489" spans="1:1" x14ac:dyDescent="0.25">
      <c r="A489" s="1" t="s">
        <v>466</v>
      </c>
    </row>
    <row r="490" spans="1:1" x14ac:dyDescent="0.25">
      <c r="A490" s="1" t="s">
        <v>467</v>
      </c>
    </row>
    <row r="491" spans="1:1" x14ac:dyDescent="0.25">
      <c r="A491" s="1" t="s">
        <v>468</v>
      </c>
    </row>
    <row r="492" spans="1:1" x14ac:dyDescent="0.25">
      <c r="A492" s="1" t="s">
        <v>469</v>
      </c>
    </row>
    <row r="493" spans="1:1" x14ac:dyDescent="0.25">
      <c r="A493" s="1" t="s">
        <v>470</v>
      </c>
    </row>
    <row r="494" spans="1:1" x14ac:dyDescent="0.25">
      <c r="A494" s="1" t="s">
        <v>471</v>
      </c>
    </row>
    <row r="495" spans="1:1" x14ac:dyDescent="0.25">
      <c r="A495" s="1" t="s">
        <v>472</v>
      </c>
    </row>
    <row r="496" spans="1:1" x14ac:dyDescent="0.25">
      <c r="A496" s="1" t="s">
        <v>473</v>
      </c>
    </row>
    <row r="497" spans="1:1" x14ac:dyDescent="0.25">
      <c r="A497" s="1" t="s">
        <v>474</v>
      </c>
    </row>
    <row r="498" spans="1:1" x14ac:dyDescent="0.25">
      <c r="A498" s="1" t="s">
        <v>475</v>
      </c>
    </row>
    <row r="499" spans="1:1" x14ac:dyDescent="0.25">
      <c r="A499" s="1" t="s">
        <v>476</v>
      </c>
    </row>
    <row r="500" spans="1:1" x14ac:dyDescent="0.25">
      <c r="A500" s="1" t="s">
        <v>477</v>
      </c>
    </row>
    <row r="501" spans="1:1" x14ac:dyDescent="0.25">
      <c r="A501" s="1" t="s">
        <v>478</v>
      </c>
    </row>
    <row r="502" spans="1:1" x14ac:dyDescent="0.25">
      <c r="A502" s="1" t="s">
        <v>479</v>
      </c>
    </row>
    <row r="503" spans="1:1" x14ac:dyDescent="0.25">
      <c r="A503" s="1" t="s">
        <v>480</v>
      </c>
    </row>
    <row r="504" spans="1:1" x14ac:dyDescent="0.25">
      <c r="A504" s="1" t="s">
        <v>481</v>
      </c>
    </row>
    <row r="505" spans="1:1" x14ac:dyDescent="0.25">
      <c r="A505" s="1" t="s">
        <v>482</v>
      </c>
    </row>
    <row r="506" spans="1:1" x14ac:dyDescent="0.25">
      <c r="A506" s="1" t="s">
        <v>483</v>
      </c>
    </row>
    <row r="507" spans="1:1" x14ac:dyDescent="0.25">
      <c r="A507" s="1" t="s">
        <v>484</v>
      </c>
    </row>
    <row r="508" spans="1:1" x14ac:dyDescent="0.25">
      <c r="A508" s="1" t="s">
        <v>485</v>
      </c>
    </row>
    <row r="509" spans="1:1" x14ac:dyDescent="0.25">
      <c r="A509" s="1" t="s">
        <v>486</v>
      </c>
    </row>
    <row r="510" spans="1:1" x14ac:dyDescent="0.25">
      <c r="A510" s="1" t="s">
        <v>487</v>
      </c>
    </row>
    <row r="511" spans="1:1" x14ac:dyDescent="0.25">
      <c r="A511" s="1" t="s">
        <v>488</v>
      </c>
    </row>
    <row r="512" spans="1:1" x14ac:dyDescent="0.25">
      <c r="A512" s="1" t="s">
        <v>489</v>
      </c>
    </row>
    <row r="513" spans="1:1" x14ac:dyDescent="0.25">
      <c r="A513" s="1" t="s">
        <v>490</v>
      </c>
    </row>
    <row r="514" spans="1:1" x14ac:dyDescent="0.25">
      <c r="A514" s="1" t="s">
        <v>491</v>
      </c>
    </row>
    <row r="515" spans="1:1" x14ac:dyDescent="0.25">
      <c r="A515" s="1" t="s">
        <v>492</v>
      </c>
    </row>
    <row r="516" spans="1:1" x14ac:dyDescent="0.25">
      <c r="A516" s="1" t="s">
        <v>493</v>
      </c>
    </row>
    <row r="517" spans="1:1" x14ac:dyDescent="0.25">
      <c r="A517" s="1" t="s">
        <v>494</v>
      </c>
    </row>
    <row r="518" spans="1:1" x14ac:dyDescent="0.25">
      <c r="A518" s="1" t="s">
        <v>495</v>
      </c>
    </row>
    <row r="519" spans="1:1" x14ac:dyDescent="0.25">
      <c r="A519" s="1" t="s">
        <v>496</v>
      </c>
    </row>
    <row r="520" spans="1:1" x14ac:dyDescent="0.25">
      <c r="A520" s="1" t="s">
        <v>497</v>
      </c>
    </row>
    <row r="521" spans="1:1" x14ac:dyDescent="0.25">
      <c r="A521" s="1" t="s">
        <v>498</v>
      </c>
    </row>
    <row r="522" spans="1:1" x14ac:dyDescent="0.25">
      <c r="A522" s="1" t="s">
        <v>499</v>
      </c>
    </row>
    <row r="523" spans="1:1" x14ac:dyDescent="0.25">
      <c r="A523" s="1" t="s">
        <v>500</v>
      </c>
    </row>
    <row r="524" spans="1:1" x14ac:dyDescent="0.25">
      <c r="A524" s="1" t="s">
        <v>501</v>
      </c>
    </row>
    <row r="525" spans="1:1" x14ac:dyDescent="0.25">
      <c r="A525" s="1" t="s">
        <v>502</v>
      </c>
    </row>
    <row r="526" spans="1:1" x14ac:dyDescent="0.25">
      <c r="A526" s="1" t="s">
        <v>503</v>
      </c>
    </row>
    <row r="527" spans="1:1" x14ac:dyDescent="0.25">
      <c r="A527" s="1" t="s">
        <v>504</v>
      </c>
    </row>
    <row r="528" spans="1:1" x14ac:dyDescent="0.25">
      <c r="A528" s="1" t="s">
        <v>505</v>
      </c>
    </row>
    <row r="529" spans="1:1" x14ac:dyDescent="0.25">
      <c r="A529" s="1" t="s">
        <v>506</v>
      </c>
    </row>
    <row r="530" spans="1:1" x14ac:dyDescent="0.25">
      <c r="A530" s="1" t="s">
        <v>34</v>
      </c>
    </row>
    <row r="531" spans="1:1" x14ac:dyDescent="0.25">
      <c r="A531" s="1" t="s">
        <v>507</v>
      </c>
    </row>
    <row r="532" spans="1:1" x14ac:dyDescent="0.25">
      <c r="A532" s="1" t="s">
        <v>189</v>
      </c>
    </row>
    <row r="533" spans="1:1" x14ac:dyDescent="0.25">
      <c r="A533" s="1" t="s">
        <v>508</v>
      </c>
    </row>
    <row r="534" spans="1:1" x14ac:dyDescent="0.25">
      <c r="A534" s="1" t="s">
        <v>509</v>
      </c>
    </row>
    <row r="535" spans="1:1" x14ac:dyDescent="0.25">
      <c r="A535" s="1" t="s">
        <v>510</v>
      </c>
    </row>
    <row r="536" spans="1:1" x14ac:dyDescent="0.25">
      <c r="A536" s="1" t="s">
        <v>511</v>
      </c>
    </row>
    <row r="537" spans="1:1" x14ac:dyDescent="0.25">
      <c r="A537" s="1" t="s">
        <v>512</v>
      </c>
    </row>
    <row r="538" spans="1:1" x14ac:dyDescent="0.25">
      <c r="A538" s="1" t="s">
        <v>513</v>
      </c>
    </row>
    <row r="539" spans="1:1" x14ac:dyDescent="0.25">
      <c r="A539" s="1" t="s">
        <v>514</v>
      </c>
    </row>
    <row r="540" spans="1:1" x14ac:dyDescent="0.25">
      <c r="A540" s="1" t="s">
        <v>515</v>
      </c>
    </row>
    <row r="541" spans="1:1" x14ac:dyDescent="0.25">
      <c r="A541" s="1" t="s">
        <v>13</v>
      </c>
    </row>
    <row r="542" spans="1:1" x14ac:dyDescent="0.25">
      <c r="A542" s="1" t="s">
        <v>516</v>
      </c>
    </row>
    <row r="543" spans="1:1" x14ac:dyDescent="0.25">
      <c r="A543" s="1" t="s">
        <v>517</v>
      </c>
    </row>
    <row r="544" spans="1:1" x14ac:dyDescent="0.25">
      <c r="A544" s="1" t="s">
        <v>518</v>
      </c>
    </row>
    <row r="545" spans="1:1" x14ac:dyDescent="0.25">
      <c r="A545" s="1" t="s">
        <v>519</v>
      </c>
    </row>
    <row r="546" spans="1:1" x14ac:dyDescent="0.25">
      <c r="A546" s="1" t="s">
        <v>520</v>
      </c>
    </row>
    <row r="547" spans="1:1" x14ac:dyDescent="0.25">
      <c r="A547" s="1" t="s">
        <v>521</v>
      </c>
    </row>
    <row r="548" spans="1:1" x14ac:dyDescent="0.25">
      <c r="A548" s="1" t="s">
        <v>522</v>
      </c>
    </row>
    <row r="549" spans="1:1" x14ac:dyDescent="0.25">
      <c r="A549" s="1" t="s">
        <v>523</v>
      </c>
    </row>
    <row r="550" spans="1:1" x14ac:dyDescent="0.25">
      <c r="A550" s="1" t="s">
        <v>524</v>
      </c>
    </row>
    <row r="551" spans="1:1" x14ac:dyDescent="0.25">
      <c r="A551" s="1" t="s">
        <v>525</v>
      </c>
    </row>
    <row r="552" spans="1:1" x14ac:dyDescent="0.25">
      <c r="A552" s="1" t="s">
        <v>526</v>
      </c>
    </row>
    <row r="553" spans="1:1" x14ac:dyDescent="0.25">
      <c r="A553" s="1" t="s">
        <v>527</v>
      </c>
    </row>
    <row r="554" spans="1:1" x14ac:dyDescent="0.25">
      <c r="A554" s="1" t="s">
        <v>528</v>
      </c>
    </row>
    <row r="555" spans="1:1" x14ac:dyDescent="0.25">
      <c r="A555" s="1" t="s">
        <v>529</v>
      </c>
    </row>
    <row r="556" spans="1:1" x14ac:dyDescent="0.25">
      <c r="A556" s="1" t="s">
        <v>530</v>
      </c>
    </row>
    <row r="557" spans="1:1" x14ac:dyDescent="0.25">
      <c r="A557" s="1" t="s">
        <v>531</v>
      </c>
    </row>
    <row r="558" spans="1:1" x14ac:dyDescent="0.25">
      <c r="A558" s="1" t="s">
        <v>532</v>
      </c>
    </row>
    <row r="559" spans="1:1" x14ac:dyDescent="0.25">
      <c r="A559" s="1" t="s">
        <v>533</v>
      </c>
    </row>
    <row r="560" spans="1:1" x14ac:dyDescent="0.25">
      <c r="A560" s="1" t="s">
        <v>534</v>
      </c>
    </row>
    <row r="561" spans="1:1" x14ac:dyDescent="0.25">
      <c r="A561" s="1" t="s">
        <v>535</v>
      </c>
    </row>
    <row r="562" spans="1:1" x14ac:dyDescent="0.25">
      <c r="A562" s="1" t="s">
        <v>536</v>
      </c>
    </row>
    <row r="563" spans="1:1" x14ac:dyDescent="0.25">
      <c r="A563" s="1" t="s">
        <v>17</v>
      </c>
    </row>
    <row r="564" spans="1:1" x14ac:dyDescent="0.25">
      <c r="A564" s="1" t="s">
        <v>537</v>
      </c>
    </row>
    <row r="565" spans="1:1" x14ac:dyDescent="0.25">
      <c r="A565" s="1" t="s">
        <v>538</v>
      </c>
    </row>
    <row r="566" spans="1:1" x14ac:dyDescent="0.25">
      <c r="A566" s="1" t="s">
        <v>539</v>
      </c>
    </row>
    <row r="567" spans="1:1" x14ac:dyDescent="0.25">
      <c r="A567" s="1" t="s">
        <v>540</v>
      </c>
    </row>
    <row r="568" spans="1:1" x14ac:dyDescent="0.25">
      <c r="A568" s="1" t="s">
        <v>203</v>
      </c>
    </row>
    <row r="569" spans="1:1" x14ac:dyDescent="0.25">
      <c r="A569" s="1" t="s">
        <v>541</v>
      </c>
    </row>
    <row r="570" spans="1:1" x14ac:dyDescent="0.25">
      <c r="A570" s="1" t="s">
        <v>542</v>
      </c>
    </row>
    <row r="571" spans="1:1" x14ac:dyDescent="0.25">
      <c r="A571" s="1" t="s">
        <v>543</v>
      </c>
    </row>
    <row r="572" spans="1:1" x14ac:dyDescent="0.25">
      <c r="A572" s="1" t="s">
        <v>544</v>
      </c>
    </row>
    <row r="573" spans="1:1" x14ac:dyDescent="0.25">
      <c r="A573" s="1" t="s">
        <v>545</v>
      </c>
    </row>
    <row r="574" spans="1:1" x14ac:dyDescent="0.25">
      <c r="A574" s="1" t="s">
        <v>546</v>
      </c>
    </row>
    <row r="575" spans="1:1" x14ac:dyDescent="0.25">
      <c r="A575" s="1" t="s">
        <v>547</v>
      </c>
    </row>
    <row r="576" spans="1:1" x14ac:dyDescent="0.25">
      <c r="A576" s="1" t="s">
        <v>548</v>
      </c>
    </row>
    <row r="577" spans="1:1" x14ac:dyDescent="0.25">
      <c r="A577" s="1" t="s">
        <v>549</v>
      </c>
    </row>
    <row r="578" spans="1:1" x14ac:dyDescent="0.25">
      <c r="A578" s="1" t="s">
        <v>550</v>
      </c>
    </row>
    <row r="579" spans="1:1" x14ac:dyDescent="0.25">
      <c r="A579" s="1" t="s">
        <v>551</v>
      </c>
    </row>
    <row r="580" spans="1:1" x14ac:dyDescent="0.25">
      <c r="A580" s="1" t="s">
        <v>552</v>
      </c>
    </row>
    <row r="581" spans="1:1" x14ac:dyDescent="0.25">
      <c r="A581" s="1" t="s">
        <v>553</v>
      </c>
    </row>
    <row r="582" spans="1:1" x14ac:dyDescent="0.25">
      <c r="A582" s="1" t="s">
        <v>554</v>
      </c>
    </row>
    <row r="583" spans="1:1" x14ac:dyDescent="0.25">
      <c r="A583" s="1" t="s">
        <v>555</v>
      </c>
    </row>
    <row r="584" spans="1:1" x14ac:dyDescent="0.25">
      <c r="A584" s="1" t="s">
        <v>556</v>
      </c>
    </row>
    <row r="585" spans="1:1" x14ac:dyDescent="0.25">
      <c r="A585" s="1" t="s">
        <v>557</v>
      </c>
    </row>
    <row r="586" spans="1:1" x14ac:dyDescent="0.25">
      <c r="A586" s="1" t="s">
        <v>558</v>
      </c>
    </row>
    <row r="587" spans="1:1" x14ac:dyDescent="0.25">
      <c r="A587" s="1" t="s">
        <v>559</v>
      </c>
    </row>
    <row r="588" spans="1:1" x14ac:dyDescent="0.25">
      <c r="A588" s="1" t="s">
        <v>560</v>
      </c>
    </row>
    <row r="589" spans="1:1" x14ac:dyDescent="0.25">
      <c r="A589" s="1" t="s">
        <v>561</v>
      </c>
    </row>
    <row r="590" spans="1:1" x14ac:dyDescent="0.25">
      <c r="A590" s="1" t="s">
        <v>562</v>
      </c>
    </row>
    <row r="591" spans="1:1" x14ac:dyDescent="0.25">
      <c r="A591" s="1" t="s">
        <v>563</v>
      </c>
    </row>
    <row r="592" spans="1:1" x14ac:dyDescent="0.25">
      <c r="A592" s="1" t="s">
        <v>564</v>
      </c>
    </row>
    <row r="593" spans="1:1" x14ac:dyDescent="0.25">
      <c r="A593" s="1" t="s">
        <v>565</v>
      </c>
    </row>
    <row r="594" spans="1:1" x14ac:dyDescent="0.25">
      <c r="A594" s="1" t="s">
        <v>566</v>
      </c>
    </row>
    <row r="595" spans="1:1" x14ac:dyDescent="0.25">
      <c r="A595" s="1" t="s">
        <v>567</v>
      </c>
    </row>
    <row r="596" spans="1:1" x14ac:dyDescent="0.25">
      <c r="A596" s="1" t="s">
        <v>568</v>
      </c>
    </row>
    <row r="597" spans="1:1" x14ac:dyDescent="0.25">
      <c r="A597" s="1" t="s">
        <v>569</v>
      </c>
    </row>
    <row r="598" spans="1:1" x14ac:dyDescent="0.25">
      <c r="A598" s="1" t="s">
        <v>570</v>
      </c>
    </row>
    <row r="599" spans="1:1" x14ac:dyDescent="0.25">
      <c r="A599" s="1" t="s">
        <v>571</v>
      </c>
    </row>
    <row r="600" spans="1:1" x14ac:dyDescent="0.25">
      <c r="A600" s="1" t="s">
        <v>572</v>
      </c>
    </row>
    <row r="601" spans="1:1" x14ac:dyDescent="0.25">
      <c r="A601" s="1" t="s">
        <v>573</v>
      </c>
    </row>
    <row r="602" spans="1:1" x14ac:dyDescent="0.25">
      <c r="A602" s="1" t="s">
        <v>574</v>
      </c>
    </row>
    <row r="603" spans="1:1" x14ac:dyDescent="0.25">
      <c r="A603" s="1" t="s">
        <v>17</v>
      </c>
    </row>
    <row r="604" spans="1:1" x14ac:dyDescent="0.25">
      <c r="A604" s="1" t="s">
        <v>575</v>
      </c>
    </row>
    <row r="605" spans="1:1" x14ac:dyDescent="0.25">
      <c r="A605" s="1" t="s">
        <v>576</v>
      </c>
    </row>
    <row r="606" spans="1:1" x14ac:dyDescent="0.25">
      <c r="A606" s="1" t="s">
        <v>577</v>
      </c>
    </row>
    <row r="607" spans="1:1" x14ac:dyDescent="0.25">
      <c r="A607" s="1" t="s">
        <v>578</v>
      </c>
    </row>
    <row r="608" spans="1:1" x14ac:dyDescent="0.25">
      <c r="A608" s="1" t="s">
        <v>579</v>
      </c>
    </row>
    <row r="609" spans="1:1" x14ac:dyDescent="0.25">
      <c r="A609" s="1" t="s">
        <v>580</v>
      </c>
    </row>
    <row r="610" spans="1:1" x14ac:dyDescent="0.25">
      <c r="A610" s="1" t="s">
        <v>581</v>
      </c>
    </row>
    <row r="611" spans="1:1" x14ac:dyDescent="0.25">
      <c r="A611" s="1" t="s">
        <v>582</v>
      </c>
    </row>
    <row r="612" spans="1:1" x14ac:dyDescent="0.25">
      <c r="A612" s="1" t="s">
        <v>583</v>
      </c>
    </row>
    <row r="613" spans="1:1" x14ac:dyDescent="0.25">
      <c r="A613" s="1" t="s">
        <v>584</v>
      </c>
    </row>
    <row r="614" spans="1:1" x14ac:dyDescent="0.25">
      <c r="A614" s="1" t="s">
        <v>585</v>
      </c>
    </row>
    <row r="615" spans="1:1" x14ac:dyDescent="0.25">
      <c r="A615" s="1" t="s">
        <v>586</v>
      </c>
    </row>
    <row r="616" spans="1:1" x14ac:dyDescent="0.25">
      <c r="A616" s="1" t="s">
        <v>587</v>
      </c>
    </row>
    <row r="617" spans="1:1" x14ac:dyDescent="0.25">
      <c r="A617" s="1" t="s">
        <v>588</v>
      </c>
    </row>
    <row r="618" spans="1:1" x14ac:dyDescent="0.25">
      <c r="A618" s="1" t="s">
        <v>589</v>
      </c>
    </row>
    <row r="619" spans="1:1" x14ac:dyDescent="0.25">
      <c r="A619" s="1" t="s">
        <v>590</v>
      </c>
    </row>
    <row r="620" spans="1:1" x14ac:dyDescent="0.25">
      <c r="A620" s="1" t="s">
        <v>591</v>
      </c>
    </row>
    <row r="621" spans="1:1" x14ac:dyDescent="0.25">
      <c r="A621" s="1" t="s">
        <v>592</v>
      </c>
    </row>
    <row r="622" spans="1:1" x14ac:dyDescent="0.25">
      <c r="A622" s="1" t="s">
        <v>593</v>
      </c>
    </row>
    <row r="623" spans="1:1" x14ac:dyDescent="0.25">
      <c r="A623" s="1" t="s">
        <v>594</v>
      </c>
    </row>
    <row r="624" spans="1:1" x14ac:dyDescent="0.25">
      <c r="A624" s="1" t="s">
        <v>595</v>
      </c>
    </row>
    <row r="625" spans="1:1" x14ac:dyDescent="0.25">
      <c r="A625" s="1" t="s">
        <v>596</v>
      </c>
    </row>
    <row r="626" spans="1:1" x14ac:dyDescent="0.25">
      <c r="A626" s="1" t="s">
        <v>597</v>
      </c>
    </row>
    <row r="627" spans="1:1" x14ac:dyDescent="0.25">
      <c r="A627" s="1" t="s">
        <v>598</v>
      </c>
    </row>
    <row r="628" spans="1:1" x14ac:dyDescent="0.25">
      <c r="A628" s="1" t="s">
        <v>599</v>
      </c>
    </row>
    <row r="629" spans="1:1" x14ac:dyDescent="0.25">
      <c r="A629" s="1" t="s">
        <v>17</v>
      </c>
    </row>
    <row r="630" spans="1:1" x14ac:dyDescent="0.25">
      <c r="A630" s="1" t="s">
        <v>600</v>
      </c>
    </row>
    <row r="631" spans="1:1" x14ac:dyDescent="0.25">
      <c r="A631" s="1" t="s">
        <v>601</v>
      </c>
    </row>
    <row r="632" spans="1:1" x14ac:dyDescent="0.25">
      <c r="A632" s="1" t="s">
        <v>602</v>
      </c>
    </row>
    <row r="633" spans="1:1" x14ac:dyDescent="0.25">
      <c r="A633" s="1" t="s">
        <v>603</v>
      </c>
    </row>
    <row r="634" spans="1:1" x14ac:dyDescent="0.25">
      <c r="A634" s="1" t="s">
        <v>604</v>
      </c>
    </row>
    <row r="635" spans="1:1" x14ac:dyDescent="0.25">
      <c r="A635" s="1" t="s">
        <v>605</v>
      </c>
    </row>
    <row r="636" spans="1:1" x14ac:dyDescent="0.25">
      <c r="A636" s="1" t="s">
        <v>606</v>
      </c>
    </row>
    <row r="637" spans="1:1" x14ac:dyDescent="0.25">
      <c r="A637" s="1" t="s">
        <v>607</v>
      </c>
    </row>
    <row r="638" spans="1:1" x14ac:dyDescent="0.25">
      <c r="A638" s="1" t="s">
        <v>608</v>
      </c>
    </row>
    <row r="639" spans="1:1" x14ac:dyDescent="0.25">
      <c r="A639" s="1" t="s">
        <v>609</v>
      </c>
    </row>
    <row r="640" spans="1:1" x14ac:dyDescent="0.25">
      <c r="A640" s="1" t="s">
        <v>610</v>
      </c>
    </row>
    <row r="641" spans="1:1" x14ac:dyDescent="0.25">
      <c r="A641" s="1" t="s">
        <v>611</v>
      </c>
    </row>
    <row r="642" spans="1:1" x14ac:dyDescent="0.25">
      <c r="A642" s="1" t="s">
        <v>612</v>
      </c>
    </row>
    <row r="643" spans="1:1" x14ac:dyDescent="0.25">
      <c r="A643" s="1" t="s">
        <v>613</v>
      </c>
    </row>
    <row r="644" spans="1:1" x14ac:dyDescent="0.25">
      <c r="A644" s="1" t="s">
        <v>614</v>
      </c>
    </row>
    <row r="645" spans="1:1" x14ac:dyDescent="0.25">
      <c r="A645" s="1" t="s">
        <v>615</v>
      </c>
    </row>
    <row r="646" spans="1:1" x14ac:dyDescent="0.25">
      <c r="A646" s="1" t="s">
        <v>616</v>
      </c>
    </row>
    <row r="647" spans="1:1" x14ac:dyDescent="0.25">
      <c r="A647" s="1" t="s">
        <v>17</v>
      </c>
    </row>
    <row r="648" spans="1:1" x14ac:dyDescent="0.25">
      <c r="A648" s="1" t="s">
        <v>617</v>
      </c>
    </row>
    <row r="649" spans="1:1" x14ac:dyDescent="0.25">
      <c r="A649" s="1" t="s">
        <v>618</v>
      </c>
    </row>
    <row r="650" spans="1:1" x14ac:dyDescent="0.25">
      <c r="A650" s="1" t="s">
        <v>619</v>
      </c>
    </row>
    <row r="651" spans="1:1" x14ac:dyDescent="0.25">
      <c r="A651" s="1" t="s">
        <v>620</v>
      </c>
    </row>
    <row r="652" spans="1:1" x14ac:dyDescent="0.25">
      <c r="A652" s="1" t="s">
        <v>621</v>
      </c>
    </row>
    <row r="653" spans="1:1" x14ac:dyDescent="0.25">
      <c r="A653" s="1" t="s">
        <v>622</v>
      </c>
    </row>
    <row r="654" spans="1:1" x14ac:dyDescent="0.25">
      <c r="A654" s="1" t="s">
        <v>623</v>
      </c>
    </row>
    <row r="655" spans="1:1" x14ac:dyDescent="0.25">
      <c r="A655" s="1" t="s">
        <v>624</v>
      </c>
    </row>
    <row r="656" spans="1:1" x14ac:dyDescent="0.25">
      <c r="A656" s="1" t="s">
        <v>625</v>
      </c>
    </row>
    <row r="657" spans="1:1" x14ac:dyDescent="0.25">
      <c r="A657" s="1" t="s">
        <v>626</v>
      </c>
    </row>
    <row r="658" spans="1:1" x14ac:dyDescent="0.25">
      <c r="A658" s="1" t="s">
        <v>627</v>
      </c>
    </row>
    <row r="659" spans="1:1" x14ac:dyDescent="0.25">
      <c r="A659" s="1" t="s">
        <v>628</v>
      </c>
    </row>
    <row r="660" spans="1:1" x14ac:dyDescent="0.25">
      <c r="A660" s="1" t="s">
        <v>142</v>
      </c>
    </row>
    <row r="661" spans="1:1" x14ac:dyDescent="0.25">
      <c r="A661" s="1" t="s">
        <v>629</v>
      </c>
    </row>
    <row r="662" spans="1:1" x14ac:dyDescent="0.25">
      <c r="A662" s="1" t="s">
        <v>630</v>
      </c>
    </row>
    <row r="663" spans="1:1" x14ac:dyDescent="0.25">
      <c r="A663" s="1" t="s">
        <v>10</v>
      </c>
    </row>
    <row r="664" spans="1:1" x14ac:dyDescent="0.25">
      <c r="A664" s="1" t="s">
        <v>631</v>
      </c>
    </row>
    <row r="665" spans="1:1" x14ac:dyDescent="0.25">
      <c r="A665" s="1" t="s">
        <v>632</v>
      </c>
    </row>
    <row r="666" spans="1:1" x14ac:dyDescent="0.25">
      <c r="A666" s="1" t="s">
        <v>633</v>
      </c>
    </row>
    <row r="667" spans="1:1" x14ac:dyDescent="0.25">
      <c r="A667" s="1" t="s">
        <v>634</v>
      </c>
    </row>
    <row r="668" spans="1:1" x14ac:dyDescent="0.25">
      <c r="A668" s="1" t="s">
        <v>635</v>
      </c>
    </row>
    <row r="669" spans="1:1" x14ac:dyDescent="0.25">
      <c r="A669" s="1" t="s">
        <v>636</v>
      </c>
    </row>
    <row r="670" spans="1:1" x14ac:dyDescent="0.25">
      <c r="A670" s="1" t="s">
        <v>637</v>
      </c>
    </row>
    <row r="671" spans="1:1" x14ac:dyDescent="0.25">
      <c r="A671" s="1" t="s">
        <v>638</v>
      </c>
    </row>
    <row r="672" spans="1:1" x14ac:dyDescent="0.25">
      <c r="A672" s="1" t="s">
        <v>639</v>
      </c>
    </row>
    <row r="673" spans="1:1" x14ac:dyDescent="0.25">
      <c r="A673" s="1" t="s">
        <v>640</v>
      </c>
    </row>
    <row r="674" spans="1:1" x14ac:dyDescent="0.25">
      <c r="A674" s="1" t="s">
        <v>641</v>
      </c>
    </row>
    <row r="675" spans="1:1" x14ac:dyDescent="0.25">
      <c r="A675" s="1" t="s">
        <v>642</v>
      </c>
    </row>
    <row r="676" spans="1:1" x14ac:dyDescent="0.25">
      <c r="A676" s="1" t="s">
        <v>643</v>
      </c>
    </row>
    <row r="677" spans="1:1" x14ac:dyDescent="0.25">
      <c r="A677" s="1" t="s">
        <v>644</v>
      </c>
    </row>
    <row r="678" spans="1:1" x14ac:dyDescent="0.25">
      <c r="A678" s="1" t="s">
        <v>645</v>
      </c>
    </row>
    <row r="679" spans="1:1" x14ac:dyDescent="0.25">
      <c r="A679" s="1" t="s">
        <v>646</v>
      </c>
    </row>
    <row r="680" spans="1:1" x14ac:dyDescent="0.25">
      <c r="A680" s="1" t="s">
        <v>647</v>
      </c>
    </row>
    <row r="681" spans="1:1" x14ac:dyDescent="0.25">
      <c r="A681" s="1" t="s">
        <v>648</v>
      </c>
    </row>
    <row r="682" spans="1:1" x14ac:dyDescent="0.25">
      <c r="A682" s="1" t="s">
        <v>649</v>
      </c>
    </row>
    <row r="683" spans="1:1" x14ac:dyDescent="0.25">
      <c r="A683" s="1" t="s">
        <v>650</v>
      </c>
    </row>
    <row r="684" spans="1:1" x14ac:dyDescent="0.25">
      <c r="A684" s="1" t="s">
        <v>651</v>
      </c>
    </row>
    <row r="685" spans="1:1" x14ac:dyDescent="0.25">
      <c r="A685" s="1" t="s">
        <v>652</v>
      </c>
    </row>
    <row r="686" spans="1:1" x14ac:dyDescent="0.25">
      <c r="A686" s="1" t="s">
        <v>653</v>
      </c>
    </row>
    <row r="687" spans="1:1" x14ac:dyDescent="0.25">
      <c r="A687" s="1" t="s">
        <v>321</v>
      </c>
    </row>
    <row r="688" spans="1:1" x14ac:dyDescent="0.25">
      <c r="A688" s="1" t="s">
        <v>654</v>
      </c>
    </row>
    <row r="689" spans="1:1" x14ac:dyDescent="0.25">
      <c r="A689" s="1" t="s">
        <v>655</v>
      </c>
    </row>
    <row r="690" spans="1:1" x14ac:dyDescent="0.25">
      <c r="A690" s="1" t="s">
        <v>656</v>
      </c>
    </row>
    <row r="691" spans="1:1" x14ac:dyDescent="0.25">
      <c r="A691" s="1" t="s">
        <v>657</v>
      </c>
    </row>
    <row r="692" spans="1:1" x14ac:dyDescent="0.25">
      <c r="A692" s="1" t="s">
        <v>658</v>
      </c>
    </row>
    <row r="693" spans="1:1" x14ac:dyDescent="0.25">
      <c r="A693" s="1" t="s">
        <v>659</v>
      </c>
    </row>
    <row r="694" spans="1:1" x14ac:dyDescent="0.25">
      <c r="A694" s="1" t="s">
        <v>660</v>
      </c>
    </row>
    <row r="695" spans="1:1" x14ac:dyDescent="0.25">
      <c r="A695" s="1" t="s">
        <v>661</v>
      </c>
    </row>
    <row r="696" spans="1:1" x14ac:dyDescent="0.25">
      <c r="A696" s="1" t="s">
        <v>662</v>
      </c>
    </row>
    <row r="697" spans="1:1" x14ac:dyDescent="0.25">
      <c r="A697" s="1" t="s">
        <v>663</v>
      </c>
    </row>
    <row r="698" spans="1:1" x14ac:dyDescent="0.25">
      <c r="A698" s="1" t="s">
        <v>664</v>
      </c>
    </row>
    <row r="699" spans="1:1" x14ac:dyDescent="0.25">
      <c r="A699" s="1" t="s">
        <v>665</v>
      </c>
    </row>
    <row r="700" spans="1:1" x14ac:dyDescent="0.25">
      <c r="A700" s="1" t="s">
        <v>666</v>
      </c>
    </row>
    <row r="701" spans="1:1" x14ac:dyDescent="0.25">
      <c r="A701" s="1" t="s">
        <v>667</v>
      </c>
    </row>
    <row r="702" spans="1:1" x14ac:dyDescent="0.25">
      <c r="A702" s="1" t="s">
        <v>668</v>
      </c>
    </row>
    <row r="703" spans="1:1" x14ac:dyDescent="0.25">
      <c r="A703" s="1" t="s">
        <v>669</v>
      </c>
    </row>
    <row r="704" spans="1:1" x14ac:dyDescent="0.25">
      <c r="A704" s="1" t="s">
        <v>670</v>
      </c>
    </row>
    <row r="705" spans="1:1" x14ac:dyDescent="0.25">
      <c r="A705" s="1" t="s">
        <v>28</v>
      </c>
    </row>
    <row r="706" spans="1:1" x14ac:dyDescent="0.25">
      <c r="A706" s="1" t="s">
        <v>671</v>
      </c>
    </row>
    <row r="707" spans="1:1" x14ac:dyDescent="0.25">
      <c r="A707" s="1" t="s">
        <v>672</v>
      </c>
    </row>
    <row r="708" spans="1:1" x14ac:dyDescent="0.25">
      <c r="A708" s="1" t="s">
        <v>127</v>
      </c>
    </row>
    <row r="709" spans="1:1" x14ac:dyDescent="0.25">
      <c r="A709" s="1" t="s">
        <v>673</v>
      </c>
    </row>
    <row r="710" spans="1:1" x14ac:dyDescent="0.25">
      <c r="A710" s="1" t="s">
        <v>674</v>
      </c>
    </row>
    <row r="711" spans="1:1" x14ac:dyDescent="0.25">
      <c r="A711" s="1" t="s">
        <v>675</v>
      </c>
    </row>
    <row r="712" spans="1:1" x14ac:dyDescent="0.25">
      <c r="A712" s="1" t="s">
        <v>676</v>
      </c>
    </row>
    <row r="713" spans="1:1" x14ac:dyDescent="0.25">
      <c r="A713" s="1" t="s">
        <v>677</v>
      </c>
    </row>
    <row r="714" spans="1:1" x14ac:dyDescent="0.25">
      <c r="A714" s="1" t="s">
        <v>678</v>
      </c>
    </row>
    <row r="715" spans="1:1" x14ac:dyDescent="0.25">
      <c r="A715" s="1" t="s">
        <v>679</v>
      </c>
    </row>
    <row r="716" spans="1:1" x14ac:dyDescent="0.25">
      <c r="A716" s="1" t="s">
        <v>680</v>
      </c>
    </row>
    <row r="717" spans="1:1" x14ac:dyDescent="0.25">
      <c r="A717" s="1" t="s">
        <v>681</v>
      </c>
    </row>
    <row r="718" spans="1:1" x14ac:dyDescent="0.25">
      <c r="A718" s="1" t="s">
        <v>682</v>
      </c>
    </row>
    <row r="719" spans="1:1" x14ac:dyDescent="0.25">
      <c r="A719" s="1" t="s">
        <v>683</v>
      </c>
    </row>
    <row r="720" spans="1:1" x14ac:dyDescent="0.25">
      <c r="A720" s="1" t="s">
        <v>684</v>
      </c>
    </row>
    <row r="721" spans="1:1" x14ac:dyDescent="0.25">
      <c r="A721" s="1" t="s">
        <v>685</v>
      </c>
    </row>
    <row r="722" spans="1:1" x14ac:dyDescent="0.25">
      <c r="A722" s="1" t="s">
        <v>17</v>
      </c>
    </row>
    <row r="723" spans="1:1" x14ac:dyDescent="0.25">
      <c r="A723" s="1" t="s">
        <v>686</v>
      </c>
    </row>
    <row r="724" spans="1:1" x14ac:dyDescent="0.25">
      <c r="A724" s="1" t="s">
        <v>687</v>
      </c>
    </row>
    <row r="725" spans="1:1" x14ac:dyDescent="0.25">
      <c r="A725" s="1" t="s">
        <v>688</v>
      </c>
    </row>
    <row r="726" spans="1:1" x14ac:dyDescent="0.25">
      <c r="A726" s="1" t="s">
        <v>689</v>
      </c>
    </row>
    <row r="727" spans="1:1" x14ac:dyDescent="0.25">
      <c r="A727" s="1" t="s">
        <v>690</v>
      </c>
    </row>
    <row r="728" spans="1:1" x14ac:dyDescent="0.25">
      <c r="A728" s="1" t="s">
        <v>691</v>
      </c>
    </row>
    <row r="729" spans="1:1" x14ac:dyDescent="0.25">
      <c r="A729" s="1" t="s">
        <v>692</v>
      </c>
    </row>
    <row r="730" spans="1:1" x14ac:dyDescent="0.25">
      <c r="A730" s="1" t="s">
        <v>693</v>
      </c>
    </row>
    <row r="731" spans="1:1" x14ac:dyDescent="0.25">
      <c r="A731" s="1" t="s">
        <v>694</v>
      </c>
    </row>
    <row r="732" spans="1:1" x14ac:dyDescent="0.25">
      <c r="A732" s="1" t="s">
        <v>17</v>
      </c>
    </row>
    <row r="733" spans="1:1" x14ac:dyDescent="0.25">
      <c r="A733" s="1" t="s">
        <v>695</v>
      </c>
    </row>
    <row r="734" spans="1:1" x14ac:dyDescent="0.25">
      <c r="A734" s="1" t="s">
        <v>696</v>
      </c>
    </row>
    <row r="735" spans="1:1" x14ac:dyDescent="0.25">
      <c r="A735" s="1" t="s">
        <v>697</v>
      </c>
    </row>
    <row r="736" spans="1:1" x14ac:dyDescent="0.25">
      <c r="A736" s="1" t="s">
        <v>698</v>
      </c>
    </row>
    <row r="737" spans="1:1" x14ac:dyDescent="0.25">
      <c r="A737" s="1" t="s">
        <v>243</v>
      </c>
    </row>
    <row r="738" spans="1:1" x14ac:dyDescent="0.25">
      <c r="A738" s="1" t="s">
        <v>657</v>
      </c>
    </row>
    <row r="739" spans="1:1" x14ac:dyDescent="0.25">
      <c r="A739" s="1" t="s">
        <v>699</v>
      </c>
    </row>
    <row r="740" spans="1:1" x14ac:dyDescent="0.25">
      <c r="A740" s="1" t="s">
        <v>700</v>
      </c>
    </row>
    <row r="741" spans="1:1" x14ac:dyDescent="0.25">
      <c r="A741" s="1" t="s">
        <v>701</v>
      </c>
    </row>
    <row r="742" spans="1:1" x14ac:dyDescent="0.25">
      <c r="A742" s="1" t="s">
        <v>702</v>
      </c>
    </row>
    <row r="743" spans="1:1" x14ac:dyDescent="0.25">
      <c r="A743" s="1" t="s">
        <v>703</v>
      </c>
    </row>
    <row r="744" spans="1:1" x14ac:dyDescent="0.25">
      <c r="A744" s="1" t="s">
        <v>704</v>
      </c>
    </row>
    <row r="745" spans="1:1" x14ac:dyDescent="0.25">
      <c r="A745" s="1" t="s">
        <v>705</v>
      </c>
    </row>
    <row r="746" spans="1:1" x14ac:dyDescent="0.25">
      <c r="A746" s="1" t="s">
        <v>706</v>
      </c>
    </row>
    <row r="747" spans="1:1" x14ac:dyDescent="0.25">
      <c r="A747" s="1" t="s">
        <v>707</v>
      </c>
    </row>
    <row r="748" spans="1:1" x14ac:dyDescent="0.25">
      <c r="A748" s="1" t="s">
        <v>708</v>
      </c>
    </row>
    <row r="749" spans="1:1" x14ac:dyDescent="0.25">
      <c r="A749" s="1" t="s">
        <v>709</v>
      </c>
    </row>
    <row r="750" spans="1:1" x14ac:dyDescent="0.25">
      <c r="A750" s="1" t="s">
        <v>710</v>
      </c>
    </row>
    <row r="751" spans="1:1" x14ac:dyDescent="0.25">
      <c r="A751" s="1" t="s">
        <v>17</v>
      </c>
    </row>
    <row r="752" spans="1:1" x14ac:dyDescent="0.25">
      <c r="A752" s="1" t="s">
        <v>711</v>
      </c>
    </row>
    <row r="753" spans="1:1" x14ac:dyDescent="0.25">
      <c r="A753" s="1" t="s">
        <v>712</v>
      </c>
    </row>
    <row r="754" spans="1:1" x14ac:dyDescent="0.25">
      <c r="A754" s="1" t="s">
        <v>713</v>
      </c>
    </row>
    <row r="755" spans="1:1" x14ac:dyDescent="0.25">
      <c r="A755" s="1" t="s">
        <v>714</v>
      </c>
    </row>
    <row r="756" spans="1:1" x14ac:dyDescent="0.25">
      <c r="A756" s="1" t="s">
        <v>715</v>
      </c>
    </row>
    <row r="757" spans="1:1" x14ac:dyDescent="0.25">
      <c r="A757" s="1" t="s">
        <v>716</v>
      </c>
    </row>
    <row r="758" spans="1:1" x14ac:dyDescent="0.25">
      <c r="A758" s="1" t="s">
        <v>717</v>
      </c>
    </row>
    <row r="759" spans="1:1" x14ac:dyDescent="0.25">
      <c r="A759" s="1" t="s">
        <v>718</v>
      </c>
    </row>
    <row r="760" spans="1:1" x14ac:dyDescent="0.25">
      <c r="A760" s="1" t="s">
        <v>719</v>
      </c>
    </row>
    <row r="761" spans="1:1" x14ac:dyDescent="0.25">
      <c r="A761" s="1" t="s">
        <v>720</v>
      </c>
    </row>
    <row r="762" spans="1:1" x14ac:dyDescent="0.25">
      <c r="A762" s="1" t="s">
        <v>721</v>
      </c>
    </row>
    <row r="763" spans="1:1" x14ac:dyDescent="0.25">
      <c r="A763" s="1" t="s">
        <v>722</v>
      </c>
    </row>
    <row r="764" spans="1:1" x14ac:dyDescent="0.25">
      <c r="A764" s="1" t="s">
        <v>723</v>
      </c>
    </row>
    <row r="765" spans="1:1" x14ac:dyDescent="0.25">
      <c r="A765" s="1" t="s">
        <v>724</v>
      </c>
    </row>
    <row r="766" spans="1:1" x14ac:dyDescent="0.25">
      <c r="A766" s="1" t="s">
        <v>725</v>
      </c>
    </row>
    <row r="767" spans="1:1" x14ac:dyDescent="0.25">
      <c r="A767" s="1" t="s">
        <v>726</v>
      </c>
    </row>
    <row r="768" spans="1:1" x14ac:dyDescent="0.25">
      <c r="A768" s="1" t="s">
        <v>727</v>
      </c>
    </row>
    <row r="769" spans="1:1" x14ac:dyDescent="0.25">
      <c r="A769" s="1" t="s">
        <v>728</v>
      </c>
    </row>
    <row r="770" spans="1:1" x14ac:dyDescent="0.25">
      <c r="A770" s="1" t="s">
        <v>729</v>
      </c>
    </row>
    <row r="771" spans="1:1" x14ac:dyDescent="0.25">
      <c r="A771" s="1" t="s">
        <v>730</v>
      </c>
    </row>
    <row r="772" spans="1:1" x14ac:dyDescent="0.25">
      <c r="A772" s="1" t="s">
        <v>731</v>
      </c>
    </row>
    <row r="773" spans="1:1" x14ac:dyDescent="0.25">
      <c r="A773" s="1" t="s">
        <v>732</v>
      </c>
    </row>
    <row r="774" spans="1:1" x14ac:dyDescent="0.25">
      <c r="A774" s="1" t="s">
        <v>733</v>
      </c>
    </row>
    <row r="775" spans="1:1" x14ac:dyDescent="0.25">
      <c r="A775" s="1" t="s">
        <v>734</v>
      </c>
    </row>
    <row r="776" spans="1:1" x14ac:dyDescent="0.25">
      <c r="A776" s="1" t="s">
        <v>735</v>
      </c>
    </row>
    <row r="777" spans="1:1" x14ac:dyDescent="0.25">
      <c r="A777" s="1" t="s">
        <v>736</v>
      </c>
    </row>
    <row r="778" spans="1:1" x14ac:dyDescent="0.25">
      <c r="A778" s="1" t="s">
        <v>737</v>
      </c>
    </row>
    <row r="779" spans="1:1" x14ac:dyDescent="0.25">
      <c r="A779" s="1" t="s">
        <v>738</v>
      </c>
    </row>
    <row r="780" spans="1:1" x14ac:dyDescent="0.25">
      <c r="A780" s="1" t="s">
        <v>739</v>
      </c>
    </row>
    <row r="781" spans="1:1" x14ac:dyDescent="0.25">
      <c r="A781" s="1" t="s">
        <v>740</v>
      </c>
    </row>
    <row r="782" spans="1:1" x14ac:dyDescent="0.25">
      <c r="A782" s="1" t="s">
        <v>741</v>
      </c>
    </row>
    <row r="783" spans="1:1" x14ac:dyDescent="0.25">
      <c r="A783" s="1" t="s">
        <v>742</v>
      </c>
    </row>
    <row r="784" spans="1:1" x14ac:dyDescent="0.25">
      <c r="A784" s="1" t="s">
        <v>743</v>
      </c>
    </row>
    <row r="785" spans="1:1" x14ac:dyDescent="0.25">
      <c r="A785" s="1" t="s">
        <v>744</v>
      </c>
    </row>
    <row r="786" spans="1:1" x14ac:dyDescent="0.25">
      <c r="A786" s="1" t="s">
        <v>745</v>
      </c>
    </row>
    <row r="787" spans="1:1" x14ac:dyDescent="0.25">
      <c r="A787" s="1" t="s">
        <v>746</v>
      </c>
    </row>
    <row r="788" spans="1:1" x14ac:dyDescent="0.25">
      <c r="A788" s="1" t="s">
        <v>747</v>
      </c>
    </row>
    <row r="789" spans="1:1" x14ac:dyDescent="0.25">
      <c r="A789" s="1" t="s">
        <v>748</v>
      </c>
    </row>
    <row r="790" spans="1:1" x14ac:dyDescent="0.25">
      <c r="A790" s="1" t="s">
        <v>749</v>
      </c>
    </row>
    <row r="791" spans="1:1" x14ac:dyDescent="0.25">
      <c r="A791" s="1" t="s">
        <v>750</v>
      </c>
    </row>
    <row r="792" spans="1:1" x14ac:dyDescent="0.25">
      <c r="A792" s="1" t="s">
        <v>751</v>
      </c>
    </row>
    <row r="793" spans="1:1" x14ac:dyDescent="0.25">
      <c r="A793" s="1" t="s">
        <v>752</v>
      </c>
    </row>
    <row r="794" spans="1:1" x14ac:dyDescent="0.25">
      <c r="A794" s="1" t="s">
        <v>753</v>
      </c>
    </row>
    <row r="795" spans="1:1" x14ac:dyDescent="0.25">
      <c r="A795" s="1" t="s">
        <v>754</v>
      </c>
    </row>
    <row r="796" spans="1:1" x14ac:dyDescent="0.25">
      <c r="A796" s="1" t="s">
        <v>755</v>
      </c>
    </row>
    <row r="797" spans="1:1" x14ac:dyDescent="0.25">
      <c r="A797" s="1" t="s">
        <v>756</v>
      </c>
    </row>
    <row r="798" spans="1:1" x14ac:dyDescent="0.25">
      <c r="A798" s="1" t="s">
        <v>757</v>
      </c>
    </row>
    <row r="799" spans="1:1" x14ac:dyDescent="0.25">
      <c r="A799" s="1" t="s">
        <v>758</v>
      </c>
    </row>
    <row r="800" spans="1:1" x14ac:dyDescent="0.25">
      <c r="A800" s="1" t="s">
        <v>759</v>
      </c>
    </row>
    <row r="801" spans="1:1" x14ac:dyDescent="0.25">
      <c r="A801" s="1" t="s">
        <v>760</v>
      </c>
    </row>
    <row r="802" spans="1:1" x14ac:dyDescent="0.25">
      <c r="A802" s="1" t="s">
        <v>761</v>
      </c>
    </row>
    <row r="803" spans="1:1" x14ac:dyDescent="0.25">
      <c r="A803" s="1" t="s">
        <v>173</v>
      </c>
    </row>
    <row r="804" spans="1:1" x14ac:dyDescent="0.25">
      <c r="A804" s="1" t="s">
        <v>762</v>
      </c>
    </row>
    <row r="805" spans="1:1" x14ac:dyDescent="0.25">
      <c r="A805" s="1" t="s">
        <v>763</v>
      </c>
    </row>
    <row r="806" spans="1:1" x14ac:dyDescent="0.25">
      <c r="A806" s="1" t="s">
        <v>764</v>
      </c>
    </row>
    <row r="807" spans="1:1" x14ac:dyDescent="0.25">
      <c r="A807" s="1" t="s">
        <v>17</v>
      </c>
    </row>
    <row r="808" spans="1:1" x14ac:dyDescent="0.25">
      <c r="A808" s="1" t="s">
        <v>765</v>
      </c>
    </row>
    <row r="809" spans="1:1" x14ac:dyDescent="0.25">
      <c r="A809" s="1" t="s">
        <v>766</v>
      </c>
    </row>
    <row r="810" spans="1:1" x14ac:dyDescent="0.25">
      <c r="A810" s="1" t="s">
        <v>767</v>
      </c>
    </row>
    <row r="811" spans="1:1" x14ac:dyDescent="0.25">
      <c r="A811" s="1" t="s">
        <v>768</v>
      </c>
    </row>
    <row r="812" spans="1:1" x14ac:dyDescent="0.25">
      <c r="A812" s="1" t="s">
        <v>769</v>
      </c>
    </row>
    <row r="813" spans="1:1" x14ac:dyDescent="0.25">
      <c r="A813" s="1" t="s">
        <v>770</v>
      </c>
    </row>
    <row r="814" spans="1:1" x14ac:dyDescent="0.25">
      <c r="A814" s="1" t="s">
        <v>771</v>
      </c>
    </row>
    <row r="815" spans="1:1" x14ac:dyDescent="0.25">
      <c r="A815" s="1" t="s">
        <v>772</v>
      </c>
    </row>
    <row r="816" spans="1:1" x14ac:dyDescent="0.25">
      <c r="A816" s="1" t="s">
        <v>773</v>
      </c>
    </row>
    <row r="817" spans="1:1" x14ac:dyDescent="0.25">
      <c r="A817" s="1" t="s">
        <v>774</v>
      </c>
    </row>
    <row r="818" spans="1:1" x14ac:dyDescent="0.25">
      <c r="A818" s="1" t="s">
        <v>775</v>
      </c>
    </row>
    <row r="819" spans="1:1" x14ac:dyDescent="0.25">
      <c r="A819" s="1" t="s">
        <v>776</v>
      </c>
    </row>
    <row r="820" spans="1:1" x14ac:dyDescent="0.25">
      <c r="A820" s="1" t="s">
        <v>777</v>
      </c>
    </row>
    <row r="821" spans="1:1" x14ac:dyDescent="0.25">
      <c r="A821" s="1" t="s">
        <v>778</v>
      </c>
    </row>
    <row r="822" spans="1:1" x14ac:dyDescent="0.25">
      <c r="A822" s="1" t="s">
        <v>779</v>
      </c>
    </row>
    <row r="823" spans="1:1" x14ac:dyDescent="0.25">
      <c r="A823" s="1" t="s">
        <v>780</v>
      </c>
    </row>
    <row r="824" spans="1:1" x14ac:dyDescent="0.25">
      <c r="A824" s="1" t="s">
        <v>781</v>
      </c>
    </row>
    <row r="825" spans="1:1" x14ac:dyDescent="0.25">
      <c r="A825" s="1" t="s">
        <v>782</v>
      </c>
    </row>
    <row r="826" spans="1:1" x14ac:dyDescent="0.25">
      <c r="A826" s="1" t="s">
        <v>783</v>
      </c>
    </row>
    <row r="827" spans="1:1" x14ac:dyDescent="0.25">
      <c r="A827" s="1" t="s">
        <v>784</v>
      </c>
    </row>
    <row r="828" spans="1:1" x14ac:dyDescent="0.25">
      <c r="A828" s="1" t="s">
        <v>785</v>
      </c>
    </row>
    <row r="829" spans="1:1" x14ac:dyDescent="0.25">
      <c r="A829" s="1" t="s">
        <v>786</v>
      </c>
    </row>
    <row r="830" spans="1:1" x14ac:dyDescent="0.25">
      <c r="A830" s="1" t="s">
        <v>144</v>
      </c>
    </row>
    <row r="831" spans="1:1" x14ac:dyDescent="0.25">
      <c r="A831" s="1" t="s">
        <v>787</v>
      </c>
    </row>
    <row r="832" spans="1:1" x14ac:dyDescent="0.25">
      <c r="A832" s="1" t="s">
        <v>788</v>
      </c>
    </row>
    <row r="833" spans="1:1" x14ac:dyDescent="0.25">
      <c r="A833" s="1" t="s">
        <v>789</v>
      </c>
    </row>
    <row r="834" spans="1:1" x14ac:dyDescent="0.25">
      <c r="A834" s="1" t="s">
        <v>790</v>
      </c>
    </row>
    <row r="835" spans="1:1" x14ac:dyDescent="0.25">
      <c r="A835" s="1" t="s">
        <v>791</v>
      </c>
    </row>
    <row r="836" spans="1:1" x14ac:dyDescent="0.25">
      <c r="A836" s="1" t="s">
        <v>792</v>
      </c>
    </row>
    <row r="837" spans="1:1" x14ac:dyDescent="0.25">
      <c r="A837" s="1" t="s">
        <v>793</v>
      </c>
    </row>
    <row r="838" spans="1:1" x14ac:dyDescent="0.25">
      <c r="A838" s="1" t="s">
        <v>794</v>
      </c>
    </row>
    <row r="839" spans="1:1" x14ac:dyDescent="0.25">
      <c r="A839" s="1" t="s">
        <v>795</v>
      </c>
    </row>
    <row r="840" spans="1:1" x14ac:dyDescent="0.25">
      <c r="A840" s="1" t="s">
        <v>17</v>
      </c>
    </row>
    <row r="841" spans="1:1" x14ac:dyDescent="0.25">
      <c r="A841" s="1" t="s">
        <v>796</v>
      </c>
    </row>
    <row r="842" spans="1:1" x14ac:dyDescent="0.25">
      <c r="A842" s="1" t="s">
        <v>797</v>
      </c>
    </row>
    <row r="843" spans="1:1" x14ac:dyDescent="0.25">
      <c r="A843" s="1" t="s">
        <v>798</v>
      </c>
    </row>
    <row r="844" spans="1:1" x14ac:dyDescent="0.25">
      <c r="A844" s="1" t="s">
        <v>799</v>
      </c>
    </row>
    <row r="845" spans="1:1" x14ac:dyDescent="0.25">
      <c r="A845" s="1" t="s">
        <v>800</v>
      </c>
    </row>
    <row r="846" spans="1:1" x14ac:dyDescent="0.25">
      <c r="A846" s="1" t="s">
        <v>801</v>
      </c>
    </row>
    <row r="847" spans="1:1" x14ac:dyDescent="0.25">
      <c r="A847" s="1" t="s">
        <v>802</v>
      </c>
    </row>
    <row r="848" spans="1:1" x14ac:dyDescent="0.25">
      <c r="A848" s="1" t="s">
        <v>803</v>
      </c>
    </row>
    <row r="849" spans="1:1" x14ac:dyDescent="0.25">
      <c r="A849" s="1" t="s">
        <v>804</v>
      </c>
    </row>
    <row r="850" spans="1:1" x14ac:dyDescent="0.25">
      <c r="A850" s="1" t="s">
        <v>805</v>
      </c>
    </row>
    <row r="851" spans="1:1" x14ac:dyDescent="0.25">
      <c r="A851" s="1" t="s">
        <v>806</v>
      </c>
    </row>
    <row r="852" spans="1:1" x14ac:dyDescent="0.25">
      <c r="A852" s="1" t="s">
        <v>807</v>
      </c>
    </row>
    <row r="853" spans="1:1" x14ac:dyDescent="0.25">
      <c r="A853" s="1" t="s">
        <v>808</v>
      </c>
    </row>
    <row r="854" spans="1:1" x14ac:dyDescent="0.25">
      <c r="A854" s="1" t="s">
        <v>809</v>
      </c>
    </row>
    <row r="855" spans="1:1" x14ac:dyDescent="0.25">
      <c r="A855" s="1" t="s">
        <v>810</v>
      </c>
    </row>
    <row r="856" spans="1:1" x14ac:dyDescent="0.25">
      <c r="A856" s="1" t="s">
        <v>17</v>
      </c>
    </row>
    <row r="857" spans="1:1" x14ac:dyDescent="0.25">
      <c r="A857" s="1" t="s">
        <v>811</v>
      </c>
    </row>
    <row r="858" spans="1:1" x14ac:dyDescent="0.25">
      <c r="A858" s="1" t="s">
        <v>812</v>
      </c>
    </row>
    <row r="859" spans="1:1" x14ac:dyDescent="0.25">
      <c r="A859" s="1" t="s">
        <v>813</v>
      </c>
    </row>
    <row r="860" spans="1:1" x14ac:dyDescent="0.25">
      <c r="A860" s="1" t="s">
        <v>814</v>
      </c>
    </row>
    <row r="861" spans="1:1" x14ac:dyDescent="0.25">
      <c r="A861" s="1" t="s">
        <v>815</v>
      </c>
    </row>
    <row r="862" spans="1:1" x14ac:dyDescent="0.25">
      <c r="A862" s="1" t="s">
        <v>816</v>
      </c>
    </row>
    <row r="863" spans="1:1" x14ac:dyDescent="0.25">
      <c r="A863" s="1" t="s">
        <v>817</v>
      </c>
    </row>
    <row r="864" spans="1:1" x14ac:dyDescent="0.25">
      <c r="A864" s="1" t="s">
        <v>818</v>
      </c>
    </row>
    <row r="865" spans="1:1" x14ac:dyDescent="0.25">
      <c r="A865" s="1" t="s">
        <v>819</v>
      </c>
    </row>
    <row r="866" spans="1:1" x14ac:dyDescent="0.25">
      <c r="A866" s="1" t="s">
        <v>820</v>
      </c>
    </row>
    <row r="867" spans="1:1" x14ac:dyDescent="0.25">
      <c r="A867" s="1" t="s">
        <v>821</v>
      </c>
    </row>
    <row r="868" spans="1:1" x14ac:dyDescent="0.25">
      <c r="A868" s="1" t="s">
        <v>474</v>
      </c>
    </row>
    <row r="869" spans="1:1" x14ac:dyDescent="0.25">
      <c r="A869" s="1" t="s">
        <v>822</v>
      </c>
    </row>
    <row r="870" spans="1:1" x14ac:dyDescent="0.25">
      <c r="A870" s="1" t="s">
        <v>823</v>
      </c>
    </row>
    <row r="871" spans="1:1" x14ac:dyDescent="0.25">
      <c r="A871" s="1" t="s">
        <v>824</v>
      </c>
    </row>
    <row r="872" spans="1:1" x14ac:dyDescent="0.25">
      <c r="A872" s="1" t="s">
        <v>825</v>
      </c>
    </row>
    <row r="873" spans="1:1" x14ac:dyDescent="0.25">
      <c r="A873" s="1" t="s">
        <v>826</v>
      </c>
    </row>
    <row r="874" spans="1:1" x14ac:dyDescent="0.25">
      <c r="A874" s="1" t="s">
        <v>827</v>
      </c>
    </row>
    <row r="875" spans="1:1" x14ac:dyDescent="0.25">
      <c r="A875" s="1" t="s">
        <v>828</v>
      </c>
    </row>
    <row r="876" spans="1:1" x14ac:dyDescent="0.25">
      <c r="A876" s="1" t="s">
        <v>829</v>
      </c>
    </row>
    <row r="877" spans="1:1" x14ac:dyDescent="0.25">
      <c r="A877" s="1" t="s">
        <v>830</v>
      </c>
    </row>
    <row r="878" spans="1:1" x14ac:dyDescent="0.25">
      <c r="A878" s="1" t="s">
        <v>831</v>
      </c>
    </row>
    <row r="879" spans="1:1" x14ac:dyDescent="0.25">
      <c r="A879" s="1" t="s">
        <v>832</v>
      </c>
    </row>
    <row r="880" spans="1:1" x14ac:dyDescent="0.25">
      <c r="A880" s="1" t="s">
        <v>833</v>
      </c>
    </row>
    <row r="881" spans="1:1" x14ac:dyDescent="0.25">
      <c r="A881" s="1" t="s">
        <v>834</v>
      </c>
    </row>
    <row r="882" spans="1:1" x14ac:dyDescent="0.25">
      <c r="A882" s="1" t="s">
        <v>835</v>
      </c>
    </row>
    <row r="883" spans="1:1" x14ac:dyDescent="0.25">
      <c r="A883" s="1" t="s">
        <v>17</v>
      </c>
    </row>
    <row r="884" spans="1:1" x14ac:dyDescent="0.25">
      <c r="A884" s="1" t="s">
        <v>836</v>
      </c>
    </row>
    <row r="885" spans="1:1" x14ac:dyDescent="0.25">
      <c r="A885" s="1" t="s">
        <v>837</v>
      </c>
    </row>
    <row r="886" spans="1:1" x14ac:dyDescent="0.25">
      <c r="A886" s="1" t="s">
        <v>838</v>
      </c>
    </row>
    <row r="887" spans="1:1" x14ac:dyDescent="0.25">
      <c r="A887" s="1" t="s">
        <v>839</v>
      </c>
    </row>
    <row r="888" spans="1:1" x14ac:dyDescent="0.25">
      <c r="A888" s="1" t="s">
        <v>840</v>
      </c>
    </row>
    <row r="889" spans="1:1" x14ac:dyDescent="0.25">
      <c r="A889" s="1" t="s">
        <v>841</v>
      </c>
    </row>
    <row r="890" spans="1:1" x14ac:dyDescent="0.25">
      <c r="A890" s="1" t="s">
        <v>842</v>
      </c>
    </row>
    <row r="891" spans="1:1" x14ac:dyDescent="0.25">
      <c r="A891" s="1" t="s">
        <v>843</v>
      </c>
    </row>
    <row r="892" spans="1:1" x14ac:dyDescent="0.25">
      <c r="A892" s="1" t="s">
        <v>844</v>
      </c>
    </row>
    <row r="893" spans="1:1" x14ac:dyDescent="0.25">
      <c r="A893" s="1" t="s">
        <v>845</v>
      </c>
    </row>
    <row r="894" spans="1:1" x14ac:dyDescent="0.25">
      <c r="A894" s="1" t="s">
        <v>846</v>
      </c>
    </row>
    <row r="895" spans="1:1" x14ac:dyDescent="0.25">
      <c r="A895" s="1" t="s">
        <v>847</v>
      </c>
    </row>
    <row r="896" spans="1:1" x14ac:dyDescent="0.25">
      <c r="A896" s="1" t="s">
        <v>848</v>
      </c>
    </row>
    <row r="897" spans="1:1" x14ac:dyDescent="0.25">
      <c r="A897" s="1" t="s">
        <v>849</v>
      </c>
    </row>
    <row r="898" spans="1:1" x14ac:dyDescent="0.25">
      <c r="A898" s="1" t="s">
        <v>850</v>
      </c>
    </row>
    <row r="899" spans="1:1" x14ac:dyDescent="0.25">
      <c r="A899" s="1" t="s">
        <v>851</v>
      </c>
    </row>
    <row r="900" spans="1:1" x14ac:dyDescent="0.25">
      <c r="A900" s="1" t="s">
        <v>852</v>
      </c>
    </row>
    <row r="901" spans="1:1" x14ac:dyDescent="0.25">
      <c r="A901" s="1" t="s">
        <v>853</v>
      </c>
    </row>
    <row r="902" spans="1:1" x14ac:dyDescent="0.25">
      <c r="A902" s="1" t="s">
        <v>854</v>
      </c>
    </row>
    <row r="903" spans="1:1" x14ac:dyDescent="0.25">
      <c r="A903" s="1" t="s">
        <v>855</v>
      </c>
    </row>
    <row r="904" spans="1:1" x14ac:dyDescent="0.25">
      <c r="A904" s="1" t="s">
        <v>856</v>
      </c>
    </row>
    <row r="905" spans="1:1" x14ac:dyDescent="0.25">
      <c r="A905" s="1" t="s">
        <v>857</v>
      </c>
    </row>
    <row r="906" spans="1:1" x14ac:dyDescent="0.25">
      <c r="A906" s="1" t="s">
        <v>858</v>
      </c>
    </row>
    <row r="907" spans="1:1" x14ac:dyDescent="0.25">
      <c r="A907" s="1" t="s">
        <v>859</v>
      </c>
    </row>
    <row r="908" spans="1:1" x14ac:dyDescent="0.25">
      <c r="A908" s="1" t="s">
        <v>860</v>
      </c>
    </row>
    <row r="909" spans="1:1" x14ac:dyDescent="0.25">
      <c r="A909" s="1" t="s">
        <v>861</v>
      </c>
    </row>
    <row r="910" spans="1:1" x14ac:dyDescent="0.25">
      <c r="A910" s="1" t="s">
        <v>862</v>
      </c>
    </row>
    <row r="911" spans="1:1" x14ac:dyDescent="0.25">
      <c r="A911" s="1" t="s">
        <v>863</v>
      </c>
    </row>
    <row r="912" spans="1:1" x14ac:dyDescent="0.25">
      <c r="A912" s="1" t="s">
        <v>729</v>
      </c>
    </row>
    <row r="913" spans="1:1" x14ac:dyDescent="0.25">
      <c r="A913" s="1" t="s">
        <v>17</v>
      </c>
    </row>
    <row r="914" spans="1:1" x14ac:dyDescent="0.25">
      <c r="A914" s="1" t="s">
        <v>864</v>
      </c>
    </row>
    <row r="915" spans="1:1" x14ac:dyDescent="0.25">
      <c r="A915" s="1" t="s">
        <v>865</v>
      </c>
    </row>
    <row r="916" spans="1:1" x14ac:dyDescent="0.25">
      <c r="A916" s="1" t="s">
        <v>866</v>
      </c>
    </row>
    <row r="917" spans="1:1" x14ac:dyDescent="0.25">
      <c r="A917" s="1" t="s">
        <v>867</v>
      </c>
    </row>
    <row r="918" spans="1:1" x14ac:dyDescent="0.25">
      <c r="A918" s="1" t="s">
        <v>868</v>
      </c>
    </row>
    <row r="919" spans="1:1" x14ac:dyDescent="0.25">
      <c r="A919" s="1" t="s">
        <v>869</v>
      </c>
    </row>
    <row r="920" spans="1:1" x14ac:dyDescent="0.25">
      <c r="A920" s="1" t="s">
        <v>870</v>
      </c>
    </row>
    <row r="921" spans="1:1" x14ac:dyDescent="0.25">
      <c r="A921" s="1" t="s">
        <v>871</v>
      </c>
    </row>
    <row r="922" spans="1:1" x14ac:dyDescent="0.25">
      <c r="A922" s="1" t="s">
        <v>872</v>
      </c>
    </row>
    <row r="923" spans="1:1" x14ac:dyDescent="0.25">
      <c r="A923" s="1" t="s">
        <v>873</v>
      </c>
    </row>
    <row r="924" spans="1:1" x14ac:dyDescent="0.25">
      <c r="A924" s="1" t="s">
        <v>874</v>
      </c>
    </row>
    <row r="925" spans="1:1" x14ac:dyDescent="0.25">
      <c r="A925" s="1" t="s">
        <v>875</v>
      </c>
    </row>
    <row r="926" spans="1:1" x14ac:dyDescent="0.25">
      <c r="A926" s="1" t="s">
        <v>876</v>
      </c>
    </row>
    <row r="927" spans="1:1" x14ac:dyDescent="0.25">
      <c r="A927" s="1" t="s">
        <v>877</v>
      </c>
    </row>
    <row r="928" spans="1:1" x14ac:dyDescent="0.25">
      <c r="A928" s="1" t="s">
        <v>878</v>
      </c>
    </row>
    <row r="929" spans="1:1" x14ac:dyDescent="0.25">
      <c r="A929" s="1" t="s">
        <v>879</v>
      </c>
    </row>
    <row r="930" spans="1:1" x14ac:dyDescent="0.25">
      <c r="A930" s="1" t="s">
        <v>880</v>
      </c>
    </row>
    <row r="931" spans="1:1" x14ac:dyDescent="0.25">
      <c r="A931" s="1" t="s">
        <v>881</v>
      </c>
    </row>
    <row r="932" spans="1:1" x14ac:dyDescent="0.25">
      <c r="A932" s="1" t="s">
        <v>882</v>
      </c>
    </row>
    <row r="933" spans="1:1" x14ac:dyDescent="0.25">
      <c r="A933" s="1" t="s">
        <v>883</v>
      </c>
    </row>
    <row r="934" spans="1:1" x14ac:dyDescent="0.25">
      <c r="A934" s="1" t="s">
        <v>884</v>
      </c>
    </row>
    <row r="935" spans="1:1" x14ac:dyDescent="0.25">
      <c r="A935" s="1" t="s">
        <v>885</v>
      </c>
    </row>
    <row r="936" spans="1:1" x14ac:dyDescent="0.25">
      <c r="A936" s="1" t="s">
        <v>227</v>
      </c>
    </row>
    <row r="937" spans="1:1" x14ac:dyDescent="0.25">
      <c r="A937" s="1" t="s">
        <v>886</v>
      </c>
    </row>
    <row r="938" spans="1:1" x14ac:dyDescent="0.25">
      <c r="A938" s="1" t="s">
        <v>887</v>
      </c>
    </row>
    <row r="939" spans="1:1" x14ac:dyDescent="0.25">
      <c r="A939" s="1" t="s">
        <v>888</v>
      </c>
    </row>
    <row r="940" spans="1:1" x14ac:dyDescent="0.25">
      <c r="A940" s="1" t="s">
        <v>889</v>
      </c>
    </row>
    <row r="941" spans="1:1" x14ac:dyDescent="0.25">
      <c r="A941" s="1" t="s">
        <v>890</v>
      </c>
    </row>
    <row r="942" spans="1:1" x14ac:dyDescent="0.25">
      <c r="A942" s="1" t="s">
        <v>891</v>
      </c>
    </row>
    <row r="943" spans="1:1" x14ac:dyDescent="0.25">
      <c r="A943" s="1" t="s">
        <v>892</v>
      </c>
    </row>
    <row r="944" spans="1:1" x14ac:dyDescent="0.25">
      <c r="A944" s="1" t="s">
        <v>893</v>
      </c>
    </row>
    <row r="945" spans="1:1" x14ac:dyDescent="0.25">
      <c r="A945" s="1" t="s">
        <v>894</v>
      </c>
    </row>
    <row r="946" spans="1:1" x14ac:dyDescent="0.25">
      <c r="A946" s="1" t="s">
        <v>895</v>
      </c>
    </row>
    <row r="947" spans="1:1" x14ac:dyDescent="0.25">
      <c r="A947" s="1" t="s">
        <v>896</v>
      </c>
    </row>
    <row r="948" spans="1:1" x14ac:dyDescent="0.25">
      <c r="A948" s="1" t="s">
        <v>17</v>
      </c>
    </row>
    <row r="949" spans="1:1" x14ac:dyDescent="0.25">
      <c r="A949" s="1" t="s">
        <v>17</v>
      </c>
    </row>
    <row r="950" spans="1:1" x14ac:dyDescent="0.25">
      <c r="A950" s="1" t="s">
        <v>897</v>
      </c>
    </row>
    <row r="951" spans="1:1" x14ac:dyDescent="0.25">
      <c r="A951" s="1" t="s">
        <v>898</v>
      </c>
    </row>
    <row r="952" spans="1:1" x14ac:dyDescent="0.25">
      <c r="A952" s="1" t="s">
        <v>899</v>
      </c>
    </row>
    <row r="953" spans="1:1" x14ac:dyDescent="0.25">
      <c r="A953" s="1" t="s">
        <v>900</v>
      </c>
    </row>
    <row r="954" spans="1:1" x14ac:dyDescent="0.25">
      <c r="A954" s="1" t="s">
        <v>901</v>
      </c>
    </row>
    <row r="955" spans="1:1" x14ac:dyDescent="0.25">
      <c r="A955" s="1" t="s">
        <v>902</v>
      </c>
    </row>
    <row r="956" spans="1:1" x14ac:dyDescent="0.25">
      <c r="A956" s="1" t="s">
        <v>903</v>
      </c>
    </row>
    <row r="957" spans="1:1" x14ac:dyDescent="0.25">
      <c r="A957" s="1" t="s">
        <v>904</v>
      </c>
    </row>
    <row r="958" spans="1:1" x14ac:dyDescent="0.25">
      <c r="A958" s="1" t="s">
        <v>905</v>
      </c>
    </row>
    <row r="959" spans="1:1" x14ac:dyDescent="0.25">
      <c r="A959" s="1" t="s">
        <v>906</v>
      </c>
    </row>
    <row r="960" spans="1:1" x14ac:dyDescent="0.25">
      <c r="A960" s="1" t="s">
        <v>907</v>
      </c>
    </row>
    <row r="961" spans="1:1" x14ac:dyDescent="0.25">
      <c r="A961" s="1" t="s">
        <v>17</v>
      </c>
    </row>
    <row r="962" spans="1:1" x14ac:dyDescent="0.25">
      <c r="A962" s="1" t="s">
        <v>908</v>
      </c>
    </row>
    <row r="963" spans="1:1" x14ac:dyDescent="0.25">
      <c r="A963" s="1" t="s">
        <v>909</v>
      </c>
    </row>
    <row r="964" spans="1:1" x14ac:dyDescent="0.25">
      <c r="A964" s="1" t="s">
        <v>910</v>
      </c>
    </row>
    <row r="965" spans="1:1" x14ac:dyDescent="0.25">
      <c r="A965" s="1" t="s">
        <v>911</v>
      </c>
    </row>
    <row r="966" spans="1:1" x14ac:dyDescent="0.25">
      <c r="A966" s="1" t="s">
        <v>912</v>
      </c>
    </row>
    <row r="967" spans="1:1" x14ac:dyDescent="0.25">
      <c r="A967" s="1" t="s">
        <v>913</v>
      </c>
    </row>
    <row r="968" spans="1:1" x14ac:dyDescent="0.25">
      <c r="A968" s="1" t="s">
        <v>914</v>
      </c>
    </row>
    <row r="969" spans="1:1" x14ac:dyDescent="0.25">
      <c r="A969" s="1" t="s">
        <v>915</v>
      </c>
    </row>
    <row r="970" spans="1:1" x14ac:dyDescent="0.25">
      <c r="A970" s="1" t="s">
        <v>916</v>
      </c>
    </row>
    <row r="971" spans="1:1" x14ac:dyDescent="0.25">
      <c r="A971" s="1" t="s">
        <v>917</v>
      </c>
    </row>
    <row r="972" spans="1:1" x14ac:dyDescent="0.25">
      <c r="A972" s="1" t="s">
        <v>918</v>
      </c>
    </row>
    <row r="973" spans="1:1" x14ac:dyDescent="0.25">
      <c r="A973" s="1" t="s">
        <v>919</v>
      </c>
    </row>
    <row r="974" spans="1:1" x14ac:dyDescent="0.25">
      <c r="A974" s="1" t="s">
        <v>920</v>
      </c>
    </row>
    <row r="975" spans="1:1" x14ac:dyDescent="0.25">
      <c r="A975" s="1" t="s">
        <v>921</v>
      </c>
    </row>
    <row r="976" spans="1:1" x14ac:dyDescent="0.25">
      <c r="A976" s="1" t="s">
        <v>922</v>
      </c>
    </row>
    <row r="977" spans="1:1" x14ac:dyDescent="0.25">
      <c r="A977" s="1" t="s">
        <v>923</v>
      </c>
    </row>
    <row r="978" spans="1:1" x14ac:dyDescent="0.25">
      <c r="A978" s="1" t="s">
        <v>924</v>
      </c>
    </row>
    <row r="979" spans="1:1" x14ac:dyDescent="0.25">
      <c r="A979" s="1" t="s">
        <v>925</v>
      </c>
    </row>
    <row r="980" spans="1:1" x14ac:dyDescent="0.25">
      <c r="A980" s="1" t="s">
        <v>926</v>
      </c>
    </row>
    <row r="981" spans="1:1" x14ac:dyDescent="0.25">
      <c r="A981" s="1" t="s">
        <v>17</v>
      </c>
    </row>
    <row r="982" spans="1:1" x14ac:dyDescent="0.25">
      <c r="A982" s="1" t="s">
        <v>927</v>
      </c>
    </row>
    <row r="983" spans="1:1" x14ac:dyDescent="0.25">
      <c r="A983" s="1" t="s">
        <v>928</v>
      </c>
    </row>
    <row r="984" spans="1:1" x14ac:dyDescent="0.25">
      <c r="A984" s="1" t="s">
        <v>929</v>
      </c>
    </row>
    <row r="985" spans="1:1" x14ac:dyDescent="0.25">
      <c r="A985" s="1" t="s">
        <v>930</v>
      </c>
    </row>
    <row r="986" spans="1:1" x14ac:dyDescent="0.25">
      <c r="A986" s="1" t="s">
        <v>931</v>
      </c>
    </row>
    <row r="987" spans="1:1" x14ac:dyDescent="0.25">
      <c r="A987" s="1" t="s">
        <v>932</v>
      </c>
    </row>
    <row r="988" spans="1:1" x14ac:dyDescent="0.25">
      <c r="A988" s="1" t="s">
        <v>933</v>
      </c>
    </row>
    <row r="989" spans="1:1" x14ac:dyDescent="0.25">
      <c r="A989" s="1" t="s">
        <v>17</v>
      </c>
    </row>
    <row r="990" spans="1:1" x14ac:dyDescent="0.25">
      <c r="A990" s="1" t="s">
        <v>934</v>
      </c>
    </row>
    <row r="991" spans="1:1" x14ac:dyDescent="0.25">
      <c r="A991" s="1" t="s">
        <v>935</v>
      </c>
    </row>
    <row r="992" spans="1:1" x14ac:dyDescent="0.25">
      <c r="A992" s="1" t="s">
        <v>936</v>
      </c>
    </row>
    <row r="993" spans="1:1" x14ac:dyDescent="0.25">
      <c r="A993" s="1" t="s">
        <v>937</v>
      </c>
    </row>
    <row r="994" spans="1:1" x14ac:dyDescent="0.25">
      <c r="A994" s="1" t="s">
        <v>938</v>
      </c>
    </row>
    <row r="995" spans="1:1" x14ac:dyDescent="0.25">
      <c r="A995" s="1" t="s">
        <v>939</v>
      </c>
    </row>
    <row r="996" spans="1:1" x14ac:dyDescent="0.25">
      <c r="A996" s="1" t="s">
        <v>940</v>
      </c>
    </row>
    <row r="997" spans="1:1" x14ac:dyDescent="0.25">
      <c r="A997" s="1" t="s">
        <v>941</v>
      </c>
    </row>
    <row r="998" spans="1:1" x14ac:dyDescent="0.25">
      <c r="A998" s="1" t="s">
        <v>942</v>
      </c>
    </row>
    <row r="999" spans="1:1" x14ac:dyDescent="0.25">
      <c r="A999" s="1" t="s">
        <v>943</v>
      </c>
    </row>
    <row r="1000" spans="1:1" x14ac:dyDescent="0.25">
      <c r="A1000" s="1" t="s">
        <v>944</v>
      </c>
    </row>
    <row r="1001" spans="1:1" x14ac:dyDescent="0.25">
      <c r="A1001" s="1" t="s">
        <v>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sqref="A1:A1048576"/>
    </sheetView>
  </sheetViews>
  <sheetFormatPr defaultRowHeight="15" x14ac:dyDescent="0.25"/>
  <cols>
    <col min="1" max="1" width="25.7109375" bestFit="1" customWidth="1"/>
    <col min="2" max="2" width="20.42578125" customWidth="1"/>
    <col min="3" max="3" width="18.85546875" customWidth="1"/>
    <col min="4" max="4" width="14.42578125" customWidth="1"/>
  </cols>
  <sheetData>
    <row r="1" spans="1:8" x14ac:dyDescent="0.25">
      <c r="A1" t="s">
        <v>946</v>
      </c>
      <c r="B1" t="s">
        <v>954</v>
      </c>
      <c r="C1" t="s">
        <v>1901</v>
      </c>
      <c r="D1" t="s">
        <v>1902</v>
      </c>
      <c r="E1" t="s">
        <v>1903</v>
      </c>
      <c r="G1" t="s">
        <v>1904</v>
      </c>
    </row>
    <row r="2" spans="1:8" x14ac:dyDescent="0.25">
      <c r="A2" s="1" t="s">
        <v>0</v>
      </c>
      <c r="B2">
        <v>3.5391075489140572E+21</v>
      </c>
      <c r="C2" t="s">
        <v>955</v>
      </c>
      <c r="D2">
        <f>LEN(C2)</f>
        <v>23</v>
      </c>
      <c r="E2" t="str">
        <f>MID(C2,D2,1)</f>
        <v>0</v>
      </c>
      <c r="G2" t="s">
        <v>1905</v>
      </c>
      <c r="H2">
        <f>COUNTIF(E2:E1001,0)</f>
        <v>455</v>
      </c>
    </row>
    <row r="3" spans="1:8" x14ac:dyDescent="0.25">
      <c r="A3" s="1" t="s">
        <v>1</v>
      </c>
      <c r="B3">
        <v>11956029139629</v>
      </c>
      <c r="C3" t="s">
        <v>956</v>
      </c>
      <c r="D3">
        <f t="shared" ref="D3:D66" si="0">LEN(C3)</f>
        <v>15</v>
      </c>
      <c r="E3" t="str">
        <f t="shared" ref="E3:E66" si="1">MID(C3,D3,1)</f>
        <v>9</v>
      </c>
      <c r="G3" t="s">
        <v>1909</v>
      </c>
      <c r="H3">
        <f>COUNTIF(E3:E1002,2)</f>
        <v>53</v>
      </c>
    </row>
    <row r="4" spans="1:8" x14ac:dyDescent="0.25">
      <c r="A4" s="1" t="s">
        <v>2</v>
      </c>
      <c r="B4">
        <v>1.1324236231008533E+24</v>
      </c>
      <c r="C4" t="s">
        <v>957</v>
      </c>
      <c r="D4">
        <f t="shared" si="0"/>
        <v>26</v>
      </c>
      <c r="E4" t="str">
        <f t="shared" si="1"/>
        <v>0</v>
      </c>
      <c r="G4" t="s">
        <v>1906</v>
      </c>
      <c r="H4">
        <f>COUNTIF(E3:E1002,4)</f>
        <v>58</v>
      </c>
    </row>
    <row r="5" spans="1:8" x14ac:dyDescent="0.25">
      <c r="A5" s="1" t="s">
        <v>3</v>
      </c>
      <c r="B5">
        <v>5.7929757787684024E+16</v>
      </c>
      <c r="C5" t="s">
        <v>958</v>
      </c>
      <c r="D5">
        <f t="shared" si="0"/>
        <v>18</v>
      </c>
      <c r="E5" t="str">
        <f t="shared" si="1"/>
        <v>0</v>
      </c>
      <c r="G5" t="s">
        <v>1907</v>
      </c>
      <c r="H5">
        <f>COUNTIF(E4:E1003,6)</f>
        <v>48</v>
      </c>
    </row>
    <row r="6" spans="1:8" x14ac:dyDescent="0.25">
      <c r="A6" s="1" t="s">
        <v>4</v>
      </c>
      <c r="B6">
        <v>5.598456079154208E+22</v>
      </c>
      <c r="C6" t="s">
        <v>959</v>
      </c>
      <c r="D6">
        <f t="shared" si="0"/>
        <v>24</v>
      </c>
      <c r="E6" t="str">
        <f t="shared" si="1"/>
        <v>0</v>
      </c>
      <c r="G6" t="s">
        <v>1908</v>
      </c>
      <c r="H6">
        <f>COUNTIF(E5:E1004,8)</f>
        <v>74</v>
      </c>
    </row>
    <row r="7" spans="1:8" x14ac:dyDescent="0.25">
      <c r="A7" s="1" t="s">
        <v>5</v>
      </c>
      <c r="B7">
        <v>52910</v>
      </c>
      <c r="C7" t="s">
        <v>960</v>
      </c>
      <c r="D7">
        <f t="shared" si="0"/>
        <v>6</v>
      </c>
      <c r="E7" t="str">
        <f t="shared" si="1"/>
        <v>0</v>
      </c>
    </row>
    <row r="8" spans="1:8" x14ac:dyDescent="0.25">
      <c r="A8" s="1" t="s">
        <v>6</v>
      </c>
      <c r="B8">
        <v>4218666075672027</v>
      </c>
      <c r="C8" t="s">
        <v>961</v>
      </c>
      <c r="D8">
        <f t="shared" si="0"/>
        <v>17</v>
      </c>
      <c r="E8" t="str">
        <f t="shared" si="1"/>
        <v>0</v>
      </c>
    </row>
    <row r="9" spans="1:8" x14ac:dyDescent="0.25">
      <c r="A9" s="1" t="s">
        <v>7</v>
      </c>
      <c r="B9">
        <v>962556</v>
      </c>
      <c r="C9" t="s">
        <v>962</v>
      </c>
      <c r="D9">
        <f t="shared" si="0"/>
        <v>7</v>
      </c>
      <c r="E9" t="str">
        <f t="shared" si="1"/>
        <v>6</v>
      </c>
    </row>
    <row r="10" spans="1:8" x14ac:dyDescent="0.25">
      <c r="A10" s="1" t="s">
        <v>8</v>
      </c>
      <c r="B10">
        <v>981738</v>
      </c>
      <c r="C10" t="s">
        <v>963</v>
      </c>
      <c r="D10">
        <f t="shared" si="0"/>
        <v>7</v>
      </c>
      <c r="E10" t="str">
        <f t="shared" si="1"/>
        <v>8</v>
      </c>
    </row>
    <row r="11" spans="1:8" x14ac:dyDescent="0.25">
      <c r="A11" s="1" t="s">
        <v>9</v>
      </c>
      <c r="B11">
        <v>1.2595370423090917E+19</v>
      </c>
      <c r="C11" t="s">
        <v>964</v>
      </c>
      <c r="D11">
        <f t="shared" si="0"/>
        <v>21</v>
      </c>
      <c r="E11" t="str">
        <f t="shared" si="1"/>
        <v>0</v>
      </c>
    </row>
    <row r="12" spans="1:8" x14ac:dyDescent="0.25">
      <c r="A12" s="1" t="s">
        <v>10</v>
      </c>
      <c r="B12">
        <v>236</v>
      </c>
      <c r="C12" t="s">
        <v>965</v>
      </c>
      <c r="D12">
        <f t="shared" si="0"/>
        <v>4</v>
      </c>
      <c r="E12" t="str">
        <f t="shared" si="1"/>
        <v>6</v>
      </c>
    </row>
    <row r="13" spans="1:8" x14ac:dyDescent="0.25">
      <c r="A13" s="1" t="s">
        <v>11</v>
      </c>
      <c r="B13">
        <v>2.167266674685779E+20</v>
      </c>
      <c r="C13" t="s">
        <v>966</v>
      </c>
      <c r="D13">
        <f t="shared" si="0"/>
        <v>22</v>
      </c>
      <c r="E13" t="str">
        <f t="shared" si="1"/>
        <v>0</v>
      </c>
    </row>
    <row r="14" spans="1:8" x14ac:dyDescent="0.25">
      <c r="A14" s="1" t="s">
        <v>12</v>
      </c>
      <c r="B14">
        <v>3531</v>
      </c>
      <c r="C14" t="s">
        <v>967</v>
      </c>
      <c r="D14">
        <f t="shared" si="0"/>
        <v>5</v>
      </c>
      <c r="E14" t="str">
        <f t="shared" si="1"/>
        <v>1</v>
      </c>
    </row>
    <row r="15" spans="1:8" x14ac:dyDescent="0.25">
      <c r="A15" s="1" t="s">
        <v>13</v>
      </c>
      <c r="B15">
        <v>203</v>
      </c>
      <c r="C15" t="s">
        <v>968</v>
      </c>
      <c r="D15">
        <f t="shared" si="0"/>
        <v>4</v>
      </c>
      <c r="E15" t="str">
        <f t="shared" si="1"/>
        <v>3</v>
      </c>
    </row>
    <row r="16" spans="1:8" x14ac:dyDescent="0.25">
      <c r="A16" s="1" t="s">
        <v>14</v>
      </c>
      <c r="B16">
        <v>54453394172</v>
      </c>
      <c r="C16" t="s">
        <v>969</v>
      </c>
      <c r="D16">
        <f t="shared" si="0"/>
        <v>12</v>
      </c>
      <c r="E16" t="str">
        <f t="shared" si="1"/>
        <v>2</v>
      </c>
    </row>
    <row r="17" spans="1:5" x14ac:dyDescent="0.25">
      <c r="A17" s="1" t="s">
        <v>15</v>
      </c>
      <c r="B17">
        <v>1.8293583958023985E+19</v>
      </c>
      <c r="C17" t="s">
        <v>970</v>
      </c>
      <c r="D17">
        <f t="shared" si="0"/>
        <v>21</v>
      </c>
      <c r="E17" t="str">
        <f t="shared" si="1"/>
        <v>0</v>
      </c>
    </row>
    <row r="18" spans="1:5" x14ac:dyDescent="0.25">
      <c r="A18" s="1" t="s">
        <v>16</v>
      </c>
      <c r="B18">
        <v>63009771516</v>
      </c>
      <c r="C18" t="s">
        <v>971</v>
      </c>
      <c r="D18">
        <f t="shared" si="0"/>
        <v>12</v>
      </c>
      <c r="E18" t="str">
        <f t="shared" si="1"/>
        <v>6</v>
      </c>
    </row>
    <row r="19" spans="1:5" x14ac:dyDescent="0.25">
      <c r="A19" s="1" t="s">
        <v>17</v>
      </c>
      <c r="B19">
        <v>1013522877629</v>
      </c>
      <c r="C19" t="s">
        <v>972</v>
      </c>
      <c r="D19">
        <f t="shared" si="0"/>
        <v>14</v>
      </c>
      <c r="E19" t="str">
        <f t="shared" si="1"/>
        <v>9</v>
      </c>
    </row>
    <row r="20" spans="1:5" x14ac:dyDescent="0.25">
      <c r="A20" s="1" t="s">
        <v>17</v>
      </c>
      <c r="B20">
        <v>1013522877629</v>
      </c>
      <c r="C20" t="s">
        <v>972</v>
      </c>
      <c r="D20">
        <f t="shared" si="0"/>
        <v>14</v>
      </c>
      <c r="E20" t="str">
        <f t="shared" si="1"/>
        <v>9</v>
      </c>
    </row>
    <row r="21" spans="1:5" x14ac:dyDescent="0.25">
      <c r="A21" s="1" t="s">
        <v>18</v>
      </c>
      <c r="B21">
        <v>2.7439531368920033E+20</v>
      </c>
      <c r="C21" t="s">
        <v>973</v>
      </c>
      <c r="D21">
        <f t="shared" si="0"/>
        <v>22</v>
      </c>
      <c r="E21" t="str">
        <f t="shared" si="1"/>
        <v>0</v>
      </c>
    </row>
    <row r="22" spans="1:5" x14ac:dyDescent="0.25">
      <c r="A22" s="1" t="s">
        <v>19</v>
      </c>
      <c r="B22">
        <v>50930376703</v>
      </c>
      <c r="C22" t="s">
        <v>974</v>
      </c>
      <c r="D22">
        <f t="shared" si="0"/>
        <v>12</v>
      </c>
      <c r="E22" t="str">
        <f t="shared" si="1"/>
        <v>3</v>
      </c>
    </row>
    <row r="23" spans="1:5" x14ac:dyDescent="0.25">
      <c r="A23" s="1" t="s">
        <v>20</v>
      </c>
      <c r="B23">
        <v>65195</v>
      </c>
      <c r="C23" t="s">
        <v>975</v>
      </c>
      <c r="D23">
        <f t="shared" si="0"/>
        <v>6</v>
      </c>
      <c r="E23" t="str">
        <f t="shared" si="1"/>
        <v>5</v>
      </c>
    </row>
    <row r="24" spans="1:5" x14ac:dyDescent="0.25">
      <c r="A24" s="1" t="s">
        <v>21</v>
      </c>
      <c r="B24">
        <v>12905485364911</v>
      </c>
      <c r="C24" t="s">
        <v>976</v>
      </c>
      <c r="D24">
        <f t="shared" si="0"/>
        <v>15</v>
      </c>
      <c r="E24" t="str">
        <f t="shared" si="1"/>
        <v>1</v>
      </c>
    </row>
    <row r="25" spans="1:5" x14ac:dyDescent="0.25">
      <c r="A25" s="1" t="s">
        <v>22</v>
      </c>
      <c r="B25">
        <v>204</v>
      </c>
      <c r="C25" t="s">
        <v>977</v>
      </c>
      <c r="D25">
        <f t="shared" si="0"/>
        <v>4</v>
      </c>
      <c r="E25" t="str">
        <f t="shared" si="1"/>
        <v>4</v>
      </c>
    </row>
    <row r="26" spans="1:5" x14ac:dyDescent="0.25">
      <c r="A26" s="1" t="s">
        <v>23</v>
      </c>
      <c r="B26">
        <v>765930</v>
      </c>
      <c r="C26" t="s">
        <v>978</v>
      </c>
      <c r="D26">
        <f t="shared" si="0"/>
        <v>7</v>
      </c>
      <c r="E26" t="str">
        <f t="shared" si="1"/>
        <v>0</v>
      </c>
    </row>
    <row r="27" spans="1:5" x14ac:dyDescent="0.25">
      <c r="A27" s="1" t="s">
        <v>24</v>
      </c>
      <c r="B27">
        <v>8.8241584189052351E+23</v>
      </c>
      <c r="C27" t="s">
        <v>979</v>
      </c>
      <c r="D27">
        <f t="shared" si="0"/>
        <v>25</v>
      </c>
      <c r="E27" t="str">
        <f t="shared" si="1"/>
        <v>0</v>
      </c>
    </row>
    <row r="28" spans="1:5" x14ac:dyDescent="0.25">
      <c r="A28" s="1" t="s">
        <v>25</v>
      </c>
      <c r="B28">
        <v>3.2050397812117775E+21</v>
      </c>
      <c r="C28" t="s">
        <v>980</v>
      </c>
      <c r="D28">
        <f t="shared" si="0"/>
        <v>23</v>
      </c>
      <c r="E28" t="str">
        <f t="shared" si="1"/>
        <v>0</v>
      </c>
    </row>
    <row r="29" spans="1:5" x14ac:dyDescent="0.25">
      <c r="A29" s="1" t="s">
        <v>26</v>
      </c>
      <c r="B29">
        <v>6.1019230532680502E+22</v>
      </c>
      <c r="C29" t="s">
        <v>981</v>
      </c>
      <c r="D29">
        <f t="shared" si="0"/>
        <v>24</v>
      </c>
      <c r="E29" t="str">
        <f t="shared" si="1"/>
        <v>0</v>
      </c>
    </row>
    <row r="30" spans="1:5" x14ac:dyDescent="0.25">
      <c r="A30" s="1" t="s">
        <v>27</v>
      </c>
      <c r="B30">
        <v>5.8224483005947056E+16</v>
      </c>
      <c r="C30" t="s">
        <v>982</v>
      </c>
      <c r="D30">
        <f t="shared" si="0"/>
        <v>18</v>
      </c>
      <c r="E30" t="str">
        <f t="shared" si="1"/>
        <v>0</v>
      </c>
    </row>
    <row r="31" spans="1:5" x14ac:dyDescent="0.25">
      <c r="A31" s="1" t="s">
        <v>28</v>
      </c>
      <c r="B31">
        <v>3019</v>
      </c>
      <c r="C31" t="s">
        <v>983</v>
      </c>
      <c r="D31">
        <f t="shared" si="0"/>
        <v>5</v>
      </c>
      <c r="E31" t="str">
        <f t="shared" si="1"/>
        <v>9</v>
      </c>
    </row>
    <row r="32" spans="1:5" x14ac:dyDescent="0.25">
      <c r="A32" s="1" t="s">
        <v>12</v>
      </c>
      <c r="B32">
        <v>3531</v>
      </c>
      <c r="C32" t="s">
        <v>967</v>
      </c>
      <c r="D32">
        <f t="shared" si="0"/>
        <v>5</v>
      </c>
      <c r="E32" t="str">
        <f t="shared" si="1"/>
        <v>1</v>
      </c>
    </row>
    <row r="33" spans="1:5" x14ac:dyDescent="0.25">
      <c r="A33" s="1" t="s">
        <v>29</v>
      </c>
      <c r="B33">
        <v>202</v>
      </c>
      <c r="C33" t="s">
        <v>984</v>
      </c>
      <c r="D33">
        <f t="shared" si="0"/>
        <v>4</v>
      </c>
      <c r="E33" t="str">
        <f t="shared" si="1"/>
        <v>2</v>
      </c>
    </row>
    <row r="34" spans="1:5" x14ac:dyDescent="0.25">
      <c r="A34" s="1" t="s">
        <v>30</v>
      </c>
      <c r="B34">
        <v>234</v>
      </c>
      <c r="C34" t="s">
        <v>985</v>
      </c>
      <c r="D34">
        <f t="shared" si="0"/>
        <v>4</v>
      </c>
      <c r="E34" t="str">
        <f t="shared" si="1"/>
        <v>4</v>
      </c>
    </row>
    <row r="35" spans="1:5" x14ac:dyDescent="0.25">
      <c r="A35" s="1" t="s">
        <v>31</v>
      </c>
      <c r="B35">
        <v>51962</v>
      </c>
      <c r="C35" t="s">
        <v>986</v>
      </c>
      <c r="D35">
        <f t="shared" si="0"/>
        <v>6</v>
      </c>
      <c r="E35" t="str">
        <f t="shared" si="1"/>
        <v>2</v>
      </c>
    </row>
    <row r="36" spans="1:5" x14ac:dyDescent="0.25">
      <c r="A36" s="1" t="s">
        <v>32</v>
      </c>
      <c r="B36">
        <v>1.0807722988493728E+18</v>
      </c>
      <c r="C36" t="s">
        <v>987</v>
      </c>
      <c r="D36">
        <f t="shared" si="0"/>
        <v>20</v>
      </c>
      <c r="E36" t="str">
        <f t="shared" si="1"/>
        <v>0</v>
      </c>
    </row>
    <row r="37" spans="1:5" x14ac:dyDescent="0.25">
      <c r="A37" s="1" t="s">
        <v>33</v>
      </c>
      <c r="B37">
        <v>1.1232716683016398E+24</v>
      </c>
      <c r="C37" t="s">
        <v>988</v>
      </c>
      <c r="D37">
        <f t="shared" si="0"/>
        <v>26</v>
      </c>
      <c r="E37" t="str">
        <f t="shared" si="1"/>
        <v>0</v>
      </c>
    </row>
    <row r="38" spans="1:5" x14ac:dyDescent="0.25">
      <c r="A38" s="1" t="s">
        <v>34</v>
      </c>
      <c r="B38">
        <v>207</v>
      </c>
      <c r="C38" t="s">
        <v>989</v>
      </c>
      <c r="D38">
        <f t="shared" si="0"/>
        <v>4</v>
      </c>
      <c r="E38" t="str">
        <f t="shared" si="1"/>
        <v>7</v>
      </c>
    </row>
    <row r="39" spans="1:5" x14ac:dyDescent="0.25">
      <c r="A39" s="1" t="s">
        <v>35</v>
      </c>
      <c r="B39">
        <v>3.799811681223907E+21</v>
      </c>
      <c r="C39" t="s">
        <v>990</v>
      </c>
      <c r="D39">
        <f t="shared" si="0"/>
        <v>23</v>
      </c>
      <c r="E39" t="str">
        <f t="shared" si="1"/>
        <v>0</v>
      </c>
    </row>
    <row r="40" spans="1:5" x14ac:dyDescent="0.25">
      <c r="A40" s="1" t="s">
        <v>36</v>
      </c>
      <c r="B40">
        <v>170</v>
      </c>
      <c r="C40" t="s">
        <v>991</v>
      </c>
      <c r="D40">
        <f t="shared" si="0"/>
        <v>4</v>
      </c>
      <c r="E40" t="str">
        <f t="shared" si="1"/>
        <v>0</v>
      </c>
    </row>
    <row r="41" spans="1:5" x14ac:dyDescent="0.25">
      <c r="A41" s="1" t="s">
        <v>37</v>
      </c>
      <c r="B41">
        <v>2.915348372475556E+20</v>
      </c>
      <c r="C41" t="s">
        <v>992</v>
      </c>
      <c r="D41">
        <f t="shared" si="0"/>
        <v>22</v>
      </c>
      <c r="E41" t="str">
        <f t="shared" si="1"/>
        <v>0</v>
      </c>
    </row>
    <row r="42" spans="1:5" x14ac:dyDescent="0.25">
      <c r="A42" s="1" t="s">
        <v>38</v>
      </c>
      <c r="B42">
        <v>2.8915361274708715E+20</v>
      </c>
      <c r="C42" t="s">
        <v>993</v>
      </c>
      <c r="D42">
        <f t="shared" si="0"/>
        <v>22</v>
      </c>
      <c r="E42" t="str">
        <f t="shared" si="1"/>
        <v>0</v>
      </c>
    </row>
    <row r="43" spans="1:5" x14ac:dyDescent="0.25">
      <c r="A43" s="1" t="s">
        <v>39</v>
      </c>
      <c r="B43">
        <v>3356799869512907</v>
      </c>
      <c r="C43" t="s">
        <v>994</v>
      </c>
      <c r="D43">
        <f t="shared" si="0"/>
        <v>17</v>
      </c>
      <c r="E43" t="str">
        <f t="shared" si="1"/>
        <v>0</v>
      </c>
    </row>
    <row r="44" spans="1:5" x14ac:dyDescent="0.25">
      <c r="A44" s="1" t="s">
        <v>40</v>
      </c>
      <c r="B44">
        <v>53194</v>
      </c>
      <c r="C44" t="s">
        <v>995</v>
      </c>
      <c r="D44">
        <f t="shared" si="0"/>
        <v>6</v>
      </c>
      <c r="E44" t="str">
        <f t="shared" si="1"/>
        <v>4</v>
      </c>
    </row>
    <row r="45" spans="1:5" x14ac:dyDescent="0.25">
      <c r="A45" s="1" t="s">
        <v>41</v>
      </c>
      <c r="B45">
        <v>4205632221</v>
      </c>
      <c r="C45" t="s">
        <v>996</v>
      </c>
      <c r="D45">
        <f t="shared" si="0"/>
        <v>11</v>
      </c>
      <c r="E45" t="str">
        <f t="shared" si="1"/>
        <v>1</v>
      </c>
    </row>
    <row r="46" spans="1:5" x14ac:dyDescent="0.25">
      <c r="A46" s="1" t="s">
        <v>42</v>
      </c>
      <c r="B46">
        <v>1008443506639</v>
      </c>
      <c r="C46" t="s">
        <v>997</v>
      </c>
      <c r="D46">
        <f t="shared" si="0"/>
        <v>14</v>
      </c>
      <c r="E46" t="str">
        <f t="shared" si="1"/>
        <v>9</v>
      </c>
    </row>
    <row r="47" spans="1:5" x14ac:dyDescent="0.25">
      <c r="A47" s="1" t="s">
        <v>43</v>
      </c>
      <c r="B47">
        <v>12072597323770</v>
      </c>
      <c r="C47" t="s">
        <v>998</v>
      </c>
      <c r="D47">
        <f t="shared" si="0"/>
        <v>15</v>
      </c>
      <c r="E47" t="str">
        <f t="shared" si="1"/>
        <v>0</v>
      </c>
    </row>
    <row r="48" spans="1:5" x14ac:dyDescent="0.25">
      <c r="A48" s="1" t="s">
        <v>44</v>
      </c>
      <c r="B48">
        <v>4.0902763343332256E+21</v>
      </c>
      <c r="C48" t="s">
        <v>999</v>
      </c>
      <c r="D48">
        <f t="shared" si="0"/>
        <v>23</v>
      </c>
      <c r="E48" t="str">
        <f t="shared" si="1"/>
        <v>0</v>
      </c>
    </row>
    <row r="49" spans="1:5" x14ac:dyDescent="0.25">
      <c r="A49" s="1" t="s">
        <v>45</v>
      </c>
      <c r="B49">
        <v>195944431</v>
      </c>
      <c r="C49" t="s">
        <v>1000</v>
      </c>
      <c r="D49">
        <f t="shared" si="0"/>
        <v>10</v>
      </c>
      <c r="E49" t="str">
        <f t="shared" si="1"/>
        <v>1</v>
      </c>
    </row>
    <row r="50" spans="1:5" x14ac:dyDescent="0.25">
      <c r="A50" s="1" t="s">
        <v>46</v>
      </c>
      <c r="B50">
        <v>7.01710310124991E+22</v>
      </c>
      <c r="C50" t="s">
        <v>1001</v>
      </c>
      <c r="D50">
        <f t="shared" si="0"/>
        <v>24</v>
      </c>
      <c r="E50" t="str">
        <f t="shared" si="1"/>
        <v>0</v>
      </c>
    </row>
    <row r="51" spans="1:5" x14ac:dyDescent="0.25">
      <c r="A51" s="1" t="s">
        <v>47</v>
      </c>
      <c r="B51">
        <v>3066</v>
      </c>
      <c r="C51" t="s">
        <v>1002</v>
      </c>
      <c r="D51">
        <f t="shared" si="0"/>
        <v>5</v>
      </c>
      <c r="E51" t="str">
        <f t="shared" si="1"/>
        <v>6</v>
      </c>
    </row>
    <row r="52" spans="1:5" x14ac:dyDescent="0.25">
      <c r="A52" s="1" t="s">
        <v>48</v>
      </c>
      <c r="B52">
        <v>253</v>
      </c>
      <c r="C52" t="s">
        <v>1003</v>
      </c>
      <c r="D52">
        <f t="shared" si="0"/>
        <v>4</v>
      </c>
      <c r="E52" t="str">
        <f t="shared" si="1"/>
        <v>3</v>
      </c>
    </row>
    <row r="53" spans="1:5" x14ac:dyDescent="0.25">
      <c r="A53" s="1" t="s">
        <v>49</v>
      </c>
      <c r="B53">
        <v>197839807</v>
      </c>
      <c r="C53" t="s">
        <v>1004</v>
      </c>
      <c r="D53">
        <f t="shared" si="0"/>
        <v>10</v>
      </c>
      <c r="E53" t="str">
        <f t="shared" si="1"/>
        <v>7</v>
      </c>
    </row>
    <row r="54" spans="1:5" x14ac:dyDescent="0.25">
      <c r="A54" s="1" t="s">
        <v>50</v>
      </c>
      <c r="B54">
        <v>9.0132375370288629E+23</v>
      </c>
      <c r="C54" t="s">
        <v>1005</v>
      </c>
      <c r="D54">
        <f t="shared" si="0"/>
        <v>25</v>
      </c>
      <c r="E54" t="str">
        <f t="shared" si="1"/>
        <v>0</v>
      </c>
    </row>
    <row r="55" spans="1:5" x14ac:dyDescent="0.25">
      <c r="A55" s="1" t="s">
        <v>51</v>
      </c>
      <c r="B55">
        <v>3217800683</v>
      </c>
      <c r="C55" t="s">
        <v>1006</v>
      </c>
      <c r="D55">
        <f t="shared" si="0"/>
        <v>11</v>
      </c>
      <c r="E55" t="str">
        <f t="shared" si="1"/>
        <v>3</v>
      </c>
    </row>
    <row r="56" spans="1:5" x14ac:dyDescent="0.25">
      <c r="A56" s="1" t="s">
        <v>52</v>
      </c>
      <c r="B56">
        <v>4463806464634350</v>
      </c>
      <c r="C56" t="s">
        <v>1007</v>
      </c>
      <c r="D56">
        <f t="shared" si="0"/>
        <v>17</v>
      </c>
      <c r="E56" t="str">
        <f t="shared" si="1"/>
        <v>0</v>
      </c>
    </row>
    <row r="57" spans="1:5" x14ac:dyDescent="0.25">
      <c r="A57" s="1" t="s">
        <v>53</v>
      </c>
      <c r="B57">
        <v>1.0619861760819804E+18</v>
      </c>
      <c r="C57" t="s">
        <v>1008</v>
      </c>
      <c r="D57">
        <f t="shared" si="0"/>
        <v>20</v>
      </c>
      <c r="E57" t="str">
        <f t="shared" si="1"/>
        <v>0</v>
      </c>
    </row>
    <row r="58" spans="1:5" x14ac:dyDescent="0.25">
      <c r="A58" s="1" t="s">
        <v>54</v>
      </c>
      <c r="B58">
        <v>3023</v>
      </c>
      <c r="C58" t="s">
        <v>1009</v>
      </c>
      <c r="D58">
        <f t="shared" si="0"/>
        <v>5</v>
      </c>
      <c r="E58" t="str">
        <f t="shared" si="1"/>
        <v>3</v>
      </c>
    </row>
    <row r="59" spans="1:5" x14ac:dyDescent="0.25">
      <c r="A59" s="1" t="s">
        <v>55</v>
      </c>
      <c r="B59">
        <v>5.7082090226577376E+16</v>
      </c>
      <c r="C59" t="s">
        <v>1010</v>
      </c>
      <c r="D59">
        <f t="shared" si="0"/>
        <v>18</v>
      </c>
      <c r="E59" t="str">
        <f t="shared" si="1"/>
        <v>0</v>
      </c>
    </row>
    <row r="60" spans="1:5" x14ac:dyDescent="0.25">
      <c r="A60" s="1" t="s">
        <v>56</v>
      </c>
      <c r="B60">
        <v>48109</v>
      </c>
      <c r="C60" t="s">
        <v>1011</v>
      </c>
      <c r="D60">
        <f t="shared" si="0"/>
        <v>6</v>
      </c>
      <c r="E60" t="str">
        <f t="shared" si="1"/>
        <v>9</v>
      </c>
    </row>
    <row r="61" spans="1:5" x14ac:dyDescent="0.25">
      <c r="A61" s="1" t="s">
        <v>57</v>
      </c>
      <c r="B61">
        <v>205</v>
      </c>
      <c r="C61" t="s">
        <v>1012</v>
      </c>
      <c r="D61">
        <f t="shared" si="0"/>
        <v>4</v>
      </c>
      <c r="E61" t="str">
        <f t="shared" si="1"/>
        <v>5</v>
      </c>
    </row>
    <row r="62" spans="1:5" x14ac:dyDescent="0.25">
      <c r="A62" s="1" t="s">
        <v>58</v>
      </c>
      <c r="B62">
        <v>1.4690720727325213E+19</v>
      </c>
      <c r="C62" t="s">
        <v>1013</v>
      </c>
      <c r="D62">
        <f t="shared" si="0"/>
        <v>21</v>
      </c>
      <c r="E62" t="str">
        <f t="shared" si="1"/>
        <v>0</v>
      </c>
    </row>
    <row r="63" spans="1:5" x14ac:dyDescent="0.25">
      <c r="A63" s="1" t="s">
        <v>59</v>
      </c>
      <c r="B63">
        <v>1.4897005945522405E+19</v>
      </c>
      <c r="C63" t="s">
        <v>1014</v>
      </c>
      <c r="D63">
        <f t="shared" si="0"/>
        <v>21</v>
      </c>
      <c r="E63" t="str">
        <f t="shared" si="1"/>
        <v>0</v>
      </c>
    </row>
    <row r="64" spans="1:5" x14ac:dyDescent="0.25">
      <c r="A64" s="1" t="s">
        <v>60</v>
      </c>
      <c r="B64">
        <v>1.2311430491686031E+19</v>
      </c>
      <c r="C64" t="s">
        <v>1015</v>
      </c>
      <c r="D64">
        <f t="shared" si="0"/>
        <v>21</v>
      </c>
      <c r="E64" t="str">
        <f t="shared" si="1"/>
        <v>0</v>
      </c>
    </row>
    <row r="65" spans="1:5" x14ac:dyDescent="0.25">
      <c r="A65" s="1" t="s">
        <v>61</v>
      </c>
      <c r="B65">
        <v>2.1984687022507272E+20</v>
      </c>
      <c r="C65" t="s">
        <v>1016</v>
      </c>
      <c r="D65">
        <f t="shared" si="0"/>
        <v>22</v>
      </c>
      <c r="E65" t="str">
        <f t="shared" si="1"/>
        <v>0</v>
      </c>
    </row>
    <row r="66" spans="1:5" x14ac:dyDescent="0.25">
      <c r="A66" s="1" t="s">
        <v>62</v>
      </c>
      <c r="B66">
        <v>3418287533</v>
      </c>
      <c r="C66" t="s">
        <v>1017</v>
      </c>
      <c r="D66">
        <f t="shared" si="0"/>
        <v>11</v>
      </c>
      <c r="E66" t="str">
        <f t="shared" si="1"/>
        <v>3</v>
      </c>
    </row>
    <row r="67" spans="1:5" x14ac:dyDescent="0.25">
      <c r="A67" s="1" t="s">
        <v>63</v>
      </c>
      <c r="B67">
        <v>4243303339</v>
      </c>
      <c r="C67" t="s">
        <v>1018</v>
      </c>
      <c r="D67">
        <f t="shared" ref="D67:D130" si="2">LEN(C67)</f>
        <v>11</v>
      </c>
      <c r="E67" t="str">
        <f t="shared" ref="E67:E130" si="3">MID(C67,D67,1)</f>
        <v>9</v>
      </c>
    </row>
    <row r="68" spans="1:5" x14ac:dyDescent="0.25">
      <c r="A68" s="1" t="s">
        <v>64</v>
      </c>
      <c r="B68">
        <v>4242321391</v>
      </c>
      <c r="C68" t="s">
        <v>1019</v>
      </c>
      <c r="D68">
        <f t="shared" si="2"/>
        <v>11</v>
      </c>
      <c r="E68" t="str">
        <f t="shared" si="3"/>
        <v>1</v>
      </c>
    </row>
    <row r="69" spans="1:5" x14ac:dyDescent="0.25">
      <c r="A69" s="1" t="s">
        <v>65</v>
      </c>
      <c r="B69">
        <v>227374992915371</v>
      </c>
      <c r="C69" t="s">
        <v>1020</v>
      </c>
      <c r="D69">
        <f t="shared" si="2"/>
        <v>16</v>
      </c>
      <c r="E69" t="str">
        <f t="shared" si="3"/>
        <v>1</v>
      </c>
    </row>
    <row r="70" spans="1:5" x14ac:dyDescent="0.25">
      <c r="A70" s="1" t="s">
        <v>66</v>
      </c>
      <c r="B70">
        <v>12965678861306</v>
      </c>
      <c r="C70" t="s">
        <v>1021</v>
      </c>
      <c r="D70">
        <f t="shared" si="2"/>
        <v>15</v>
      </c>
      <c r="E70" t="str">
        <f t="shared" si="3"/>
        <v>6</v>
      </c>
    </row>
    <row r="71" spans="1:5" x14ac:dyDescent="0.25">
      <c r="A71" s="1" t="s">
        <v>67</v>
      </c>
      <c r="B71">
        <v>14397149</v>
      </c>
      <c r="C71" t="s">
        <v>1022</v>
      </c>
      <c r="D71">
        <f t="shared" si="2"/>
        <v>9</v>
      </c>
      <c r="E71" t="str">
        <f t="shared" si="3"/>
        <v>9</v>
      </c>
    </row>
    <row r="72" spans="1:5" x14ac:dyDescent="0.25">
      <c r="A72" s="1" t="s">
        <v>68</v>
      </c>
      <c r="B72">
        <v>1.6982983810145444E+19</v>
      </c>
      <c r="C72" t="s">
        <v>1023</v>
      </c>
      <c r="D72">
        <f t="shared" si="2"/>
        <v>21</v>
      </c>
      <c r="E72" t="str">
        <f t="shared" si="3"/>
        <v>0</v>
      </c>
    </row>
    <row r="73" spans="1:5" x14ac:dyDescent="0.25">
      <c r="A73" s="1" t="s">
        <v>69</v>
      </c>
      <c r="B73">
        <v>1.0335652821609178E+24</v>
      </c>
      <c r="C73" t="s">
        <v>1024</v>
      </c>
      <c r="D73">
        <f t="shared" si="2"/>
        <v>26</v>
      </c>
      <c r="E73" t="str">
        <f t="shared" si="3"/>
        <v>0</v>
      </c>
    </row>
    <row r="74" spans="1:5" x14ac:dyDescent="0.25">
      <c r="A74" s="1" t="s">
        <v>70</v>
      </c>
      <c r="B74">
        <v>3.5370767257089008E+21</v>
      </c>
      <c r="C74" t="s">
        <v>1025</v>
      </c>
      <c r="D74">
        <f t="shared" si="2"/>
        <v>23</v>
      </c>
      <c r="E74" t="str">
        <f t="shared" si="3"/>
        <v>0</v>
      </c>
    </row>
    <row r="75" spans="1:5" x14ac:dyDescent="0.25">
      <c r="A75" s="1" t="s">
        <v>71</v>
      </c>
      <c r="B75">
        <v>3454975180</v>
      </c>
      <c r="C75" t="s">
        <v>1026</v>
      </c>
      <c r="D75">
        <f t="shared" si="2"/>
        <v>11</v>
      </c>
      <c r="E75" t="str">
        <f t="shared" si="3"/>
        <v>0</v>
      </c>
    </row>
    <row r="76" spans="1:5" x14ac:dyDescent="0.25">
      <c r="A76" s="1" t="s">
        <v>72</v>
      </c>
      <c r="B76">
        <v>3639155803278766</v>
      </c>
      <c r="C76" t="s">
        <v>1027</v>
      </c>
      <c r="D76">
        <f t="shared" si="2"/>
        <v>17</v>
      </c>
      <c r="E76" t="str">
        <f t="shared" si="3"/>
        <v>0</v>
      </c>
    </row>
    <row r="77" spans="1:5" x14ac:dyDescent="0.25">
      <c r="A77" s="1" t="s">
        <v>73</v>
      </c>
      <c r="B77">
        <v>15169466588603</v>
      </c>
      <c r="C77" t="s">
        <v>1028</v>
      </c>
      <c r="D77">
        <f t="shared" si="2"/>
        <v>15</v>
      </c>
      <c r="E77" t="str">
        <f t="shared" si="3"/>
        <v>3</v>
      </c>
    </row>
    <row r="78" spans="1:5" x14ac:dyDescent="0.25">
      <c r="A78" s="1" t="s">
        <v>74</v>
      </c>
      <c r="B78">
        <v>8.0722367808372904E+23</v>
      </c>
      <c r="C78" t="s">
        <v>1029</v>
      </c>
      <c r="D78">
        <f t="shared" si="2"/>
        <v>25</v>
      </c>
      <c r="E78" t="str">
        <f t="shared" si="3"/>
        <v>0</v>
      </c>
    </row>
    <row r="79" spans="1:5" x14ac:dyDescent="0.25">
      <c r="A79" s="1" t="s">
        <v>75</v>
      </c>
      <c r="B79">
        <v>1.1840388332153251E+24</v>
      </c>
      <c r="C79" t="s">
        <v>1030</v>
      </c>
      <c r="D79">
        <f t="shared" si="2"/>
        <v>26</v>
      </c>
      <c r="E79" t="str">
        <f t="shared" si="3"/>
        <v>0</v>
      </c>
    </row>
    <row r="80" spans="1:5" x14ac:dyDescent="0.25">
      <c r="A80" s="1" t="s">
        <v>76</v>
      </c>
      <c r="B80">
        <v>708044</v>
      </c>
      <c r="C80" t="s">
        <v>1031</v>
      </c>
      <c r="D80">
        <f t="shared" si="2"/>
        <v>7</v>
      </c>
      <c r="E80" t="str">
        <f t="shared" si="3"/>
        <v>4</v>
      </c>
    </row>
    <row r="81" spans="1:5" x14ac:dyDescent="0.25">
      <c r="A81" s="1" t="s">
        <v>77</v>
      </c>
      <c r="B81">
        <v>802297993965</v>
      </c>
      <c r="C81" t="s">
        <v>1032</v>
      </c>
      <c r="D81">
        <f t="shared" si="2"/>
        <v>13</v>
      </c>
      <c r="E81" t="str">
        <f t="shared" si="3"/>
        <v>5</v>
      </c>
    </row>
    <row r="82" spans="1:5" x14ac:dyDescent="0.25">
      <c r="A82" s="1" t="s">
        <v>78</v>
      </c>
      <c r="B82">
        <v>224019767880430</v>
      </c>
      <c r="C82" t="s">
        <v>1033</v>
      </c>
      <c r="D82">
        <f t="shared" si="2"/>
        <v>16</v>
      </c>
      <c r="E82" t="str">
        <f t="shared" si="3"/>
        <v>0</v>
      </c>
    </row>
    <row r="83" spans="1:5" x14ac:dyDescent="0.25">
      <c r="A83" s="1" t="s">
        <v>79</v>
      </c>
      <c r="B83">
        <v>2.0138626688487391E+20</v>
      </c>
      <c r="C83" t="s">
        <v>1034</v>
      </c>
      <c r="D83">
        <f t="shared" si="2"/>
        <v>22</v>
      </c>
      <c r="E83" t="str">
        <f t="shared" si="3"/>
        <v>0</v>
      </c>
    </row>
    <row r="84" spans="1:5" x14ac:dyDescent="0.25">
      <c r="A84" s="1" t="s">
        <v>80</v>
      </c>
      <c r="B84">
        <v>51186040811</v>
      </c>
      <c r="C84" t="s">
        <v>1035</v>
      </c>
      <c r="D84">
        <f t="shared" si="2"/>
        <v>12</v>
      </c>
      <c r="E84" t="str">
        <f t="shared" si="3"/>
        <v>1</v>
      </c>
    </row>
    <row r="85" spans="1:5" x14ac:dyDescent="0.25">
      <c r="A85" s="1" t="s">
        <v>81</v>
      </c>
      <c r="B85">
        <v>195996365</v>
      </c>
      <c r="C85" t="s">
        <v>1036</v>
      </c>
      <c r="D85">
        <f t="shared" si="2"/>
        <v>10</v>
      </c>
      <c r="E85" t="str">
        <f t="shared" si="3"/>
        <v>5</v>
      </c>
    </row>
    <row r="86" spans="1:5" x14ac:dyDescent="0.25">
      <c r="A86" s="1" t="s">
        <v>82</v>
      </c>
      <c r="B86">
        <v>56570</v>
      </c>
      <c r="C86" t="s">
        <v>1037</v>
      </c>
      <c r="D86">
        <f t="shared" si="2"/>
        <v>6</v>
      </c>
      <c r="E86" t="str">
        <f t="shared" si="3"/>
        <v>0</v>
      </c>
    </row>
    <row r="87" spans="1:5" x14ac:dyDescent="0.25">
      <c r="A87" s="1" t="s">
        <v>83</v>
      </c>
      <c r="B87">
        <v>7.0861183331909312E+16</v>
      </c>
      <c r="C87" t="s">
        <v>1038</v>
      </c>
      <c r="D87">
        <f t="shared" si="2"/>
        <v>18</v>
      </c>
      <c r="E87" t="str">
        <f t="shared" si="3"/>
        <v>0</v>
      </c>
    </row>
    <row r="88" spans="1:5" x14ac:dyDescent="0.25">
      <c r="A88" s="1" t="s">
        <v>84</v>
      </c>
      <c r="B88">
        <v>4.6425846302457767E+21</v>
      </c>
      <c r="C88" t="s">
        <v>1039</v>
      </c>
      <c r="D88">
        <f t="shared" si="2"/>
        <v>23</v>
      </c>
      <c r="E88" t="str">
        <f t="shared" si="3"/>
        <v>0</v>
      </c>
    </row>
    <row r="89" spans="1:5" x14ac:dyDescent="0.25">
      <c r="A89" s="1" t="s">
        <v>85</v>
      </c>
      <c r="B89">
        <v>9.066759131609103E+23</v>
      </c>
      <c r="C89" t="s">
        <v>1040</v>
      </c>
      <c r="D89">
        <f t="shared" si="2"/>
        <v>25</v>
      </c>
      <c r="E89" t="str">
        <f t="shared" si="3"/>
        <v>0</v>
      </c>
    </row>
    <row r="90" spans="1:5" x14ac:dyDescent="0.25">
      <c r="A90" s="1" t="s">
        <v>86</v>
      </c>
      <c r="B90">
        <v>67645717742</v>
      </c>
      <c r="C90" t="s">
        <v>1041</v>
      </c>
      <c r="D90">
        <f t="shared" si="2"/>
        <v>12</v>
      </c>
      <c r="E90" t="str">
        <f t="shared" si="3"/>
        <v>2</v>
      </c>
    </row>
    <row r="91" spans="1:5" x14ac:dyDescent="0.25">
      <c r="A91" s="1" t="s">
        <v>87</v>
      </c>
      <c r="B91">
        <v>3687833005</v>
      </c>
      <c r="C91" t="s">
        <v>1042</v>
      </c>
      <c r="D91">
        <f t="shared" si="2"/>
        <v>11</v>
      </c>
      <c r="E91" t="str">
        <f t="shared" si="3"/>
        <v>5</v>
      </c>
    </row>
    <row r="92" spans="1:5" x14ac:dyDescent="0.25">
      <c r="A92" s="1" t="s">
        <v>88</v>
      </c>
      <c r="B92">
        <v>15306388593582</v>
      </c>
      <c r="C92" t="s">
        <v>1043</v>
      </c>
      <c r="D92">
        <f t="shared" si="2"/>
        <v>15</v>
      </c>
      <c r="E92" t="str">
        <f t="shared" si="3"/>
        <v>2</v>
      </c>
    </row>
    <row r="93" spans="1:5" x14ac:dyDescent="0.25">
      <c r="A93" s="1" t="s">
        <v>89</v>
      </c>
      <c r="B93">
        <v>2.9274683442474254E+20</v>
      </c>
      <c r="C93" t="s">
        <v>1044</v>
      </c>
      <c r="D93">
        <f t="shared" si="2"/>
        <v>22</v>
      </c>
      <c r="E93" t="str">
        <f t="shared" si="3"/>
        <v>0</v>
      </c>
    </row>
    <row r="94" spans="1:5" x14ac:dyDescent="0.25">
      <c r="A94" s="1" t="s">
        <v>90</v>
      </c>
      <c r="B94">
        <v>1.2533427511683449E+19</v>
      </c>
      <c r="C94" t="s">
        <v>1045</v>
      </c>
      <c r="D94">
        <f t="shared" si="2"/>
        <v>21</v>
      </c>
      <c r="E94" t="str">
        <f t="shared" si="3"/>
        <v>0</v>
      </c>
    </row>
    <row r="95" spans="1:5" x14ac:dyDescent="0.25">
      <c r="A95" s="1" t="s">
        <v>91</v>
      </c>
      <c r="B95">
        <v>3689807067</v>
      </c>
      <c r="C95" t="s">
        <v>1046</v>
      </c>
      <c r="D95">
        <f t="shared" si="2"/>
        <v>11</v>
      </c>
      <c r="E95" t="str">
        <f t="shared" si="3"/>
        <v>7</v>
      </c>
    </row>
    <row r="96" spans="1:5" x14ac:dyDescent="0.25">
      <c r="A96" s="1" t="s">
        <v>92</v>
      </c>
      <c r="B96">
        <v>1.1379273090640607E+18</v>
      </c>
      <c r="C96" t="s">
        <v>1047</v>
      </c>
      <c r="D96">
        <f t="shared" si="2"/>
        <v>20</v>
      </c>
      <c r="E96" t="str">
        <f t="shared" si="3"/>
        <v>0</v>
      </c>
    </row>
    <row r="97" spans="1:5" x14ac:dyDescent="0.25">
      <c r="A97" s="1" t="s">
        <v>93</v>
      </c>
      <c r="B97">
        <v>5.7927691422068656E+16</v>
      </c>
      <c r="C97" t="s">
        <v>1048</v>
      </c>
      <c r="D97">
        <f t="shared" si="2"/>
        <v>18</v>
      </c>
      <c r="E97" t="str">
        <f t="shared" si="3"/>
        <v>0</v>
      </c>
    </row>
    <row r="98" spans="1:5" x14ac:dyDescent="0.25">
      <c r="A98" s="1" t="s">
        <v>94</v>
      </c>
      <c r="B98">
        <v>4.7016081737894299E+21</v>
      </c>
      <c r="C98" t="s">
        <v>1049</v>
      </c>
      <c r="D98">
        <f t="shared" si="2"/>
        <v>23</v>
      </c>
      <c r="E98" t="str">
        <f t="shared" si="3"/>
        <v>0</v>
      </c>
    </row>
    <row r="99" spans="1:5" x14ac:dyDescent="0.25">
      <c r="A99" s="1" t="s">
        <v>95</v>
      </c>
      <c r="B99">
        <v>247196878</v>
      </c>
      <c r="C99" t="s">
        <v>1050</v>
      </c>
      <c r="D99">
        <f t="shared" si="2"/>
        <v>10</v>
      </c>
      <c r="E99" t="str">
        <f t="shared" si="3"/>
        <v>8</v>
      </c>
    </row>
    <row r="100" spans="1:5" x14ac:dyDescent="0.25">
      <c r="A100" s="1" t="s">
        <v>96</v>
      </c>
      <c r="B100">
        <v>9.0040265081858202E+23</v>
      </c>
      <c r="C100" t="s">
        <v>1051</v>
      </c>
      <c r="D100">
        <f t="shared" si="2"/>
        <v>25</v>
      </c>
      <c r="E100" t="str">
        <f t="shared" si="3"/>
        <v>0</v>
      </c>
    </row>
    <row r="101" spans="1:5" x14ac:dyDescent="0.25">
      <c r="A101" s="1" t="s">
        <v>97</v>
      </c>
      <c r="B101">
        <v>4024216301</v>
      </c>
      <c r="C101" t="s">
        <v>1052</v>
      </c>
      <c r="D101">
        <f t="shared" si="2"/>
        <v>11</v>
      </c>
      <c r="E101" t="str">
        <f t="shared" si="3"/>
        <v>1</v>
      </c>
    </row>
    <row r="102" spans="1:5" x14ac:dyDescent="0.25">
      <c r="A102" s="1" t="s">
        <v>98</v>
      </c>
      <c r="B102">
        <v>5.6053880159490229E+22</v>
      </c>
      <c r="C102" t="s">
        <v>1053</v>
      </c>
      <c r="D102">
        <f t="shared" si="2"/>
        <v>24</v>
      </c>
      <c r="E102" t="str">
        <f t="shared" si="3"/>
        <v>0</v>
      </c>
    </row>
    <row r="103" spans="1:5" x14ac:dyDescent="0.25">
      <c r="A103" s="1" t="s">
        <v>99</v>
      </c>
      <c r="B103">
        <v>1.8427247460422115E+19</v>
      </c>
      <c r="C103" t="s">
        <v>1054</v>
      </c>
      <c r="D103">
        <f t="shared" si="2"/>
        <v>21</v>
      </c>
      <c r="E103" t="str">
        <f t="shared" si="3"/>
        <v>0</v>
      </c>
    </row>
    <row r="104" spans="1:5" x14ac:dyDescent="0.25">
      <c r="A104" s="1" t="s">
        <v>100</v>
      </c>
      <c r="B104">
        <v>5.0740989557060795E+22</v>
      </c>
      <c r="C104" t="s">
        <v>1055</v>
      </c>
      <c r="D104">
        <f t="shared" si="2"/>
        <v>24</v>
      </c>
      <c r="E104" t="str">
        <f t="shared" si="3"/>
        <v>0</v>
      </c>
    </row>
    <row r="105" spans="1:5" x14ac:dyDescent="0.25">
      <c r="A105" s="1" t="s">
        <v>101</v>
      </c>
      <c r="B105">
        <v>1.4987906901321187E+19</v>
      </c>
      <c r="C105" t="s">
        <v>1056</v>
      </c>
      <c r="D105">
        <f t="shared" si="2"/>
        <v>21</v>
      </c>
      <c r="E105" t="str">
        <f t="shared" si="3"/>
        <v>0</v>
      </c>
    </row>
    <row r="106" spans="1:5" x14ac:dyDescent="0.25">
      <c r="A106" s="1" t="s">
        <v>102</v>
      </c>
      <c r="B106">
        <v>11952588574396</v>
      </c>
      <c r="C106" t="s">
        <v>1057</v>
      </c>
      <c r="D106">
        <f t="shared" si="2"/>
        <v>15</v>
      </c>
      <c r="E106" t="str">
        <f t="shared" si="3"/>
        <v>6</v>
      </c>
    </row>
    <row r="107" spans="1:5" x14ac:dyDescent="0.25">
      <c r="A107" s="1" t="s">
        <v>103</v>
      </c>
      <c r="B107">
        <v>245925527923915</v>
      </c>
      <c r="C107" t="s">
        <v>1058</v>
      </c>
      <c r="D107">
        <f t="shared" si="2"/>
        <v>16</v>
      </c>
      <c r="E107" t="str">
        <f t="shared" si="3"/>
        <v>5</v>
      </c>
    </row>
    <row r="108" spans="1:5" x14ac:dyDescent="0.25">
      <c r="A108" s="1" t="s">
        <v>104</v>
      </c>
      <c r="B108">
        <v>4261150458</v>
      </c>
      <c r="C108" t="s">
        <v>1059</v>
      </c>
      <c r="D108">
        <f t="shared" si="2"/>
        <v>11</v>
      </c>
      <c r="E108" t="str">
        <f t="shared" si="3"/>
        <v>8</v>
      </c>
    </row>
    <row r="109" spans="1:5" x14ac:dyDescent="0.25">
      <c r="A109" s="1" t="s">
        <v>105</v>
      </c>
      <c r="B109">
        <v>3689786058</v>
      </c>
      <c r="C109" t="s">
        <v>1060</v>
      </c>
      <c r="D109">
        <f t="shared" si="2"/>
        <v>11</v>
      </c>
      <c r="E109" t="str">
        <f t="shared" si="3"/>
        <v>8</v>
      </c>
    </row>
    <row r="110" spans="1:5" x14ac:dyDescent="0.25">
      <c r="A110" s="1" t="s">
        <v>106</v>
      </c>
      <c r="B110">
        <v>2932539099</v>
      </c>
      <c r="C110" t="s">
        <v>1061</v>
      </c>
      <c r="D110">
        <f t="shared" si="2"/>
        <v>11</v>
      </c>
      <c r="E110" t="str">
        <f t="shared" si="3"/>
        <v>9</v>
      </c>
    </row>
    <row r="111" spans="1:5" x14ac:dyDescent="0.25">
      <c r="A111" s="1" t="s">
        <v>107</v>
      </c>
      <c r="B111">
        <v>47867</v>
      </c>
      <c r="C111" t="s">
        <v>1062</v>
      </c>
      <c r="D111">
        <f t="shared" si="2"/>
        <v>6</v>
      </c>
      <c r="E111" t="str">
        <f t="shared" si="3"/>
        <v>7</v>
      </c>
    </row>
    <row r="112" spans="1:5" x14ac:dyDescent="0.25">
      <c r="A112" s="1" t="s">
        <v>108</v>
      </c>
      <c r="B112">
        <v>9.9415193455420186E+17</v>
      </c>
      <c r="C112" t="s">
        <v>1063</v>
      </c>
      <c r="D112">
        <f t="shared" si="2"/>
        <v>19</v>
      </c>
      <c r="E112" t="str">
        <f t="shared" si="3"/>
        <v>0</v>
      </c>
    </row>
    <row r="113" spans="1:5" x14ac:dyDescent="0.25">
      <c r="A113" s="1" t="s">
        <v>109</v>
      </c>
      <c r="B113">
        <v>261468951793388</v>
      </c>
      <c r="C113" t="s">
        <v>1064</v>
      </c>
      <c r="D113">
        <f t="shared" si="2"/>
        <v>16</v>
      </c>
      <c r="E113" t="str">
        <f t="shared" si="3"/>
        <v>8</v>
      </c>
    </row>
    <row r="114" spans="1:5" x14ac:dyDescent="0.25">
      <c r="A114" s="1" t="s">
        <v>110</v>
      </c>
      <c r="B114">
        <v>755846806715</v>
      </c>
      <c r="C114" t="s">
        <v>1065</v>
      </c>
      <c r="D114">
        <f t="shared" si="2"/>
        <v>13</v>
      </c>
      <c r="E114" t="str">
        <f t="shared" si="3"/>
        <v>5</v>
      </c>
    </row>
    <row r="115" spans="1:5" x14ac:dyDescent="0.25">
      <c r="A115" s="1" t="s">
        <v>17</v>
      </c>
      <c r="B115">
        <v>1013522877629</v>
      </c>
      <c r="C115" t="s">
        <v>972</v>
      </c>
      <c r="D115">
        <f t="shared" si="2"/>
        <v>14</v>
      </c>
      <c r="E115" t="str">
        <f t="shared" si="3"/>
        <v>9</v>
      </c>
    </row>
    <row r="116" spans="1:5" x14ac:dyDescent="0.25">
      <c r="A116" s="1" t="s">
        <v>111</v>
      </c>
      <c r="B116">
        <v>12015941574059</v>
      </c>
      <c r="C116" t="s">
        <v>1066</v>
      </c>
      <c r="D116">
        <f t="shared" si="2"/>
        <v>15</v>
      </c>
      <c r="E116" t="str">
        <f t="shared" si="3"/>
        <v>9</v>
      </c>
    </row>
    <row r="117" spans="1:5" x14ac:dyDescent="0.25">
      <c r="A117" s="1" t="s">
        <v>112</v>
      </c>
      <c r="B117">
        <v>68449987551</v>
      </c>
      <c r="C117" t="s">
        <v>1067</v>
      </c>
      <c r="D117">
        <f t="shared" si="2"/>
        <v>12</v>
      </c>
      <c r="E117" t="str">
        <f t="shared" si="3"/>
        <v>1</v>
      </c>
    </row>
    <row r="118" spans="1:5" x14ac:dyDescent="0.25">
      <c r="A118" s="1" t="s">
        <v>113</v>
      </c>
      <c r="B118">
        <v>2.1984743243635583E+20</v>
      </c>
      <c r="C118" t="s">
        <v>1068</v>
      </c>
      <c r="D118">
        <f t="shared" si="2"/>
        <v>22</v>
      </c>
      <c r="E118" t="str">
        <f t="shared" si="3"/>
        <v>0</v>
      </c>
    </row>
    <row r="119" spans="1:5" x14ac:dyDescent="0.25">
      <c r="A119" s="1" t="s">
        <v>114</v>
      </c>
      <c r="B119">
        <v>2868640716</v>
      </c>
      <c r="C119" t="s">
        <v>1069</v>
      </c>
      <c r="D119">
        <f t="shared" si="2"/>
        <v>11</v>
      </c>
      <c r="E119" t="str">
        <f t="shared" si="3"/>
        <v>6</v>
      </c>
    </row>
    <row r="120" spans="1:5" x14ac:dyDescent="0.25">
      <c r="A120" s="1" t="s">
        <v>115</v>
      </c>
      <c r="B120">
        <v>1.1191808907864143E+24</v>
      </c>
      <c r="C120" t="s">
        <v>1070</v>
      </c>
      <c r="D120">
        <f t="shared" si="2"/>
        <v>26</v>
      </c>
      <c r="E120" t="str">
        <f t="shared" si="3"/>
        <v>0</v>
      </c>
    </row>
    <row r="121" spans="1:5" x14ac:dyDescent="0.25">
      <c r="A121" s="1" t="s">
        <v>116</v>
      </c>
      <c r="B121">
        <v>6.4894123396002602E+22</v>
      </c>
      <c r="C121" t="s">
        <v>1071</v>
      </c>
      <c r="D121">
        <f t="shared" si="2"/>
        <v>24</v>
      </c>
      <c r="E121" t="str">
        <f t="shared" si="3"/>
        <v>0</v>
      </c>
    </row>
    <row r="122" spans="1:5" x14ac:dyDescent="0.25">
      <c r="A122" s="1" t="s">
        <v>117</v>
      </c>
      <c r="B122">
        <v>4.3694773593780362E+21</v>
      </c>
      <c r="C122" t="s">
        <v>1072</v>
      </c>
      <c r="D122">
        <f t="shared" si="2"/>
        <v>23</v>
      </c>
      <c r="E122" t="str">
        <f t="shared" si="3"/>
        <v>0</v>
      </c>
    </row>
    <row r="123" spans="1:5" x14ac:dyDescent="0.25">
      <c r="A123" s="1" t="s">
        <v>118</v>
      </c>
      <c r="B123">
        <v>16444125</v>
      </c>
      <c r="C123" t="s">
        <v>1073</v>
      </c>
      <c r="D123">
        <f t="shared" si="2"/>
        <v>9</v>
      </c>
      <c r="E123" t="str">
        <f t="shared" si="3"/>
        <v>5</v>
      </c>
    </row>
    <row r="124" spans="1:5" x14ac:dyDescent="0.25">
      <c r="A124" s="1" t="s">
        <v>119</v>
      </c>
      <c r="B124">
        <v>15449533</v>
      </c>
      <c r="C124" t="s">
        <v>1074</v>
      </c>
      <c r="D124">
        <f t="shared" si="2"/>
        <v>9</v>
      </c>
      <c r="E124" t="str">
        <f t="shared" si="3"/>
        <v>3</v>
      </c>
    </row>
    <row r="125" spans="1:5" x14ac:dyDescent="0.25">
      <c r="A125" s="1" t="s">
        <v>120</v>
      </c>
      <c r="B125">
        <v>1089809076205</v>
      </c>
      <c r="C125" t="s">
        <v>1075</v>
      </c>
      <c r="D125">
        <f t="shared" si="2"/>
        <v>14</v>
      </c>
      <c r="E125" t="str">
        <f t="shared" si="3"/>
        <v>5</v>
      </c>
    </row>
    <row r="126" spans="1:5" x14ac:dyDescent="0.25">
      <c r="A126" s="1" t="s">
        <v>121</v>
      </c>
      <c r="B126">
        <v>242905041075134</v>
      </c>
      <c r="C126" t="s">
        <v>1076</v>
      </c>
      <c r="D126">
        <f t="shared" si="2"/>
        <v>16</v>
      </c>
      <c r="E126" t="str">
        <f t="shared" si="3"/>
        <v>4</v>
      </c>
    </row>
    <row r="127" spans="1:5" x14ac:dyDescent="0.25">
      <c r="A127" s="1" t="s">
        <v>122</v>
      </c>
      <c r="B127">
        <v>3584128461962685</v>
      </c>
      <c r="C127" t="s">
        <v>1077</v>
      </c>
      <c r="D127">
        <f t="shared" si="2"/>
        <v>17</v>
      </c>
      <c r="E127" t="str">
        <f t="shared" si="3"/>
        <v>0</v>
      </c>
    </row>
    <row r="128" spans="1:5" x14ac:dyDescent="0.25">
      <c r="A128" s="1" t="s">
        <v>123</v>
      </c>
      <c r="B128">
        <v>54741806538</v>
      </c>
      <c r="C128" t="s">
        <v>1078</v>
      </c>
      <c r="D128">
        <f t="shared" si="2"/>
        <v>12</v>
      </c>
      <c r="E128" t="str">
        <f t="shared" si="3"/>
        <v>8</v>
      </c>
    </row>
    <row r="129" spans="1:5" x14ac:dyDescent="0.25">
      <c r="A129" s="1" t="s">
        <v>124</v>
      </c>
      <c r="B129">
        <v>847611</v>
      </c>
      <c r="C129" t="s">
        <v>1079</v>
      </c>
      <c r="D129">
        <f t="shared" si="2"/>
        <v>7</v>
      </c>
      <c r="E129" t="str">
        <f t="shared" si="3"/>
        <v>1</v>
      </c>
    </row>
    <row r="130" spans="1:5" x14ac:dyDescent="0.25">
      <c r="A130" s="1" t="s">
        <v>125</v>
      </c>
      <c r="B130">
        <v>241822999763883</v>
      </c>
      <c r="C130" t="s">
        <v>1080</v>
      </c>
      <c r="D130">
        <f t="shared" si="2"/>
        <v>16</v>
      </c>
      <c r="E130" t="str">
        <f t="shared" si="3"/>
        <v>3</v>
      </c>
    </row>
    <row r="131" spans="1:5" x14ac:dyDescent="0.25">
      <c r="A131" s="1" t="s">
        <v>126</v>
      </c>
      <c r="B131">
        <v>277823432351674</v>
      </c>
      <c r="C131" t="s">
        <v>1081</v>
      </c>
      <c r="D131">
        <f t="shared" ref="D131:D194" si="4">LEN(C131)</f>
        <v>16</v>
      </c>
      <c r="E131" t="str">
        <f t="shared" ref="E131:E194" si="5">MID(C131,D131,1)</f>
        <v>4</v>
      </c>
    </row>
    <row r="132" spans="1:5" x14ac:dyDescent="0.25">
      <c r="A132" s="1" t="s">
        <v>127</v>
      </c>
      <c r="B132">
        <v>3020</v>
      </c>
      <c r="C132" t="s">
        <v>1082</v>
      </c>
      <c r="D132">
        <f t="shared" si="4"/>
        <v>5</v>
      </c>
      <c r="E132" t="str">
        <f t="shared" si="5"/>
        <v>0</v>
      </c>
    </row>
    <row r="133" spans="1:5" x14ac:dyDescent="0.25">
      <c r="A133" s="1" t="s">
        <v>128</v>
      </c>
      <c r="B133">
        <v>13193582464702</v>
      </c>
      <c r="C133" t="s">
        <v>1083</v>
      </c>
      <c r="D133">
        <f t="shared" si="4"/>
        <v>15</v>
      </c>
      <c r="E133" t="str">
        <f t="shared" si="5"/>
        <v>2</v>
      </c>
    </row>
    <row r="134" spans="1:5" x14ac:dyDescent="0.25">
      <c r="A134" s="1" t="s">
        <v>129</v>
      </c>
      <c r="B134">
        <v>9.9858518633847181E+17</v>
      </c>
      <c r="C134" t="s">
        <v>1084</v>
      </c>
      <c r="D134">
        <f t="shared" si="4"/>
        <v>19</v>
      </c>
      <c r="E134" t="str">
        <f t="shared" si="5"/>
        <v>0</v>
      </c>
    </row>
    <row r="135" spans="1:5" x14ac:dyDescent="0.25">
      <c r="A135" s="1" t="s">
        <v>130</v>
      </c>
      <c r="B135">
        <v>205599224609467</v>
      </c>
      <c r="C135" t="s">
        <v>1085</v>
      </c>
      <c r="D135">
        <f t="shared" si="4"/>
        <v>16</v>
      </c>
      <c r="E135" t="str">
        <f t="shared" si="5"/>
        <v>7</v>
      </c>
    </row>
    <row r="136" spans="1:5" x14ac:dyDescent="0.25">
      <c r="A136" s="1" t="s">
        <v>131</v>
      </c>
      <c r="B136">
        <v>1017856907983</v>
      </c>
      <c r="C136" t="s">
        <v>1086</v>
      </c>
      <c r="D136">
        <f t="shared" si="4"/>
        <v>14</v>
      </c>
      <c r="E136" t="str">
        <f t="shared" si="5"/>
        <v>3</v>
      </c>
    </row>
    <row r="137" spans="1:5" x14ac:dyDescent="0.25">
      <c r="A137" s="1" t="s">
        <v>132</v>
      </c>
      <c r="B137">
        <v>8.4604086000260659E+17</v>
      </c>
      <c r="C137" t="s">
        <v>1087</v>
      </c>
      <c r="D137">
        <f t="shared" si="4"/>
        <v>19</v>
      </c>
      <c r="E137" t="str">
        <f t="shared" si="5"/>
        <v>0</v>
      </c>
    </row>
    <row r="138" spans="1:5" x14ac:dyDescent="0.25">
      <c r="A138" s="1" t="s">
        <v>133</v>
      </c>
      <c r="B138">
        <v>16415309295565</v>
      </c>
      <c r="C138" t="s">
        <v>1088</v>
      </c>
      <c r="D138">
        <f t="shared" si="4"/>
        <v>15</v>
      </c>
      <c r="E138" t="str">
        <f t="shared" si="5"/>
        <v>5</v>
      </c>
    </row>
    <row r="139" spans="1:5" x14ac:dyDescent="0.25">
      <c r="A139" s="1" t="s">
        <v>134</v>
      </c>
      <c r="B139">
        <v>4.7013076288843054E+21</v>
      </c>
      <c r="C139" t="s">
        <v>1089</v>
      </c>
      <c r="D139">
        <f t="shared" si="4"/>
        <v>23</v>
      </c>
      <c r="E139" t="str">
        <f t="shared" si="5"/>
        <v>0</v>
      </c>
    </row>
    <row r="140" spans="1:5" x14ac:dyDescent="0.25">
      <c r="A140" s="1" t="s">
        <v>135</v>
      </c>
      <c r="B140">
        <v>13189002362842</v>
      </c>
      <c r="C140" t="s">
        <v>1090</v>
      </c>
      <c r="D140">
        <f t="shared" si="4"/>
        <v>15</v>
      </c>
      <c r="E140" t="str">
        <f t="shared" si="5"/>
        <v>2</v>
      </c>
    </row>
    <row r="141" spans="1:5" x14ac:dyDescent="0.25">
      <c r="A141" s="1" t="s">
        <v>136</v>
      </c>
      <c r="B141">
        <v>3702184668</v>
      </c>
      <c r="C141" t="s">
        <v>1091</v>
      </c>
      <c r="D141">
        <f t="shared" si="4"/>
        <v>11</v>
      </c>
      <c r="E141" t="str">
        <f t="shared" si="5"/>
        <v>8</v>
      </c>
    </row>
    <row r="142" spans="1:5" x14ac:dyDescent="0.25">
      <c r="A142" s="1" t="s">
        <v>137</v>
      </c>
      <c r="B142">
        <v>2.3380349063387821E+20</v>
      </c>
      <c r="C142" t="s">
        <v>1092</v>
      </c>
      <c r="D142">
        <f t="shared" si="4"/>
        <v>22</v>
      </c>
      <c r="E142" t="str">
        <f t="shared" si="5"/>
        <v>0</v>
      </c>
    </row>
    <row r="143" spans="1:5" x14ac:dyDescent="0.25">
      <c r="A143" s="1" t="s">
        <v>138</v>
      </c>
      <c r="B143">
        <v>57308</v>
      </c>
      <c r="C143" t="s">
        <v>1093</v>
      </c>
      <c r="D143">
        <f t="shared" si="4"/>
        <v>6</v>
      </c>
      <c r="E143" t="str">
        <f t="shared" si="5"/>
        <v>8</v>
      </c>
    </row>
    <row r="144" spans="1:5" x14ac:dyDescent="0.25">
      <c r="A144" s="1" t="s">
        <v>139</v>
      </c>
      <c r="B144">
        <v>2.1673117106820527E+20</v>
      </c>
      <c r="C144" t="s">
        <v>1094</v>
      </c>
      <c r="D144">
        <f t="shared" si="4"/>
        <v>22</v>
      </c>
      <c r="E144" t="str">
        <f t="shared" si="5"/>
        <v>0</v>
      </c>
    </row>
    <row r="145" spans="1:5" x14ac:dyDescent="0.25">
      <c r="A145" s="1" t="s">
        <v>140</v>
      </c>
      <c r="B145">
        <v>3198876397</v>
      </c>
      <c r="C145" t="s">
        <v>1095</v>
      </c>
      <c r="D145">
        <f t="shared" si="4"/>
        <v>11</v>
      </c>
      <c r="E145" t="str">
        <f t="shared" si="5"/>
        <v>7</v>
      </c>
    </row>
    <row r="146" spans="1:5" x14ac:dyDescent="0.25">
      <c r="A146" s="1" t="s">
        <v>17</v>
      </c>
      <c r="B146">
        <v>1013522877629</v>
      </c>
      <c r="C146" t="s">
        <v>972</v>
      </c>
      <c r="D146">
        <f t="shared" si="4"/>
        <v>14</v>
      </c>
      <c r="E146" t="str">
        <f t="shared" si="5"/>
        <v>9</v>
      </c>
    </row>
    <row r="147" spans="1:5" x14ac:dyDescent="0.25">
      <c r="A147" s="1" t="s">
        <v>141</v>
      </c>
      <c r="B147">
        <v>3259</v>
      </c>
      <c r="C147" t="s">
        <v>1096</v>
      </c>
      <c r="D147">
        <f t="shared" si="4"/>
        <v>5</v>
      </c>
      <c r="E147" t="str">
        <f t="shared" si="5"/>
        <v>9</v>
      </c>
    </row>
    <row r="148" spans="1:5" x14ac:dyDescent="0.25">
      <c r="A148" s="1" t="s">
        <v>142</v>
      </c>
      <c r="B148">
        <v>3547</v>
      </c>
      <c r="C148" t="s">
        <v>1097</v>
      </c>
      <c r="D148">
        <f t="shared" si="4"/>
        <v>5</v>
      </c>
      <c r="E148" t="str">
        <f t="shared" si="5"/>
        <v>7</v>
      </c>
    </row>
    <row r="149" spans="1:5" x14ac:dyDescent="0.25">
      <c r="A149" s="1" t="s">
        <v>143</v>
      </c>
      <c r="B149">
        <v>8.4549776514407974E+17</v>
      </c>
      <c r="C149" t="s">
        <v>1098</v>
      </c>
      <c r="D149">
        <f t="shared" si="4"/>
        <v>19</v>
      </c>
      <c r="E149" t="str">
        <f t="shared" si="5"/>
        <v>0</v>
      </c>
    </row>
    <row r="150" spans="1:5" x14ac:dyDescent="0.25">
      <c r="A150" s="1" t="s">
        <v>144</v>
      </c>
      <c r="B150">
        <v>4031</v>
      </c>
      <c r="C150" t="s">
        <v>1099</v>
      </c>
      <c r="D150">
        <f t="shared" si="4"/>
        <v>5</v>
      </c>
      <c r="E150" t="str">
        <f t="shared" si="5"/>
        <v>1</v>
      </c>
    </row>
    <row r="151" spans="1:5" x14ac:dyDescent="0.25">
      <c r="A151" s="1" t="s">
        <v>145</v>
      </c>
      <c r="B151">
        <v>11513836</v>
      </c>
      <c r="C151" t="s">
        <v>1100</v>
      </c>
      <c r="D151">
        <f t="shared" si="4"/>
        <v>9</v>
      </c>
      <c r="E151" t="str">
        <f t="shared" si="5"/>
        <v>6</v>
      </c>
    </row>
    <row r="152" spans="1:5" x14ac:dyDescent="0.25">
      <c r="A152" s="1" t="s">
        <v>146</v>
      </c>
      <c r="B152">
        <v>11315966</v>
      </c>
      <c r="C152" t="s">
        <v>1101</v>
      </c>
      <c r="D152">
        <f t="shared" si="4"/>
        <v>9</v>
      </c>
      <c r="E152" t="str">
        <f t="shared" si="5"/>
        <v>6</v>
      </c>
    </row>
    <row r="153" spans="1:5" x14ac:dyDescent="0.25">
      <c r="A153" s="1" t="s">
        <v>147</v>
      </c>
      <c r="B153">
        <v>6.6705917665586688E+16</v>
      </c>
      <c r="C153" t="s">
        <v>1102</v>
      </c>
      <c r="D153">
        <f t="shared" si="4"/>
        <v>18</v>
      </c>
      <c r="E153" t="str">
        <f t="shared" si="5"/>
        <v>0</v>
      </c>
    </row>
    <row r="154" spans="1:5" x14ac:dyDescent="0.25">
      <c r="A154" s="1" t="s">
        <v>148</v>
      </c>
      <c r="B154">
        <v>47244566495</v>
      </c>
      <c r="C154" t="s">
        <v>1103</v>
      </c>
      <c r="D154">
        <f t="shared" si="4"/>
        <v>12</v>
      </c>
      <c r="E154" t="str">
        <f t="shared" si="5"/>
        <v>5</v>
      </c>
    </row>
    <row r="155" spans="1:5" x14ac:dyDescent="0.25">
      <c r="A155" s="1" t="s">
        <v>149</v>
      </c>
      <c r="B155">
        <v>3304851924450778</v>
      </c>
      <c r="C155" t="s">
        <v>1104</v>
      </c>
      <c r="D155">
        <f t="shared" si="4"/>
        <v>17</v>
      </c>
      <c r="E155" t="str">
        <f t="shared" si="5"/>
        <v>0</v>
      </c>
    </row>
    <row r="156" spans="1:5" x14ac:dyDescent="0.25">
      <c r="A156" s="1" t="s">
        <v>150</v>
      </c>
      <c r="B156">
        <v>1.1947157014107347E+24</v>
      </c>
      <c r="C156" t="s">
        <v>1105</v>
      </c>
      <c r="D156">
        <f t="shared" si="4"/>
        <v>26</v>
      </c>
      <c r="E156" t="str">
        <f t="shared" si="5"/>
        <v>0</v>
      </c>
    </row>
    <row r="157" spans="1:5" x14ac:dyDescent="0.25">
      <c r="A157" s="1" t="s">
        <v>151</v>
      </c>
      <c r="B157">
        <v>189926623461338</v>
      </c>
      <c r="C157" t="s">
        <v>1106</v>
      </c>
      <c r="D157">
        <f t="shared" si="4"/>
        <v>16</v>
      </c>
      <c r="E157" t="str">
        <f t="shared" si="5"/>
        <v>8</v>
      </c>
    </row>
    <row r="158" spans="1:5" x14ac:dyDescent="0.25">
      <c r="A158" s="1" t="s">
        <v>152</v>
      </c>
      <c r="B158">
        <v>52476</v>
      </c>
      <c r="C158" t="s">
        <v>1107</v>
      </c>
      <c r="D158">
        <f t="shared" si="4"/>
        <v>6</v>
      </c>
      <c r="E158" t="str">
        <f t="shared" si="5"/>
        <v>6</v>
      </c>
    </row>
    <row r="159" spans="1:5" x14ac:dyDescent="0.25">
      <c r="A159" s="1" t="s">
        <v>153</v>
      </c>
      <c r="B159">
        <v>210877486386351</v>
      </c>
      <c r="C159" t="s">
        <v>1108</v>
      </c>
      <c r="D159">
        <f t="shared" si="4"/>
        <v>16</v>
      </c>
      <c r="E159" t="str">
        <f t="shared" si="5"/>
        <v>1</v>
      </c>
    </row>
    <row r="160" spans="1:5" x14ac:dyDescent="0.25">
      <c r="A160" s="1" t="s">
        <v>154</v>
      </c>
      <c r="B160">
        <v>3887872539803052</v>
      </c>
      <c r="C160" t="s">
        <v>1109</v>
      </c>
      <c r="D160">
        <f t="shared" si="4"/>
        <v>17</v>
      </c>
      <c r="E160" t="str">
        <f t="shared" si="5"/>
        <v>0</v>
      </c>
    </row>
    <row r="161" spans="1:5" x14ac:dyDescent="0.25">
      <c r="A161" s="1" t="s">
        <v>155</v>
      </c>
      <c r="B161">
        <v>4219855565553117</v>
      </c>
      <c r="C161" t="s">
        <v>1110</v>
      </c>
      <c r="D161">
        <f t="shared" si="4"/>
        <v>17</v>
      </c>
      <c r="E161" t="str">
        <f t="shared" si="5"/>
        <v>0</v>
      </c>
    </row>
    <row r="162" spans="1:5" x14ac:dyDescent="0.25">
      <c r="A162" s="1" t="s">
        <v>156</v>
      </c>
      <c r="B162">
        <v>58783030494</v>
      </c>
      <c r="C162" t="s">
        <v>1111</v>
      </c>
      <c r="D162">
        <f t="shared" si="4"/>
        <v>12</v>
      </c>
      <c r="E162" t="str">
        <f t="shared" si="5"/>
        <v>4</v>
      </c>
    </row>
    <row r="163" spans="1:5" x14ac:dyDescent="0.25">
      <c r="A163" s="1" t="s">
        <v>157</v>
      </c>
      <c r="B163">
        <v>4.0533690727408001E+21</v>
      </c>
      <c r="C163" t="s">
        <v>1112</v>
      </c>
      <c r="D163">
        <f t="shared" si="4"/>
        <v>23</v>
      </c>
      <c r="E163" t="str">
        <f t="shared" si="5"/>
        <v>0</v>
      </c>
    </row>
    <row r="164" spans="1:5" x14ac:dyDescent="0.25">
      <c r="A164" s="1" t="s">
        <v>158</v>
      </c>
      <c r="B164">
        <v>3058553317214894</v>
      </c>
      <c r="C164" t="s">
        <v>1113</v>
      </c>
      <c r="D164">
        <f t="shared" si="4"/>
        <v>17</v>
      </c>
      <c r="E164" t="str">
        <f t="shared" si="5"/>
        <v>0</v>
      </c>
    </row>
    <row r="165" spans="1:5" x14ac:dyDescent="0.25">
      <c r="A165" s="1" t="s">
        <v>159</v>
      </c>
      <c r="B165">
        <v>6.698637148028848E+16</v>
      </c>
      <c r="C165" t="s">
        <v>1114</v>
      </c>
      <c r="D165">
        <f t="shared" si="4"/>
        <v>18</v>
      </c>
      <c r="E165" t="str">
        <f t="shared" si="5"/>
        <v>0</v>
      </c>
    </row>
    <row r="166" spans="1:5" x14ac:dyDescent="0.25">
      <c r="A166" s="1" t="s">
        <v>144</v>
      </c>
      <c r="B166">
        <v>4031</v>
      </c>
      <c r="C166" t="s">
        <v>1099</v>
      </c>
      <c r="D166">
        <f t="shared" si="4"/>
        <v>5</v>
      </c>
      <c r="E166" t="str">
        <f t="shared" si="5"/>
        <v>1</v>
      </c>
    </row>
    <row r="167" spans="1:5" x14ac:dyDescent="0.25">
      <c r="A167" s="1" t="s">
        <v>160</v>
      </c>
      <c r="B167">
        <v>5.3404365781588976E+16</v>
      </c>
      <c r="C167" t="s">
        <v>1115</v>
      </c>
      <c r="D167">
        <f t="shared" si="4"/>
        <v>18</v>
      </c>
      <c r="E167" t="str">
        <f t="shared" si="5"/>
        <v>0</v>
      </c>
    </row>
    <row r="168" spans="1:5" x14ac:dyDescent="0.25">
      <c r="A168" s="1" t="s">
        <v>161</v>
      </c>
      <c r="B168">
        <v>956617714938</v>
      </c>
      <c r="C168" t="s">
        <v>1116</v>
      </c>
      <c r="D168">
        <f t="shared" si="4"/>
        <v>13</v>
      </c>
      <c r="E168" t="str">
        <f t="shared" si="5"/>
        <v>8</v>
      </c>
    </row>
    <row r="169" spans="1:5" x14ac:dyDescent="0.25">
      <c r="A169" s="1" t="s">
        <v>162</v>
      </c>
      <c r="B169">
        <v>258246383951085</v>
      </c>
      <c r="C169" t="s">
        <v>1117</v>
      </c>
      <c r="D169">
        <f t="shared" si="4"/>
        <v>16</v>
      </c>
      <c r="E169" t="str">
        <f t="shared" si="5"/>
        <v>5</v>
      </c>
    </row>
    <row r="170" spans="1:5" x14ac:dyDescent="0.25">
      <c r="A170" s="1" t="s">
        <v>163</v>
      </c>
      <c r="B170">
        <v>1.2076699173913594E+24</v>
      </c>
      <c r="C170" t="s">
        <v>1118</v>
      </c>
      <c r="D170">
        <f t="shared" si="4"/>
        <v>26</v>
      </c>
      <c r="E170" t="str">
        <f t="shared" si="5"/>
        <v>0</v>
      </c>
    </row>
    <row r="171" spans="1:5" x14ac:dyDescent="0.25">
      <c r="A171" s="1" t="s">
        <v>164</v>
      </c>
      <c r="B171">
        <v>4184533701020638</v>
      </c>
      <c r="C171" t="s">
        <v>1119</v>
      </c>
      <c r="D171">
        <f t="shared" si="4"/>
        <v>17</v>
      </c>
      <c r="E171" t="str">
        <f t="shared" si="5"/>
        <v>0</v>
      </c>
    </row>
    <row r="172" spans="1:5" x14ac:dyDescent="0.25">
      <c r="A172" s="1" t="s">
        <v>165</v>
      </c>
      <c r="B172">
        <v>268152300</v>
      </c>
      <c r="C172" t="s">
        <v>1120</v>
      </c>
      <c r="D172">
        <f t="shared" si="4"/>
        <v>10</v>
      </c>
      <c r="E172" t="str">
        <f t="shared" si="5"/>
        <v>0</v>
      </c>
    </row>
    <row r="173" spans="1:5" x14ac:dyDescent="0.25">
      <c r="A173" s="1" t="s">
        <v>17</v>
      </c>
      <c r="B173">
        <v>1013522877629</v>
      </c>
      <c r="C173" t="s">
        <v>972</v>
      </c>
      <c r="D173">
        <f t="shared" si="4"/>
        <v>14</v>
      </c>
      <c r="E173" t="str">
        <f t="shared" si="5"/>
        <v>9</v>
      </c>
    </row>
    <row r="174" spans="1:5" x14ac:dyDescent="0.25">
      <c r="A174" s="1" t="s">
        <v>166</v>
      </c>
      <c r="B174">
        <v>46354312123</v>
      </c>
      <c r="C174" t="s">
        <v>1121</v>
      </c>
      <c r="D174">
        <f t="shared" si="4"/>
        <v>12</v>
      </c>
      <c r="E174" t="str">
        <f t="shared" si="5"/>
        <v>3</v>
      </c>
    </row>
    <row r="175" spans="1:5" x14ac:dyDescent="0.25">
      <c r="A175" s="1" t="s">
        <v>167</v>
      </c>
      <c r="B175">
        <v>4.3312954919536778E+21</v>
      </c>
      <c r="C175" t="s">
        <v>1122</v>
      </c>
      <c r="D175">
        <f t="shared" si="4"/>
        <v>23</v>
      </c>
      <c r="E175" t="str">
        <f t="shared" si="5"/>
        <v>0</v>
      </c>
    </row>
    <row r="176" spans="1:5" x14ac:dyDescent="0.25">
      <c r="A176" s="1" t="s">
        <v>168</v>
      </c>
      <c r="B176">
        <v>1.1138858829193441E+24</v>
      </c>
      <c r="C176" t="s">
        <v>1123</v>
      </c>
      <c r="D176">
        <f t="shared" si="4"/>
        <v>26</v>
      </c>
      <c r="E176" t="str">
        <f t="shared" si="5"/>
        <v>0</v>
      </c>
    </row>
    <row r="177" spans="1:5" x14ac:dyDescent="0.25">
      <c r="A177" s="1" t="s">
        <v>169</v>
      </c>
      <c r="B177">
        <v>200273371</v>
      </c>
      <c r="C177" t="s">
        <v>1124</v>
      </c>
      <c r="D177">
        <f t="shared" si="4"/>
        <v>10</v>
      </c>
      <c r="E177" t="str">
        <f t="shared" si="5"/>
        <v>1</v>
      </c>
    </row>
    <row r="178" spans="1:5" x14ac:dyDescent="0.25">
      <c r="A178" s="1" t="s">
        <v>170</v>
      </c>
      <c r="B178">
        <v>3790</v>
      </c>
      <c r="C178" t="s">
        <v>1125</v>
      </c>
      <c r="D178">
        <f t="shared" si="4"/>
        <v>5</v>
      </c>
      <c r="E178" t="str">
        <f t="shared" si="5"/>
        <v>0</v>
      </c>
    </row>
    <row r="179" spans="1:5" x14ac:dyDescent="0.25">
      <c r="A179" s="1" t="s">
        <v>171</v>
      </c>
      <c r="B179">
        <v>6.9597034331711251E+22</v>
      </c>
      <c r="C179" t="s">
        <v>1126</v>
      </c>
      <c r="D179">
        <f t="shared" si="4"/>
        <v>24</v>
      </c>
      <c r="E179" t="str">
        <f t="shared" si="5"/>
        <v>0</v>
      </c>
    </row>
    <row r="180" spans="1:5" x14ac:dyDescent="0.25">
      <c r="A180" s="1" t="s">
        <v>172</v>
      </c>
      <c r="B180">
        <v>5.3972461639609264E+16</v>
      </c>
      <c r="C180" t="s">
        <v>1127</v>
      </c>
      <c r="D180">
        <f t="shared" si="4"/>
        <v>18</v>
      </c>
      <c r="E180" t="str">
        <f t="shared" si="5"/>
        <v>0</v>
      </c>
    </row>
    <row r="181" spans="1:5" x14ac:dyDescent="0.25">
      <c r="A181" s="1" t="s">
        <v>173</v>
      </c>
      <c r="B181">
        <v>223</v>
      </c>
      <c r="C181" t="s">
        <v>1128</v>
      </c>
      <c r="D181">
        <f t="shared" si="4"/>
        <v>4</v>
      </c>
      <c r="E181" t="str">
        <f t="shared" si="5"/>
        <v>3</v>
      </c>
    </row>
    <row r="182" spans="1:5" x14ac:dyDescent="0.25">
      <c r="A182" s="1" t="s">
        <v>174</v>
      </c>
      <c r="B182">
        <v>1.4762482562369311E+19</v>
      </c>
      <c r="C182" t="s">
        <v>1129</v>
      </c>
      <c r="D182">
        <f t="shared" si="4"/>
        <v>21</v>
      </c>
      <c r="E182" t="str">
        <f t="shared" si="5"/>
        <v>0</v>
      </c>
    </row>
    <row r="183" spans="1:5" x14ac:dyDescent="0.25">
      <c r="A183" s="1" t="s">
        <v>175</v>
      </c>
      <c r="B183">
        <v>1.4978968843034817E+19</v>
      </c>
      <c r="C183" t="s">
        <v>1130</v>
      </c>
      <c r="D183">
        <f t="shared" si="4"/>
        <v>21</v>
      </c>
      <c r="E183" t="str">
        <f t="shared" si="5"/>
        <v>0</v>
      </c>
    </row>
    <row r="184" spans="1:5" x14ac:dyDescent="0.25">
      <c r="A184" s="1" t="s">
        <v>176</v>
      </c>
      <c r="B184">
        <v>11251148</v>
      </c>
      <c r="C184" t="s">
        <v>1131</v>
      </c>
      <c r="D184">
        <f t="shared" si="4"/>
        <v>9</v>
      </c>
      <c r="E184" t="str">
        <f t="shared" si="5"/>
        <v>8</v>
      </c>
    </row>
    <row r="185" spans="1:5" x14ac:dyDescent="0.25">
      <c r="A185" s="1" t="s">
        <v>177</v>
      </c>
      <c r="B185">
        <v>2794</v>
      </c>
      <c r="C185" t="s">
        <v>1132</v>
      </c>
      <c r="D185">
        <f t="shared" si="4"/>
        <v>5</v>
      </c>
      <c r="E185" t="str">
        <f t="shared" si="5"/>
        <v>4</v>
      </c>
    </row>
    <row r="186" spans="1:5" x14ac:dyDescent="0.25">
      <c r="A186" s="1" t="s">
        <v>178</v>
      </c>
      <c r="B186">
        <v>16285626444714</v>
      </c>
      <c r="C186" t="s">
        <v>1133</v>
      </c>
      <c r="D186">
        <f t="shared" si="4"/>
        <v>15</v>
      </c>
      <c r="E186" t="str">
        <f t="shared" si="5"/>
        <v>4</v>
      </c>
    </row>
    <row r="187" spans="1:5" x14ac:dyDescent="0.25">
      <c r="A187" s="1" t="s">
        <v>179</v>
      </c>
      <c r="B187">
        <v>3277</v>
      </c>
      <c r="C187" t="s">
        <v>1134</v>
      </c>
      <c r="D187">
        <f t="shared" si="4"/>
        <v>5</v>
      </c>
      <c r="E187" t="str">
        <f t="shared" si="5"/>
        <v>7</v>
      </c>
    </row>
    <row r="188" spans="1:5" x14ac:dyDescent="0.25">
      <c r="A188" s="1" t="s">
        <v>180</v>
      </c>
      <c r="B188">
        <v>1.147219427641175E+18</v>
      </c>
      <c r="C188" t="s">
        <v>1135</v>
      </c>
      <c r="D188">
        <f t="shared" si="4"/>
        <v>20</v>
      </c>
      <c r="E188" t="str">
        <f t="shared" si="5"/>
        <v>0</v>
      </c>
    </row>
    <row r="189" spans="1:5" x14ac:dyDescent="0.25">
      <c r="A189" s="1" t="s">
        <v>181</v>
      </c>
      <c r="B189">
        <v>6.5189562912629091E+22</v>
      </c>
      <c r="C189" t="s">
        <v>1136</v>
      </c>
      <c r="D189">
        <f t="shared" si="4"/>
        <v>24</v>
      </c>
      <c r="E189" t="str">
        <f t="shared" si="5"/>
        <v>0</v>
      </c>
    </row>
    <row r="190" spans="1:5" x14ac:dyDescent="0.25">
      <c r="A190" s="1" t="s">
        <v>36</v>
      </c>
      <c r="B190">
        <v>170</v>
      </c>
      <c r="C190" t="s">
        <v>991</v>
      </c>
      <c r="D190">
        <f t="shared" si="4"/>
        <v>4</v>
      </c>
      <c r="E190" t="str">
        <f t="shared" si="5"/>
        <v>0</v>
      </c>
    </row>
    <row r="191" spans="1:5" x14ac:dyDescent="0.25">
      <c r="A191" s="1" t="s">
        <v>182</v>
      </c>
      <c r="B191">
        <v>9.31363163072352E+17</v>
      </c>
      <c r="C191" t="s">
        <v>1137</v>
      </c>
      <c r="D191">
        <f t="shared" si="4"/>
        <v>19</v>
      </c>
      <c r="E191" t="str">
        <f t="shared" si="5"/>
        <v>0</v>
      </c>
    </row>
    <row r="192" spans="1:5" x14ac:dyDescent="0.25">
      <c r="A192" s="1" t="s">
        <v>183</v>
      </c>
      <c r="B192">
        <v>17591915511500</v>
      </c>
      <c r="C192" t="s">
        <v>1138</v>
      </c>
      <c r="D192">
        <f t="shared" si="4"/>
        <v>15</v>
      </c>
      <c r="E192" t="str">
        <f t="shared" si="5"/>
        <v>0</v>
      </c>
    </row>
    <row r="193" spans="1:5" x14ac:dyDescent="0.25">
      <c r="A193" s="1" t="s">
        <v>184</v>
      </c>
      <c r="B193">
        <v>275770420948478</v>
      </c>
      <c r="C193" t="s">
        <v>1139</v>
      </c>
      <c r="D193">
        <f t="shared" si="4"/>
        <v>16</v>
      </c>
      <c r="E193" t="str">
        <f t="shared" si="5"/>
        <v>8</v>
      </c>
    </row>
    <row r="194" spans="1:5" x14ac:dyDescent="0.25">
      <c r="A194" s="1" t="s">
        <v>185</v>
      </c>
      <c r="B194">
        <v>3519</v>
      </c>
      <c r="C194" t="s">
        <v>1140</v>
      </c>
      <c r="D194">
        <f t="shared" si="4"/>
        <v>5</v>
      </c>
      <c r="E194" t="str">
        <f t="shared" si="5"/>
        <v>9</v>
      </c>
    </row>
    <row r="195" spans="1:5" x14ac:dyDescent="0.25">
      <c r="A195" s="1" t="s">
        <v>186</v>
      </c>
      <c r="B195">
        <v>1.2671947087767513E+19</v>
      </c>
      <c r="C195" t="s">
        <v>1141</v>
      </c>
      <c r="D195">
        <f t="shared" ref="D195:D258" si="6">LEN(C195)</f>
        <v>21</v>
      </c>
      <c r="E195" t="str">
        <f t="shared" ref="E195:E258" si="7">MID(C195,D195,1)</f>
        <v>0</v>
      </c>
    </row>
    <row r="196" spans="1:5" x14ac:dyDescent="0.25">
      <c r="A196" s="1" t="s">
        <v>187</v>
      </c>
      <c r="B196">
        <v>1.1334424750003766E+18</v>
      </c>
      <c r="C196" t="s">
        <v>1142</v>
      </c>
      <c r="D196">
        <f t="shared" si="6"/>
        <v>20</v>
      </c>
      <c r="E196" t="str">
        <f t="shared" si="7"/>
        <v>0</v>
      </c>
    </row>
    <row r="197" spans="1:5" x14ac:dyDescent="0.25">
      <c r="A197" s="1" t="s">
        <v>188</v>
      </c>
      <c r="B197">
        <v>1.8076320511847883E+19</v>
      </c>
      <c r="C197" t="s">
        <v>1143</v>
      </c>
      <c r="D197">
        <f t="shared" si="6"/>
        <v>21</v>
      </c>
      <c r="E197" t="str">
        <f t="shared" si="7"/>
        <v>0</v>
      </c>
    </row>
    <row r="198" spans="1:5" x14ac:dyDescent="0.25">
      <c r="A198" s="1" t="s">
        <v>189</v>
      </c>
      <c r="B198">
        <v>3295</v>
      </c>
      <c r="C198" t="s">
        <v>1144</v>
      </c>
      <c r="D198">
        <f t="shared" si="6"/>
        <v>5</v>
      </c>
      <c r="E198" t="str">
        <f t="shared" si="7"/>
        <v>5</v>
      </c>
    </row>
    <row r="199" spans="1:5" x14ac:dyDescent="0.25">
      <c r="A199" s="1" t="s">
        <v>190</v>
      </c>
      <c r="B199">
        <v>3606187600642044</v>
      </c>
      <c r="C199" t="s">
        <v>1145</v>
      </c>
      <c r="D199">
        <f t="shared" si="6"/>
        <v>17</v>
      </c>
      <c r="E199" t="str">
        <f t="shared" si="7"/>
        <v>0</v>
      </c>
    </row>
    <row r="200" spans="1:5" x14ac:dyDescent="0.25">
      <c r="A200" s="1" t="s">
        <v>191</v>
      </c>
      <c r="B200">
        <v>1.467638551478868E+19</v>
      </c>
      <c r="C200" t="s">
        <v>1146</v>
      </c>
      <c r="D200">
        <f t="shared" si="6"/>
        <v>21</v>
      </c>
      <c r="E200" t="str">
        <f t="shared" si="7"/>
        <v>0</v>
      </c>
    </row>
    <row r="201" spans="1:5" x14ac:dyDescent="0.25">
      <c r="A201" s="1" t="s">
        <v>192</v>
      </c>
      <c r="B201">
        <v>275834557365436</v>
      </c>
      <c r="C201" t="s">
        <v>1147</v>
      </c>
      <c r="D201">
        <f t="shared" si="6"/>
        <v>16</v>
      </c>
      <c r="E201" t="str">
        <f t="shared" si="7"/>
        <v>6</v>
      </c>
    </row>
    <row r="202" spans="1:5" x14ac:dyDescent="0.25">
      <c r="A202" s="1" t="s">
        <v>193</v>
      </c>
      <c r="B202">
        <v>3096086163733470</v>
      </c>
      <c r="C202" t="s">
        <v>1148</v>
      </c>
      <c r="D202">
        <f t="shared" si="6"/>
        <v>17</v>
      </c>
      <c r="E202" t="str">
        <f t="shared" si="7"/>
        <v>0</v>
      </c>
    </row>
    <row r="203" spans="1:5" x14ac:dyDescent="0.25">
      <c r="A203" s="1" t="s">
        <v>194</v>
      </c>
      <c r="B203">
        <v>193371486272718</v>
      </c>
      <c r="C203" t="s">
        <v>1149</v>
      </c>
      <c r="D203">
        <f t="shared" si="6"/>
        <v>16</v>
      </c>
      <c r="E203" t="str">
        <f t="shared" si="7"/>
        <v>8</v>
      </c>
    </row>
    <row r="204" spans="1:5" x14ac:dyDescent="0.25">
      <c r="A204" s="1" t="s">
        <v>195</v>
      </c>
      <c r="B204">
        <v>4185492807339502</v>
      </c>
      <c r="C204" t="s">
        <v>1150</v>
      </c>
      <c r="D204">
        <f t="shared" si="6"/>
        <v>17</v>
      </c>
      <c r="E204" t="str">
        <f t="shared" si="7"/>
        <v>0</v>
      </c>
    </row>
    <row r="205" spans="1:5" x14ac:dyDescent="0.25">
      <c r="A205" s="1" t="s">
        <v>196</v>
      </c>
      <c r="B205">
        <v>2.8936466606535148E+20</v>
      </c>
      <c r="C205" t="s">
        <v>1151</v>
      </c>
      <c r="D205">
        <f t="shared" si="6"/>
        <v>22</v>
      </c>
      <c r="E205" t="str">
        <f t="shared" si="7"/>
        <v>0</v>
      </c>
    </row>
    <row r="206" spans="1:5" x14ac:dyDescent="0.25">
      <c r="A206" s="1" t="s">
        <v>197</v>
      </c>
      <c r="B206">
        <v>4.3845373251353146E+21</v>
      </c>
      <c r="C206" t="s">
        <v>1152</v>
      </c>
      <c r="D206">
        <f t="shared" si="6"/>
        <v>23</v>
      </c>
      <c r="E206" t="str">
        <f t="shared" si="7"/>
        <v>0</v>
      </c>
    </row>
    <row r="207" spans="1:5" x14ac:dyDescent="0.25">
      <c r="A207" s="1" t="s">
        <v>198</v>
      </c>
      <c r="B207">
        <v>4.920087246523136E+16</v>
      </c>
      <c r="C207" t="s">
        <v>1153</v>
      </c>
      <c r="D207">
        <f t="shared" si="6"/>
        <v>18</v>
      </c>
      <c r="E207" t="str">
        <f t="shared" si="7"/>
        <v>0</v>
      </c>
    </row>
    <row r="208" spans="1:5" x14ac:dyDescent="0.25">
      <c r="A208" s="1" t="s">
        <v>199</v>
      </c>
      <c r="B208">
        <v>3.777974497448588E+21</v>
      </c>
      <c r="C208" t="s">
        <v>1154</v>
      </c>
      <c r="D208">
        <f t="shared" si="6"/>
        <v>23</v>
      </c>
      <c r="E208" t="str">
        <f t="shared" si="7"/>
        <v>0</v>
      </c>
    </row>
    <row r="209" spans="1:5" x14ac:dyDescent="0.25">
      <c r="A209" s="1" t="s">
        <v>200</v>
      </c>
      <c r="B209">
        <v>4.8113460295957712E+16</v>
      </c>
      <c r="C209" t="s">
        <v>1155</v>
      </c>
      <c r="D209">
        <f t="shared" si="6"/>
        <v>18</v>
      </c>
      <c r="E209" t="str">
        <f t="shared" si="7"/>
        <v>0</v>
      </c>
    </row>
    <row r="210" spans="1:5" x14ac:dyDescent="0.25">
      <c r="A210" s="1" t="s">
        <v>201</v>
      </c>
      <c r="B210">
        <v>1.375731342194926E+19</v>
      </c>
      <c r="C210" t="s">
        <v>1156</v>
      </c>
      <c r="D210">
        <f t="shared" si="6"/>
        <v>21</v>
      </c>
      <c r="E210" t="str">
        <f t="shared" si="7"/>
        <v>0</v>
      </c>
    </row>
    <row r="211" spans="1:5" x14ac:dyDescent="0.25">
      <c r="A211" s="1" t="s">
        <v>202</v>
      </c>
      <c r="B211">
        <v>2.3719498667843902E+20</v>
      </c>
      <c r="C211" t="s">
        <v>1157</v>
      </c>
      <c r="D211">
        <f t="shared" si="6"/>
        <v>22</v>
      </c>
      <c r="E211" t="str">
        <f t="shared" si="7"/>
        <v>0</v>
      </c>
    </row>
    <row r="212" spans="1:5" x14ac:dyDescent="0.25">
      <c r="A212" s="1" t="s">
        <v>203</v>
      </c>
      <c r="B212">
        <v>188</v>
      </c>
      <c r="C212" t="s">
        <v>1158</v>
      </c>
      <c r="D212">
        <f t="shared" si="6"/>
        <v>4</v>
      </c>
      <c r="E212" t="str">
        <f t="shared" si="7"/>
        <v>8</v>
      </c>
    </row>
    <row r="213" spans="1:5" x14ac:dyDescent="0.25">
      <c r="A213" s="1" t="s">
        <v>204</v>
      </c>
      <c r="B213">
        <v>8.455506705030016E+17</v>
      </c>
      <c r="C213" t="s">
        <v>1159</v>
      </c>
      <c r="D213">
        <f t="shared" si="6"/>
        <v>19</v>
      </c>
      <c r="E213" t="str">
        <f t="shared" si="7"/>
        <v>0</v>
      </c>
    </row>
    <row r="214" spans="1:5" x14ac:dyDescent="0.25">
      <c r="A214" s="1" t="s">
        <v>205</v>
      </c>
      <c r="B214">
        <v>47192006319</v>
      </c>
      <c r="C214" t="s">
        <v>1160</v>
      </c>
      <c r="D214">
        <f t="shared" si="6"/>
        <v>12</v>
      </c>
      <c r="E214" t="str">
        <f t="shared" si="7"/>
        <v>9</v>
      </c>
    </row>
    <row r="215" spans="1:5" x14ac:dyDescent="0.25">
      <c r="A215" s="1" t="s">
        <v>206</v>
      </c>
      <c r="B215">
        <v>2797</v>
      </c>
      <c r="C215" t="s">
        <v>1161</v>
      </c>
      <c r="D215">
        <f t="shared" si="6"/>
        <v>5</v>
      </c>
      <c r="E215" t="str">
        <f t="shared" si="7"/>
        <v>7</v>
      </c>
    </row>
    <row r="216" spans="1:5" x14ac:dyDescent="0.25">
      <c r="A216" s="1" t="s">
        <v>207</v>
      </c>
      <c r="B216">
        <v>3056280656601050</v>
      </c>
      <c r="C216" t="s">
        <v>1162</v>
      </c>
      <c r="D216">
        <f t="shared" si="6"/>
        <v>17</v>
      </c>
      <c r="E216" t="str">
        <f t="shared" si="7"/>
        <v>0</v>
      </c>
    </row>
    <row r="217" spans="1:5" x14ac:dyDescent="0.25">
      <c r="A217" s="1" t="s">
        <v>208</v>
      </c>
      <c r="B217">
        <v>3309</v>
      </c>
      <c r="C217" t="s">
        <v>1163</v>
      </c>
      <c r="D217">
        <f t="shared" si="6"/>
        <v>5</v>
      </c>
      <c r="E217" t="str">
        <f t="shared" si="7"/>
        <v>9</v>
      </c>
    </row>
    <row r="218" spans="1:5" x14ac:dyDescent="0.25">
      <c r="A218" s="1" t="s">
        <v>209</v>
      </c>
      <c r="B218">
        <v>16580351</v>
      </c>
      <c r="C218" t="s">
        <v>1164</v>
      </c>
      <c r="D218">
        <f t="shared" si="6"/>
        <v>9</v>
      </c>
      <c r="E218" t="str">
        <f t="shared" si="7"/>
        <v>1</v>
      </c>
    </row>
    <row r="219" spans="1:5" x14ac:dyDescent="0.25">
      <c r="A219" s="1" t="s">
        <v>10</v>
      </c>
      <c r="B219">
        <v>236</v>
      </c>
      <c r="C219" t="s">
        <v>965</v>
      </c>
      <c r="D219">
        <f t="shared" si="6"/>
        <v>4</v>
      </c>
      <c r="E219" t="str">
        <f t="shared" si="7"/>
        <v>6</v>
      </c>
    </row>
    <row r="220" spans="1:5" x14ac:dyDescent="0.25">
      <c r="A220" s="1" t="s">
        <v>210</v>
      </c>
      <c r="B220">
        <v>1.1472532243983844E+18</v>
      </c>
      <c r="C220" t="s">
        <v>1165</v>
      </c>
      <c r="D220">
        <f t="shared" si="6"/>
        <v>20</v>
      </c>
      <c r="E220" t="str">
        <f t="shared" si="7"/>
        <v>0</v>
      </c>
    </row>
    <row r="221" spans="1:5" x14ac:dyDescent="0.25">
      <c r="A221" s="1" t="s">
        <v>211</v>
      </c>
      <c r="B221">
        <v>1.9827909862376004E+20</v>
      </c>
      <c r="C221" t="s">
        <v>1166</v>
      </c>
      <c r="D221">
        <f t="shared" si="6"/>
        <v>22</v>
      </c>
      <c r="E221" t="str">
        <f t="shared" si="7"/>
        <v>0</v>
      </c>
    </row>
    <row r="222" spans="1:5" x14ac:dyDescent="0.25">
      <c r="A222" s="1" t="s">
        <v>212</v>
      </c>
      <c r="B222">
        <v>3567</v>
      </c>
      <c r="C222" t="s">
        <v>1167</v>
      </c>
      <c r="D222">
        <f t="shared" si="6"/>
        <v>5</v>
      </c>
      <c r="E222" t="str">
        <f t="shared" si="7"/>
        <v>7</v>
      </c>
    </row>
    <row r="223" spans="1:5" x14ac:dyDescent="0.25">
      <c r="A223" s="1" t="s">
        <v>213</v>
      </c>
      <c r="B223">
        <v>6.5815518785305315E+22</v>
      </c>
      <c r="C223" t="s">
        <v>1168</v>
      </c>
      <c r="D223">
        <f t="shared" si="6"/>
        <v>24</v>
      </c>
      <c r="E223" t="str">
        <f t="shared" si="7"/>
        <v>0</v>
      </c>
    </row>
    <row r="224" spans="1:5" x14ac:dyDescent="0.25">
      <c r="A224" s="1" t="s">
        <v>214</v>
      </c>
      <c r="B224">
        <v>12905216666863</v>
      </c>
      <c r="C224" t="s">
        <v>1169</v>
      </c>
      <c r="D224">
        <f t="shared" si="6"/>
        <v>15</v>
      </c>
      <c r="E224" t="str">
        <f t="shared" si="7"/>
        <v>3</v>
      </c>
    </row>
    <row r="225" spans="1:5" x14ac:dyDescent="0.25">
      <c r="A225" s="1" t="s">
        <v>215</v>
      </c>
      <c r="B225">
        <v>65021</v>
      </c>
      <c r="C225" t="s">
        <v>1170</v>
      </c>
      <c r="D225">
        <f t="shared" si="6"/>
        <v>6</v>
      </c>
      <c r="E225" t="str">
        <f t="shared" si="7"/>
        <v>1</v>
      </c>
    </row>
    <row r="226" spans="1:5" x14ac:dyDescent="0.25">
      <c r="A226" s="1" t="s">
        <v>216</v>
      </c>
      <c r="B226">
        <v>3.4471578180279547E+21</v>
      </c>
      <c r="C226" t="s">
        <v>1171</v>
      </c>
      <c r="D226">
        <f t="shared" si="6"/>
        <v>23</v>
      </c>
      <c r="E226" t="str">
        <f t="shared" si="7"/>
        <v>0</v>
      </c>
    </row>
    <row r="227" spans="1:5" x14ac:dyDescent="0.25">
      <c r="A227" s="1" t="s">
        <v>217</v>
      </c>
      <c r="B227">
        <v>6.7464588957580256E+16</v>
      </c>
      <c r="C227" t="s">
        <v>1172</v>
      </c>
      <c r="D227">
        <f t="shared" si="6"/>
        <v>18</v>
      </c>
      <c r="E227" t="str">
        <f t="shared" si="7"/>
        <v>0</v>
      </c>
    </row>
    <row r="228" spans="1:5" x14ac:dyDescent="0.25">
      <c r="A228" s="1" t="s">
        <v>218</v>
      </c>
      <c r="B228">
        <v>65229</v>
      </c>
      <c r="C228" t="s">
        <v>1173</v>
      </c>
      <c r="D228">
        <f t="shared" si="6"/>
        <v>6</v>
      </c>
      <c r="E228" t="str">
        <f t="shared" si="7"/>
        <v>9</v>
      </c>
    </row>
    <row r="229" spans="1:5" x14ac:dyDescent="0.25">
      <c r="A229" s="1" t="s">
        <v>219</v>
      </c>
      <c r="B229">
        <v>1008192048876</v>
      </c>
      <c r="C229" t="s">
        <v>1174</v>
      </c>
      <c r="D229">
        <f t="shared" si="6"/>
        <v>14</v>
      </c>
      <c r="E229" t="str">
        <f t="shared" si="7"/>
        <v>6</v>
      </c>
    </row>
    <row r="230" spans="1:5" x14ac:dyDescent="0.25">
      <c r="A230" s="1" t="s">
        <v>220</v>
      </c>
      <c r="B230">
        <v>3774</v>
      </c>
      <c r="C230" t="s">
        <v>1175</v>
      </c>
      <c r="D230">
        <f t="shared" si="6"/>
        <v>5</v>
      </c>
      <c r="E230" t="str">
        <f t="shared" si="7"/>
        <v>4</v>
      </c>
    </row>
    <row r="231" spans="1:5" x14ac:dyDescent="0.25">
      <c r="A231" s="1" t="s">
        <v>221</v>
      </c>
      <c r="B231">
        <v>263974380</v>
      </c>
      <c r="C231" t="s">
        <v>1176</v>
      </c>
      <c r="D231">
        <f t="shared" si="6"/>
        <v>10</v>
      </c>
      <c r="E231" t="str">
        <f t="shared" si="7"/>
        <v>0</v>
      </c>
    </row>
    <row r="232" spans="1:5" x14ac:dyDescent="0.25">
      <c r="A232" s="1" t="s">
        <v>222</v>
      </c>
      <c r="B232">
        <v>1030908</v>
      </c>
      <c r="C232" t="s">
        <v>1177</v>
      </c>
      <c r="D232">
        <f t="shared" si="6"/>
        <v>8</v>
      </c>
      <c r="E232" t="str">
        <f t="shared" si="7"/>
        <v>8</v>
      </c>
    </row>
    <row r="233" spans="1:5" x14ac:dyDescent="0.25">
      <c r="A233" s="1" t="s">
        <v>223</v>
      </c>
      <c r="B233">
        <v>212581084</v>
      </c>
      <c r="C233" t="s">
        <v>1178</v>
      </c>
      <c r="D233">
        <f t="shared" si="6"/>
        <v>10</v>
      </c>
      <c r="E233" t="str">
        <f t="shared" si="7"/>
        <v>4</v>
      </c>
    </row>
    <row r="234" spans="1:5" x14ac:dyDescent="0.25">
      <c r="A234" s="1" t="s">
        <v>224</v>
      </c>
      <c r="B234">
        <v>3.8319991508132409E+21</v>
      </c>
      <c r="C234" t="s">
        <v>1179</v>
      </c>
      <c r="D234">
        <f t="shared" si="6"/>
        <v>23</v>
      </c>
      <c r="E234" t="str">
        <f t="shared" si="7"/>
        <v>0</v>
      </c>
    </row>
    <row r="235" spans="1:5" x14ac:dyDescent="0.25">
      <c r="A235" s="1" t="s">
        <v>225</v>
      </c>
      <c r="B235">
        <v>961454</v>
      </c>
      <c r="C235" t="s">
        <v>1180</v>
      </c>
      <c r="D235">
        <f t="shared" si="6"/>
        <v>7</v>
      </c>
      <c r="E235" t="str">
        <f t="shared" si="7"/>
        <v>4</v>
      </c>
    </row>
    <row r="236" spans="1:5" x14ac:dyDescent="0.25">
      <c r="A236" s="1" t="s">
        <v>226</v>
      </c>
      <c r="B236">
        <v>4.4063167502470779E+21</v>
      </c>
      <c r="C236" t="s">
        <v>1181</v>
      </c>
      <c r="D236">
        <f t="shared" si="6"/>
        <v>23</v>
      </c>
      <c r="E236" t="str">
        <f t="shared" si="7"/>
        <v>0</v>
      </c>
    </row>
    <row r="237" spans="1:5" x14ac:dyDescent="0.25">
      <c r="A237" s="1" t="s">
        <v>227</v>
      </c>
      <c r="B237">
        <v>222</v>
      </c>
      <c r="C237" t="s">
        <v>1182</v>
      </c>
      <c r="D237">
        <f t="shared" si="6"/>
        <v>4</v>
      </c>
      <c r="E237" t="str">
        <f t="shared" si="7"/>
        <v>2</v>
      </c>
    </row>
    <row r="238" spans="1:5" x14ac:dyDescent="0.25">
      <c r="A238" s="1" t="s">
        <v>228</v>
      </c>
      <c r="B238">
        <v>847790</v>
      </c>
      <c r="C238" t="s">
        <v>1183</v>
      </c>
      <c r="D238">
        <f t="shared" si="6"/>
        <v>7</v>
      </c>
      <c r="E238" t="str">
        <f t="shared" si="7"/>
        <v>0</v>
      </c>
    </row>
    <row r="239" spans="1:5" x14ac:dyDescent="0.25">
      <c r="A239" s="1" t="s">
        <v>229</v>
      </c>
      <c r="B239">
        <v>703420</v>
      </c>
      <c r="C239" t="s">
        <v>1184</v>
      </c>
      <c r="D239">
        <f t="shared" si="6"/>
        <v>7</v>
      </c>
      <c r="E239" t="str">
        <f t="shared" si="7"/>
        <v>0</v>
      </c>
    </row>
    <row r="240" spans="1:5" x14ac:dyDescent="0.25">
      <c r="A240" s="1" t="s">
        <v>230</v>
      </c>
      <c r="B240">
        <v>2.2098563448186254E+20</v>
      </c>
      <c r="C240" t="s">
        <v>1185</v>
      </c>
      <c r="D240">
        <f t="shared" si="6"/>
        <v>22</v>
      </c>
      <c r="E240" t="str">
        <f t="shared" si="7"/>
        <v>0</v>
      </c>
    </row>
    <row r="241" spans="1:5" x14ac:dyDescent="0.25">
      <c r="A241" s="1" t="s">
        <v>231</v>
      </c>
      <c r="B241">
        <v>966074</v>
      </c>
      <c r="C241" t="s">
        <v>1186</v>
      </c>
      <c r="D241">
        <f t="shared" si="6"/>
        <v>7</v>
      </c>
      <c r="E241" t="str">
        <f t="shared" si="7"/>
        <v>4</v>
      </c>
    </row>
    <row r="242" spans="1:5" x14ac:dyDescent="0.25">
      <c r="A242" s="1" t="s">
        <v>232</v>
      </c>
      <c r="B242">
        <v>3486379708</v>
      </c>
      <c r="C242" t="s">
        <v>1187</v>
      </c>
      <c r="D242">
        <f t="shared" si="6"/>
        <v>11</v>
      </c>
      <c r="E242" t="str">
        <f t="shared" si="7"/>
        <v>8</v>
      </c>
    </row>
    <row r="243" spans="1:5" x14ac:dyDescent="0.25">
      <c r="A243" s="1" t="s">
        <v>233</v>
      </c>
      <c r="B243">
        <v>4.0718794793699089E+21</v>
      </c>
      <c r="C243" t="s">
        <v>1188</v>
      </c>
      <c r="D243">
        <f t="shared" si="6"/>
        <v>23</v>
      </c>
      <c r="E243" t="str">
        <f t="shared" si="7"/>
        <v>0</v>
      </c>
    </row>
    <row r="244" spans="1:5" x14ac:dyDescent="0.25">
      <c r="A244" s="1" t="s">
        <v>234</v>
      </c>
      <c r="B244">
        <v>2.717057311487304E+20</v>
      </c>
      <c r="C244" t="s">
        <v>1189</v>
      </c>
      <c r="D244">
        <f t="shared" si="6"/>
        <v>22</v>
      </c>
      <c r="E244" t="str">
        <f t="shared" si="7"/>
        <v>0</v>
      </c>
    </row>
    <row r="245" spans="1:5" x14ac:dyDescent="0.25">
      <c r="A245" s="1" t="s">
        <v>235</v>
      </c>
      <c r="B245">
        <v>1.2604115183199824E+19</v>
      </c>
      <c r="C245" t="s">
        <v>1190</v>
      </c>
      <c r="D245">
        <f t="shared" si="6"/>
        <v>21</v>
      </c>
      <c r="E245" t="str">
        <f t="shared" si="7"/>
        <v>0</v>
      </c>
    </row>
    <row r="246" spans="1:5" x14ac:dyDescent="0.25">
      <c r="A246" s="1" t="s">
        <v>236</v>
      </c>
      <c r="B246">
        <v>4.8113168186063824E+16</v>
      </c>
      <c r="C246" t="s">
        <v>1191</v>
      </c>
      <c r="D246">
        <f t="shared" si="6"/>
        <v>18</v>
      </c>
      <c r="E246" t="str">
        <f t="shared" si="7"/>
        <v>0</v>
      </c>
    </row>
    <row r="247" spans="1:5" x14ac:dyDescent="0.25">
      <c r="A247" s="1" t="s">
        <v>237</v>
      </c>
      <c r="B247">
        <v>3.5172740828063224E+21</v>
      </c>
      <c r="C247" t="s">
        <v>1192</v>
      </c>
      <c r="D247">
        <f t="shared" si="6"/>
        <v>23</v>
      </c>
      <c r="E247" t="str">
        <f t="shared" si="7"/>
        <v>0</v>
      </c>
    </row>
    <row r="248" spans="1:5" x14ac:dyDescent="0.25">
      <c r="A248" s="1" t="s">
        <v>238</v>
      </c>
      <c r="B248">
        <v>15461867</v>
      </c>
      <c r="C248" t="s">
        <v>1193</v>
      </c>
      <c r="D248">
        <f t="shared" si="6"/>
        <v>9</v>
      </c>
      <c r="E248" t="str">
        <f t="shared" si="7"/>
        <v>7</v>
      </c>
    </row>
    <row r="249" spans="1:5" x14ac:dyDescent="0.25">
      <c r="A249" s="1" t="s">
        <v>239</v>
      </c>
      <c r="B249">
        <v>67908791998</v>
      </c>
      <c r="C249" t="s">
        <v>1194</v>
      </c>
      <c r="D249">
        <f t="shared" si="6"/>
        <v>12</v>
      </c>
      <c r="E249" t="str">
        <f t="shared" si="7"/>
        <v>8</v>
      </c>
    </row>
    <row r="250" spans="1:5" x14ac:dyDescent="0.25">
      <c r="A250" s="1" t="s">
        <v>240</v>
      </c>
      <c r="B250">
        <v>47189900463</v>
      </c>
      <c r="C250" t="s">
        <v>1195</v>
      </c>
      <c r="D250">
        <f t="shared" si="6"/>
        <v>12</v>
      </c>
      <c r="E250" t="str">
        <f t="shared" si="7"/>
        <v>3</v>
      </c>
    </row>
    <row r="251" spans="1:5" x14ac:dyDescent="0.25">
      <c r="A251" s="1" t="s">
        <v>241</v>
      </c>
      <c r="B251">
        <v>4133806900239039</v>
      </c>
      <c r="C251" t="s">
        <v>1196</v>
      </c>
      <c r="D251">
        <f t="shared" si="6"/>
        <v>17</v>
      </c>
      <c r="E251" t="str">
        <f t="shared" si="7"/>
        <v>0</v>
      </c>
    </row>
    <row r="252" spans="1:5" x14ac:dyDescent="0.25">
      <c r="A252" s="1" t="s">
        <v>242</v>
      </c>
      <c r="B252">
        <v>3.2267204659179773E+21</v>
      </c>
      <c r="C252" t="s">
        <v>1197</v>
      </c>
      <c r="D252">
        <f t="shared" si="6"/>
        <v>23</v>
      </c>
      <c r="E252" t="str">
        <f t="shared" si="7"/>
        <v>0</v>
      </c>
    </row>
    <row r="253" spans="1:5" x14ac:dyDescent="0.25">
      <c r="A253" s="1" t="s">
        <v>243</v>
      </c>
      <c r="B253">
        <v>235</v>
      </c>
      <c r="C253" t="s">
        <v>1198</v>
      </c>
      <c r="D253">
        <f t="shared" si="6"/>
        <v>4</v>
      </c>
      <c r="E253" t="str">
        <f t="shared" si="7"/>
        <v>5</v>
      </c>
    </row>
    <row r="254" spans="1:5" x14ac:dyDescent="0.25">
      <c r="A254" s="1" t="s">
        <v>244</v>
      </c>
      <c r="B254">
        <v>1.113830255036332E+24</v>
      </c>
      <c r="C254" t="s">
        <v>1199</v>
      </c>
      <c r="D254">
        <f t="shared" si="6"/>
        <v>26</v>
      </c>
      <c r="E254" t="str">
        <f t="shared" si="7"/>
        <v>0</v>
      </c>
    </row>
    <row r="255" spans="1:5" x14ac:dyDescent="0.25">
      <c r="A255" s="1" t="s">
        <v>245</v>
      </c>
      <c r="B255">
        <v>231530239</v>
      </c>
      <c r="C255" t="s">
        <v>1200</v>
      </c>
      <c r="D255">
        <f t="shared" si="6"/>
        <v>10</v>
      </c>
      <c r="E255" t="str">
        <f t="shared" si="7"/>
        <v>9</v>
      </c>
    </row>
    <row r="256" spans="1:5" x14ac:dyDescent="0.25">
      <c r="A256" s="1" t="s">
        <v>246</v>
      </c>
      <c r="B256">
        <v>1.1484001575674826E+18</v>
      </c>
      <c r="C256" t="s">
        <v>1201</v>
      </c>
      <c r="D256">
        <f t="shared" si="6"/>
        <v>20</v>
      </c>
      <c r="E256" t="str">
        <f t="shared" si="7"/>
        <v>0</v>
      </c>
    </row>
    <row r="257" spans="1:5" x14ac:dyDescent="0.25">
      <c r="A257" s="1" t="s">
        <v>17</v>
      </c>
      <c r="B257">
        <v>1013522877629</v>
      </c>
      <c r="C257" t="s">
        <v>972</v>
      </c>
      <c r="D257">
        <f t="shared" si="6"/>
        <v>14</v>
      </c>
      <c r="E257" t="str">
        <f t="shared" si="7"/>
        <v>9</v>
      </c>
    </row>
    <row r="258" spans="1:5" x14ac:dyDescent="0.25">
      <c r="A258" s="1" t="s">
        <v>247</v>
      </c>
      <c r="B258">
        <v>1.376156963127255E+19</v>
      </c>
      <c r="C258" t="s">
        <v>1202</v>
      </c>
      <c r="D258">
        <f t="shared" si="6"/>
        <v>21</v>
      </c>
      <c r="E258" t="str">
        <f t="shared" si="7"/>
        <v>0</v>
      </c>
    </row>
    <row r="259" spans="1:5" x14ac:dyDescent="0.25">
      <c r="A259" s="1" t="s">
        <v>248</v>
      </c>
      <c r="B259">
        <v>3669950462</v>
      </c>
      <c r="C259" t="s">
        <v>1203</v>
      </c>
      <c r="D259">
        <f t="shared" ref="D259:D322" si="8">LEN(C259)</f>
        <v>11</v>
      </c>
      <c r="E259" t="str">
        <f t="shared" ref="E259:E322" si="9">MID(C259,D259,1)</f>
        <v>2</v>
      </c>
    </row>
    <row r="260" spans="1:5" x14ac:dyDescent="0.25">
      <c r="A260" s="1" t="s">
        <v>249</v>
      </c>
      <c r="B260">
        <v>183347917</v>
      </c>
      <c r="C260" t="s">
        <v>1204</v>
      </c>
      <c r="D260">
        <f t="shared" si="8"/>
        <v>10</v>
      </c>
      <c r="E260" t="str">
        <f t="shared" si="9"/>
        <v>7</v>
      </c>
    </row>
    <row r="261" spans="1:5" x14ac:dyDescent="0.25">
      <c r="A261" s="1" t="s">
        <v>250</v>
      </c>
      <c r="B261">
        <v>15388058049757</v>
      </c>
      <c r="C261" t="s">
        <v>1205</v>
      </c>
      <c r="D261">
        <f t="shared" si="8"/>
        <v>15</v>
      </c>
      <c r="E261" t="str">
        <f t="shared" si="9"/>
        <v>7</v>
      </c>
    </row>
    <row r="262" spans="1:5" x14ac:dyDescent="0.25">
      <c r="A262" s="1" t="s">
        <v>251</v>
      </c>
      <c r="B262">
        <v>6.1919739755093472E+16</v>
      </c>
      <c r="C262" t="s">
        <v>1206</v>
      </c>
      <c r="D262">
        <f t="shared" si="8"/>
        <v>18</v>
      </c>
      <c r="E262" t="str">
        <f t="shared" si="9"/>
        <v>0</v>
      </c>
    </row>
    <row r="263" spans="1:5" x14ac:dyDescent="0.25">
      <c r="A263" s="1" t="s">
        <v>252</v>
      </c>
      <c r="B263">
        <v>2.9478247809177702E+20</v>
      </c>
      <c r="C263" t="s">
        <v>1207</v>
      </c>
      <c r="D263">
        <f t="shared" si="8"/>
        <v>22</v>
      </c>
      <c r="E263" t="str">
        <f t="shared" si="9"/>
        <v>0</v>
      </c>
    </row>
    <row r="264" spans="1:5" x14ac:dyDescent="0.25">
      <c r="A264" s="1" t="s">
        <v>253</v>
      </c>
      <c r="B264">
        <v>2.5818121242303811E+20</v>
      </c>
      <c r="C264" t="s">
        <v>1208</v>
      </c>
      <c r="D264">
        <f t="shared" si="8"/>
        <v>22</v>
      </c>
      <c r="E264" t="str">
        <f t="shared" si="9"/>
        <v>0</v>
      </c>
    </row>
    <row r="265" spans="1:5" x14ac:dyDescent="0.25">
      <c r="A265" s="1" t="s">
        <v>254</v>
      </c>
      <c r="B265">
        <v>15306642668268</v>
      </c>
      <c r="C265" t="s">
        <v>1209</v>
      </c>
      <c r="D265">
        <f t="shared" si="8"/>
        <v>15</v>
      </c>
      <c r="E265" t="str">
        <f t="shared" si="9"/>
        <v>8</v>
      </c>
    </row>
    <row r="266" spans="1:5" x14ac:dyDescent="0.25">
      <c r="A266" s="1" t="s">
        <v>255</v>
      </c>
      <c r="B266">
        <v>16645071</v>
      </c>
      <c r="C266" t="s">
        <v>1210</v>
      </c>
      <c r="D266">
        <f t="shared" si="8"/>
        <v>9</v>
      </c>
      <c r="E266" t="str">
        <f t="shared" si="9"/>
        <v>1</v>
      </c>
    </row>
    <row r="267" spans="1:5" x14ac:dyDescent="0.25">
      <c r="A267" s="1" t="s">
        <v>256</v>
      </c>
      <c r="B267">
        <v>206621413072863</v>
      </c>
      <c r="C267" t="s">
        <v>1211</v>
      </c>
      <c r="D267">
        <f t="shared" si="8"/>
        <v>16</v>
      </c>
      <c r="E267" t="str">
        <f t="shared" si="9"/>
        <v>3</v>
      </c>
    </row>
    <row r="268" spans="1:5" x14ac:dyDescent="0.25">
      <c r="A268" s="1" t="s">
        <v>257</v>
      </c>
      <c r="B268">
        <v>3183213245</v>
      </c>
      <c r="C268" t="s">
        <v>1212</v>
      </c>
      <c r="D268">
        <f t="shared" si="8"/>
        <v>11</v>
      </c>
      <c r="E268" t="str">
        <f t="shared" si="9"/>
        <v>5</v>
      </c>
    </row>
    <row r="269" spans="1:5" x14ac:dyDescent="0.25">
      <c r="A269" s="1" t="s">
        <v>258</v>
      </c>
      <c r="B269">
        <v>54758595278</v>
      </c>
      <c r="C269" t="s">
        <v>1213</v>
      </c>
      <c r="D269">
        <f t="shared" si="8"/>
        <v>12</v>
      </c>
      <c r="E269" t="str">
        <f t="shared" si="9"/>
        <v>8</v>
      </c>
    </row>
    <row r="270" spans="1:5" x14ac:dyDescent="0.25">
      <c r="A270" s="1" t="s">
        <v>259</v>
      </c>
      <c r="B270">
        <v>15450095</v>
      </c>
      <c r="C270" t="s">
        <v>1214</v>
      </c>
      <c r="D270">
        <f t="shared" si="8"/>
        <v>9</v>
      </c>
      <c r="E270" t="str">
        <f t="shared" si="9"/>
        <v>5</v>
      </c>
    </row>
    <row r="271" spans="1:5" x14ac:dyDescent="0.25">
      <c r="A271" s="1" t="s">
        <v>260</v>
      </c>
      <c r="B271">
        <v>50162674911</v>
      </c>
      <c r="C271" t="s">
        <v>1215</v>
      </c>
      <c r="D271">
        <f t="shared" si="8"/>
        <v>12</v>
      </c>
      <c r="E271" t="str">
        <f t="shared" si="9"/>
        <v>1</v>
      </c>
    </row>
    <row r="272" spans="1:5" x14ac:dyDescent="0.25">
      <c r="A272" s="1" t="s">
        <v>261</v>
      </c>
      <c r="B272">
        <v>6.4893108975364372E+22</v>
      </c>
      <c r="C272" t="s">
        <v>1216</v>
      </c>
      <c r="D272">
        <f t="shared" si="8"/>
        <v>24</v>
      </c>
      <c r="E272" t="str">
        <f t="shared" si="9"/>
        <v>0</v>
      </c>
    </row>
    <row r="273" spans="1:5" x14ac:dyDescent="0.25">
      <c r="A273" s="1" t="s">
        <v>262</v>
      </c>
      <c r="B273">
        <v>59319708671</v>
      </c>
      <c r="C273" t="s">
        <v>1217</v>
      </c>
      <c r="D273">
        <f t="shared" si="8"/>
        <v>12</v>
      </c>
      <c r="E273" t="str">
        <f t="shared" si="9"/>
        <v>1</v>
      </c>
    </row>
    <row r="274" spans="1:5" x14ac:dyDescent="0.25">
      <c r="A274" s="1" t="s">
        <v>263</v>
      </c>
      <c r="B274">
        <v>267386350</v>
      </c>
      <c r="C274" t="s">
        <v>1218</v>
      </c>
      <c r="D274">
        <f t="shared" si="8"/>
        <v>10</v>
      </c>
      <c r="E274" t="str">
        <f t="shared" si="9"/>
        <v>0</v>
      </c>
    </row>
    <row r="275" spans="1:5" x14ac:dyDescent="0.25">
      <c r="A275" s="1" t="s">
        <v>264</v>
      </c>
      <c r="B275">
        <v>5.5744897197289649E+22</v>
      </c>
      <c r="C275" t="s">
        <v>1219</v>
      </c>
      <c r="D275">
        <f t="shared" si="8"/>
        <v>24</v>
      </c>
      <c r="E275" t="str">
        <f t="shared" si="9"/>
        <v>0</v>
      </c>
    </row>
    <row r="276" spans="1:5" x14ac:dyDescent="0.25">
      <c r="A276" s="1" t="s">
        <v>265</v>
      </c>
      <c r="B276">
        <v>51249131437</v>
      </c>
      <c r="C276" t="s">
        <v>1220</v>
      </c>
      <c r="D276">
        <f t="shared" si="8"/>
        <v>12</v>
      </c>
      <c r="E276" t="str">
        <f t="shared" si="9"/>
        <v>7</v>
      </c>
    </row>
    <row r="277" spans="1:5" x14ac:dyDescent="0.25">
      <c r="A277" s="1" t="s">
        <v>266</v>
      </c>
      <c r="B277">
        <v>1016492436430</v>
      </c>
      <c r="C277" t="s">
        <v>1221</v>
      </c>
      <c r="D277">
        <f t="shared" si="8"/>
        <v>14</v>
      </c>
      <c r="E277" t="str">
        <f t="shared" si="9"/>
        <v>0</v>
      </c>
    </row>
    <row r="278" spans="1:5" x14ac:dyDescent="0.25">
      <c r="A278" s="1" t="s">
        <v>267</v>
      </c>
      <c r="B278">
        <v>1.0571460000676587E+24</v>
      </c>
      <c r="C278" t="s">
        <v>1222</v>
      </c>
      <c r="D278">
        <f t="shared" si="8"/>
        <v>26</v>
      </c>
      <c r="E278" t="str">
        <f t="shared" si="9"/>
        <v>0</v>
      </c>
    </row>
    <row r="279" spans="1:5" x14ac:dyDescent="0.25">
      <c r="A279" s="1" t="s">
        <v>268</v>
      </c>
      <c r="B279">
        <v>13290942</v>
      </c>
      <c r="C279" t="s">
        <v>1223</v>
      </c>
      <c r="D279">
        <f t="shared" si="8"/>
        <v>9</v>
      </c>
      <c r="E279" t="str">
        <f t="shared" si="9"/>
        <v>2</v>
      </c>
    </row>
    <row r="280" spans="1:5" x14ac:dyDescent="0.25">
      <c r="A280" s="1" t="s">
        <v>269</v>
      </c>
      <c r="B280">
        <v>45880307391</v>
      </c>
      <c r="C280" t="s">
        <v>1224</v>
      </c>
      <c r="D280">
        <f t="shared" si="8"/>
        <v>12</v>
      </c>
      <c r="E280" t="str">
        <f t="shared" si="9"/>
        <v>1</v>
      </c>
    </row>
    <row r="281" spans="1:5" x14ac:dyDescent="0.25">
      <c r="A281" s="1" t="s">
        <v>270</v>
      </c>
      <c r="B281">
        <v>46085754571</v>
      </c>
      <c r="C281" t="s">
        <v>1225</v>
      </c>
      <c r="D281">
        <f t="shared" si="8"/>
        <v>12</v>
      </c>
      <c r="E281" t="str">
        <f t="shared" si="9"/>
        <v>1</v>
      </c>
    </row>
    <row r="282" spans="1:5" x14ac:dyDescent="0.25">
      <c r="A282" s="1" t="s">
        <v>271</v>
      </c>
      <c r="B282">
        <v>3260</v>
      </c>
      <c r="C282" t="s">
        <v>1226</v>
      </c>
      <c r="D282">
        <f t="shared" si="8"/>
        <v>5</v>
      </c>
      <c r="E282" t="str">
        <f t="shared" si="9"/>
        <v>0</v>
      </c>
    </row>
    <row r="283" spans="1:5" x14ac:dyDescent="0.25">
      <c r="A283" s="1" t="s">
        <v>272</v>
      </c>
      <c r="B283">
        <v>3639360603738078</v>
      </c>
      <c r="C283" t="s">
        <v>1227</v>
      </c>
      <c r="D283">
        <f t="shared" si="8"/>
        <v>17</v>
      </c>
      <c r="E283" t="str">
        <f t="shared" si="9"/>
        <v>0</v>
      </c>
    </row>
    <row r="284" spans="1:5" x14ac:dyDescent="0.25">
      <c r="A284" s="1" t="s">
        <v>273</v>
      </c>
      <c r="B284">
        <v>4273978621</v>
      </c>
      <c r="C284" t="s">
        <v>1228</v>
      </c>
      <c r="D284">
        <f t="shared" si="8"/>
        <v>11</v>
      </c>
      <c r="E284" t="str">
        <f t="shared" si="9"/>
        <v>1</v>
      </c>
    </row>
    <row r="285" spans="1:5" x14ac:dyDescent="0.25">
      <c r="A285" s="1" t="s">
        <v>274</v>
      </c>
      <c r="B285">
        <v>4.6608919935683354E+21</v>
      </c>
      <c r="C285" t="s">
        <v>1229</v>
      </c>
      <c r="D285">
        <f t="shared" si="8"/>
        <v>23</v>
      </c>
      <c r="E285" t="str">
        <f t="shared" si="9"/>
        <v>0</v>
      </c>
    </row>
    <row r="286" spans="1:5" x14ac:dyDescent="0.25">
      <c r="A286" s="1" t="s">
        <v>275</v>
      </c>
      <c r="B286">
        <v>199933947</v>
      </c>
      <c r="C286" t="s">
        <v>1230</v>
      </c>
      <c r="D286">
        <f t="shared" si="8"/>
        <v>10</v>
      </c>
      <c r="E286" t="str">
        <f t="shared" si="9"/>
        <v>7</v>
      </c>
    </row>
    <row r="287" spans="1:5" x14ac:dyDescent="0.25">
      <c r="A287" s="1" t="s">
        <v>276</v>
      </c>
      <c r="B287">
        <v>5.0427479085468759E+22</v>
      </c>
      <c r="C287" t="s">
        <v>1231</v>
      </c>
      <c r="D287">
        <f t="shared" si="8"/>
        <v>24</v>
      </c>
      <c r="E287" t="str">
        <f t="shared" si="9"/>
        <v>0</v>
      </c>
    </row>
    <row r="288" spans="1:5" x14ac:dyDescent="0.25">
      <c r="A288" s="1" t="s">
        <v>277</v>
      </c>
      <c r="B288">
        <v>9.8068279067171233E+23</v>
      </c>
      <c r="C288" t="s">
        <v>1232</v>
      </c>
      <c r="D288">
        <f t="shared" si="8"/>
        <v>25</v>
      </c>
      <c r="E288" t="str">
        <f t="shared" si="9"/>
        <v>0</v>
      </c>
    </row>
    <row r="289" spans="1:5" x14ac:dyDescent="0.25">
      <c r="A289" s="1" t="s">
        <v>278</v>
      </c>
      <c r="B289">
        <v>3217808331</v>
      </c>
      <c r="C289" t="s">
        <v>1233</v>
      </c>
      <c r="D289">
        <f t="shared" si="8"/>
        <v>11</v>
      </c>
      <c r="E289" t="str">
        <f t="shared" si="9"/>
        <v>1</v>
      </c>
    </row>
    <row r="290" spans="1:5" x14ac:dyDescent="0.25">
      <c r="A290" s="1" t="s">
        <v>279</v>
      </c>
      <c r="B290">
        <v>5.5744667498238676E+22</v>
      </c>
      <c r="C290" t="s">
        <v>1234</v>
      </c>
      <c r="D290">
        <f t="shared" si="8"/>
        <v>24</v>
      </c>
      <c r="E290" t="str">
        <f t="shared" si="9"/>
        <v>0</v>
      </c>
    </row>
    <row r="291" spans="1:5" x14ac:dyDescent="0.25">
      <c r="A291" s="1" t="s">
        <v>280</v>
      </c>
      <c r="B291">
        <v>1.8292684742464492E+19</v>
      </c>
      <c r="C291" t="s">
        <v>1235</v>
      </c>
      <c r="D291">
        <f t="shared" si="8"/>
        <v>21</v>
      </c>
      <c r="E291" t="str">
        <f t="shared" si="9"/>
        <v>0</v>
      </c>
    </row>
    <row r="292" spans="1:5" x14ac:dyDescent="0.25">
      <c r="A292" s="1" t="s">
        <v>281</v>
      </c>
      <c r="B292">
        <v>4428677595769550</v>
      </c>
      <c r="C292" t="s">
        <v>1236</v>
      </c>
      <c r="D292">
        <f t="shared" si="8"/>
        <v>17</v>
      </c>
      <c r="E292" t="str">
        <f t="shared" si="9"/>
        <v>0</v>
      </c>
    </row>
    <row r="293" spans="1:5" x14ac:dyDescent="0.25">
      <c r="A293" s="1" t="s">
        <v>282</v>
      </c>
      <c r="B293">
        <v>5.7892499804044992E+16</v>
      </c>
      <c r="C293" t="s">
        <v>1237</v>
      </c>
      <c r="D293">
        <f t="shared" si="8"/>
        <v>18</v>
      </c>
      <c r="E293" t="str">
        <f t="shared" si="9"/>
        <v>0</v>
      </c>
    </row>
    <row r="294" spans="1:5" x14ac:dyDescent="0.25">
      <c r="A294" s="1" t="s">
        <v>283</v>
      </c>
      <c r="B294">
        <v>4.9466885304937416E+16</v>
      </c>
      <c r="C294" t="s">
        <v>1238</v>
      </c>
      <c r="D294">
        <f t="shared" si="8"/>
        <v>18</v>
      </c>
      <c r="E294" t="str">
        <f t="shared" si="9"/>
        <v>0</v>
      </c>
    </row>
    <row r="295" spans="1:5" x14ac:dyDescent="0.25">
      <c r="A295" s="1" t="s">
        <v>284</v>
      </c>
      <c r="B295">
        <v>2.37343336085508E+20</v>
      </c>
      <c r="C295" t="s">
        <v>1239</v>
      </c>
      <c r="D295">
        <f t="shared" si="8"/>
        <v>22</v>
      </c>
      <c r="E295" t="str">
        <f t="shared" si="9"/>
        <v>0</v>
      </c>
    </row>
    <row r="296" spans="1:5" x14ac:dyDescent="0.25">
      <c r="A296" s="1" t="s">
        <v>285</v>
      </c>
      <c r="B296">
        <v>6.0480892189510069E+22</v>
      </c>
      <c r="C296" t="s">
        <v>1240</v>
      </c>
      <c r="D296">
        <f t="shared" si="8"/>
        <v>24</v>
      </c>
      <c r="E296" t="str">
        <f t="shared" si="9"/>
        <v>0</v>
      </c>
    </row>
    <row r="297" spans="1:5" x14ac:dyDescent="0.25">
      <c r="A297" s="1" t="s">
        <v>286</v>
      </c>
      <c r="B297">
        <v>916396</v>
      </c>
      <c r="C297" t="s">
        <v>1241</v>
      </c>
      <c r="D297">
        <f t="shared" si="8"/>
        <v>7</v>
      </c>
      <c r="E297" t="str">
        <f t="shared" si="9"/>
        <v>6</v>
      </c>
    </row>
    <row r="298" spans="1:5" x14ac:dyDescent="0.25">
      <c r="A298" s="1" t="s">
        <v>17</v>
      </c>
      <c r="B298">
        <v>1013522877629</v>
      </c>
      <c r="C298" t="s">
        <v>972</v>
      </c>
      <c r="D298">
        <f t="shared" si="8"/>
        <v>14</v>
      </c>
      <c r="E298" t="str">
        <f t="shared" si="9"/>
        <v>9</v>
      </c>
    </row>
    <row r="299" spans="1:5" x14ac:dyDescent="0.25">
      <c r="A299" s="1" t="s">
        <v>287</v>
      </c>
      <c r="B299">
        <v>5.2560709932592328E+16</v>
      </c>
      <c r="C299" t="s">
        <v>1242</v>
      </c>
      <c r="D299">
        <f t="shared" si="8"/>
        <v>18</v>
      </c>
      <c r="E299" t="str">
        <f t="shared" si="9"/>
        <v>0</v>
      </c>
    </row>
    <row r="300" spans="1:5" x14ac:dyDescent="0.25">
      <c r="A300" s="1" t="s">
        <v>288</v>
      </c>
      <c r="B300">
        <v>3136151532</v>
      </c>
      <c r="C300" t="s">
        <v>1243</v>
      </c>
      <c r="D300">
        <f t="shared" si="8"/>
        <v>11</v>
      </c>
      <c r="E300" t="str">
        <f t="shared" si="9"/>
        <v>2</v>
      </c>
    </row>
    <row r="301" spans="1:5" x14ac:dyDescent="0.25">
      <c r="A301" s="1" t="s">
        <v>289</v>
      </c>
      <c r="B301">
        <v>9.853690573643447E+17</v>
      </c>
      <c r="C301" t="s">
        <v>1244</v>
      </c>
      <c r="D301">
        <f t="shared" si="8"/>
        <v>19</v>
      </c>
      <c r="E301" t="str">
        <f t="shared" si="9"/>
        <v>0</v>
      </c>
    </row>
    <row r="302" spans="1:5" x14ac:dyDescent="0.25">
      <c r="A302" s="1" t="s">
        <v>290</v>
      </c>
      <c r="B302">
        <v>875331308461</v>
      </c>
      <c r="C302" t="s">
        <v>1245</v>
      </c>
      <c r="D302">
        <f t="shared" si="8"/>
        <v>13</v>
      </c>
      <c r="E302" t="str">
        <f t="shared" si="9"/>
        <v>1</v>
      </c>
    </row>
    <row r="303" spans="1:5" x14ac:dyDescent="0.25">
      <c r="A303" s="1" t="s">
        <v>291</v>
      </c>
      <c r="B303">
        <v>52222</v>
      </c>
      <c r="C303" t="s">
        <v>1246</v>
      </c>
      <c r="D303">
        <f t="shared" si="8"/>
        <v>6</v>
      </c>
      <c r="E303" t="str">
        <f t="shared" si="9"/>
        <v>2</v>
      </c>
    </row>
    <row r="304" spans="1:5" x14ac:dyDescent="0.25">
      <c r="A304" s="1" t="s">
        <v>292</v>
      </c>
      <c r="B304">
        <v>3.8184745442632511E+21</v>
      </c>
      <c r="C304" t="s">
        <v>1247</v>
      </c>
      <c r="D304">
        <f t="shared" si="8"/>
        <v>23</v>
      </c>
      <c r="E304" t="str">
        <f t="shared" si="9"/>
        <v>0</v>
      </c>
    </row>
    <row r="305" spans="1:5" x14ac:dyDescent="0.25">
      <c r="A305" s="1" t="s">
        <v>293</v>
      </c>
      <c r="B305">
        <v>3972975293</v>
      </c>
      <c r="C305" t="s">
        <v>1248</v>
      </c>
      <c r="D305">
        <f t="shared" si="8"/>
        <v>11</v>
      </c>
      <c r="E305" t="str">
        <f t="shared" si="9"/>
        <v>3</v>
      </c>
    </row>
    <row r="306" spans="1:5" x14ac:dyDescent="0.25">
      <c r="A306" s="1" t="s">
        <v>294</v>
      </c>
      <c r="B306">
        <v>68683546538</v>
      </c>
      <c r="C306" t="s">
        <v>1249</v>
      </c>
      <c r="D306">
        <f t="shared" si="8"/>
        <v>12</v>
      </c>
      <c r="E306" t="str">
        <f t="shared" si="9"/>
        <v>8</v>
      </c>
    </row>
    <row r="307" spans="1:5" x14ac:dyDescent="0.25">
      <c r="A307" s="1" t="s">
        <v>295</v>
      </c>
      <c r="B307">
        <v>1.2659615034940248E+19</v>
      </c>
      <c r="C307" t="s">
        <v>1250</v>
      </c>
      <c r="D307">
        <f t="shared" si="8"/>
        <v>21</v>
      </c>
      <c r="E307" t="str">
        <f t="shared" si="9"/>
        <v>0</v>
      </c>
    </row>
    <row r="308" spans="1:5" x14ac:dyDescent="0.25">
      <c r="A308" s="1" t="s">
        <v>296</v>
      </c>
      <c r="B308">
        <v>16350398234364</v>
      </c>
      <c r="C308" t="s">
        <v>1251</v>
      </c>
      <c r="D308">
        <f t="shared" si="8"/>
        <v>15</v>
      </c>
      <c r="E308" t="str">
        <f t="shared" si="9"/>
        <v>4</v>
      </c>
    </row>
    <row r="309" spans="1:5" x14ac:dyDescent="0.25">
      <c r="A309" s="1" t="s">
        <v>297</v>
      </c>
      <c r="B309">
        <v>823525301758</v>
      </c>
      <c r="C309" t="s">
        <v>1252</v>
      </c>
      <c r="D309">
        <f t="shared" si="8"/>
        <v>13</v>
      </c>
      <c r="E309" t="str">
        <f t="shared" si="9"/>
        <v>8</v>
      </c>
    </row>
    <row r="310" spans="1:5" x14ac:dyDescent="0.25">
      <c r="A310" s="1" t="s">
        <v>298</v>
      </c>
      <c r="B310">
        <v>68097408989</v>
      </c>
      <c r="C310" t="s">
        <v>1253</v>
      </c>
      <c r="D310">
        <f t="shared" si="8"/>
        <v>12</v>
      </c>
      <c r="E310" t="str">
        <f t="shared" si="9"/>
        <v>9</v>
      </c>
    </row>
    <row r="311" spans="1:5" x14ac:dyDescent="0.25">
      <c r="A311" s="1" t="s">
        <v>299</v>
      </c>
      <c r="B311">
        <v>1.0709934343916001E+18</v>
      </c>
      <c r="C311" t="s">
        <v>1254</v>
      </c>
      <c r="D311">
        <f t="shared" si="8"/>
        <v>20</v>
      </c>
      <c r="E311" t="str">
        <f t="shared" si="9"/>
        <v>0</v>
      </c>
    </row>
    <row r="312" spans="1:5" x14ac:dyDescent="0.25">
      <c r="A312" s="1" t="s">
        <v>300</v>
      </c>
      <c r="B312">
        <v>1.1233314760682195E+24</v>
      </c>
      <c r="C312" t="s">
        <v>1255</v>
      </c>
      <c r="D312">
        <f t="shared" si="8"/>
        <v>26</v>
      </c>
      <c r="E312" t="str">
        <f t="shared" si="9"/>
        <v>0</v>
      </c>
    </row>
    <row r="313" spans="1:5" x14ac:dyDescent="0.25">
      <c r="A313" s="1" t="s">
        <v>301</v>
      </c>
      <c r="B313">
        <v>11870126664362</v>
      </c>
      <c r="C313" t="s">
        <v>1256</v>
      </c>
      <c r="D313">
        <f t="shared" si="8"/>
        <v>15</v>
      </c>
      <c r="E313" t="str">
        <f t="shared" si="9"/>
        <v>2</v>
      </c>
    </row>
    <row r="314" spans="1:5" x14ac:dyDescent="0.25">
      <c r="A314" s="1" t="s">
        <v>302</v>
      </c>
      <c r="B314">
        <v>781531</v>
      </c>
      <c r="C314" t="s">
        <v>1257</v>
      </c>
      <c r="D314">
        <f t="shared" si="8"/>
        <v>7</v>
      </c>
      <c r="E314" t="str">
        <f t="shared" si="9"/>
        <v>1</v>
      </c>
    </row>
    <row r="315" spans="1:5" x14ac:dyDescent="0.25">
      <c r="A315" s="1" t="s">
        <v>303</v>
      </c>
      <c r="B315">
        <v>4260231885</v>
      </c>
      <c r="C315" t="s">
        <v>1258</v>
      </c>
      <c r="D315">
        <f t="shared" si="8"/>
        <v>11</v>
      </c>
      <c r="E315" t="str">
        <f t="shared" si="9"/>
        <v>5</v>
      </c>
    </row>
    <row r="316" spans="1:5" x14ac:dyDescent="0.25">
      <c r="A316" s="1" t="s">
        <v>304</v>
      </c>
      <c r="B316">
        <v>5.7649576182266592E+16</v>
      </c>
      <c r="C316" t="s">
        <v>1259</v>
      </c>
      <c r="D316">
        <f t="shared" si="8"/>
        <v>18</v>
      </c>
      <c r="E316" t="str">
        <f t="shared" si="9"/>
        <v>0</v>
      </c>
    </row>
    <row r="317" spans="1:5" x14ac:dyDescent="0.25">
      <c r="A317" s="1" t="s">
        <v>305</v>
      </c>
      <c r="B317">
        <v>7.020484324691818E+22</v>
      </c>
      <c r="C317" t="s">
        <v>1260</v>
      </c>
      <c r="D317">
        <f t="shared" si="8"/>
        <v>24</v>
      </c>
      <c r="E317" t="str">
        <f t="shared" si="9"/>
        <v>0</v>
      </c>
    </row>
    <row r="318" spans="1:5" x14ac:dyDescent="0.25">
      <c r="A318" s="1" t="s">
        <v>306</v>
      </c>
      <c r="B318">
        <v>64990</v>
      </c>
      <c r="C318" t="s">
        <v>1261</v>
      </c>
      <c r="D318">
        <f t="shared" si="8"/>
        <v>6</v>
      </c>
      <c r="E318" t="str">
        <f t="shared" si="9"/>
        <v>0</v>
      </c>
    </row>
    <row r="319" spans="1:5" x14ac:dyDescent="0.25">
      <c r="A319" s="1" t="s">
        <v>307</v>
      </c>
      <c r="B319">
        <v>7.196949459074124E+16</v>
      </c>
      <c r="C319" t="s">
        <v>1262</v>
      </c>
      <c r="D319">
        <f t="shared" si="8"/>
        <v>18</v>
      </c>
      <c r="E319" t="str">
        <f t="shared" si="9"/>
        <v>0</v>
      </c>
    </row>
    <row r="320" spans="1:5" x14ac:dyDescent="0.25">
      <c r="A320" s="1" t="s">
        <v>308</v>
      </c>
      <c r="B320">
        <v>3.2440190185856293E+21</v>
      </c>
      <c r="C320" t="s">
        <v>1263</v>
      </c>
      <c r="D320">
        <f t="shared" si="8"/>
        <v>23</v>
      </c>
      <c r="E320" t="str">
        <f t="shared" si="9"/>
        <v>0</v>
      </c>
    </row>
    <row r="321" spans="1:5" x14ac:dyDescent="0.25">
      <c r="A321" s="1" t="s">
        <v>309</v>
      </c>
      <c r="B321">
        <v>1.6122001408780915E+19</v>
      </c>
      <c r="C321" t="s">
        <v>1264</v>
      </c>
      <c r="D321">
        <f t="shared" si="8"/>
        <v>21</v>
      </c>
      <c r="E321" t="str">
        <f t="shared" si="9"/>
        <v>0</v>
      </c>
    </row>
    <row r="322" spans="1:5" x14ac:dyDescent="0.25">
      <c r="A322" s="1" t="s">
        <v>310</v>
      </c>
      <c r="B322">
        <v>9.2235589053578035E+17</v>
      </c>
      <c r="C322" t="s">
        <v>1265</v>
      </c>
      <c r="D322">
        <f t="shared" si="8"/>
        <v>19</v>
      </c>
      <c r="E322" t="str">
        <f t="shared" si="9"/>
        <v>0</v>
      </c>
    </row>
    <row r="323" spans="1:5" x14ac:dyDescent="0.25">
      <c r="A323" s="1" t="s">
        <v>311</v>
      </c>
      <c r="B323">
        <v>4.9536279343124144E+16</v>
      </c>
      <c r="C323" t="s">
        <v>1266</v>
      </c>
      <c r="D323">
        <f t="shared" ref="D323:D386" si="10">LEN(C323)</f>
        <v>18</v>
      </c>
      <c r="E323" t="str">
        <f t="shared" ref="E323:E386" si="11">MID(C323,D323,1)</f>
        <v>0</v>
      </c>
    </row>
    <row r="324" spans="1:5" x14ac:dyDescent="0.25">
      <c r="A324" s="1" t="s">
        <v>312</v>
      </c>
      <c r="B324">
        <v>1.1279799885836033E+24</v>
      </c>
      <c r="C324" t="s">
        <v>1267</v>
      </c>
      <c r="D324">
        <f t="shared" si="10"/>
        <v>26</v>
      </c>
      <c r="E324" t="str">
        <f t="shared" si="11"/>
        <v>0</v>
      </c>
    </row>
    <row r="325" spans="1:5" x14ac:dyDescent="0.25">
      <c r="A325" s="1" t="s">
        <v>313</v>
      </c>
      <c r="B325">
        <v>3291</v>
      </c>
      <c r="C325" t="s">
        <v>1268</v>
      </c>
      <c r="D325">
        <f t="shared" si="10"/>
        <v>5</v>
      </c>
      <c r="E325" t="str">
        <f t="shared" si="11"/>
        <v>1</v>
      </c>
    </row>
    <row r="326" spans="1:5" x14ac:dyDescent="0.25">
      <c r="A326" s="1" t="s">
        <v>314</v>
      </c>
      <c r="B326">
        <v>45880105951</v>
      </c>
      <c r="C326" t="s">
        <v>1269</v>
      </c>
      <c r="D326">
        <f t="shared" si="10"/>
        <v>12</v>
      </c>
      <c r="E326" t="str">
        <f t="shared" si="11"/>
        <v>1</v>
      </c>
    </row>
    <row r="327" spans="1:5" x14ac:dyDescent="0.25">
      <c r="A327" s="1" t="s">
        <v>315</v>
      </c>
      <c r="B327">
        <v>733628853451</v>
      </c>
      <c r="C327" t="s">
        <v>1270</v>
      </c>
      <c r="D327">
        <f t="shared" si="10"/>
        <v>13</v>
      </c>
      <c r="E327" t="str">
        <f t="shared" si="11"/>
        <v>1</v>
      </c>
    </row>
    <row r="328" spans="1:5" x14ac:dyDescent="0.25">
      <c r="A328" s="1" t="s">
        <v>316</v>
      </c>
      <c r="B328">
        <v>974766</v>
      </c>
      <c r="C328" t="s">
        <v>1271</v>
      </c>
      <c r="D328">
        <f t="shared" si="10"/>
        <v>7</v>
      </c>
      <c r="E328" t="str">
        <f t="shared" si="11"/>
        <v>6</v>
      </c>
    </row>
    <row r="329" spans="1:5" x14ac:dyDescent="0.25">
      <c r="A329" s="1" t="s">
        <v>317</v>
      </c>
      <c r="B329">
        <v>1.1844239125847499E+24</v>
      </c>
      <c r="C329" t="s">
        <v>1272</v>
      </c>
      <c r="D329">
        <f t="shared" si="10"/>
        <v>26</v>
      </c>
      <c r="E329" t="str">
        <f t="shared" si="11"/>
        <v>0</v>
      </c>
    </row>
    <row r="330" spans="1:5" x14ac:dyDescent="0.25">
      <c r="A330" s="1" t="s">
        <v>318</v>
      </c>
      <c r="B330">
        <v>224007184760781</v>
      </c>
      <c r="C330" t="s">
        <v>1273</v>
      </c>
      <c r="D330">
        <f t="shared" si="10"/>
        <v>16</v>
      </c>
      <c r="E330" t="str">
        <f t="shared" si="11"/>
        <v>1</v>
      </c>
    </row>
    <row r="331" spans="1:5" x14ac:dyDescent="0.25">
      <c r="A331" s="1" t="s">
        <v>319</v>
      </c>
      <c r="B331">
        <v>9.6335906500942169E+23</v>
      </c>
      <c r="C331" t="s">
        <v>1274</v>
      </c>
      <c r="D331">
        <f t="shared" si="10"/>
        <v>25</v>
      </c>
      <c r="E331" t="str">
        <f t="shared" si="11"/>
        <v>0</v>
      </c>
    </row>
    <row r="332" spans="1:5" x14ac:dyDescent="0.25">
      <c r="A332" s="1" t="s">
        <v>320</v>
      </c>
      <c r="B332">
        <v>7.4026486639914505E+22</v>
      </c>
      <c r="C332" t="s">
        <v>1275</v>
      </c>
      <c r="D332">
        <f t="shared" si="10"/>
        <v>24</v>
      </c>
      <c r="E332" t="str">
        <f t="shared" si="11"/>
        <v>0</v>
      </c>
    </row>
    <row r="333" spans="1:5" x14ac:dyDescent="0.25">
      <c r="A333" s="1" t="s">
        <v>321</v>
      </c>
      <c r="B333">
        <v>3821</v>
      </c>
      <c r="C333" t="s">
        <v>1276</v>
      </c>
      <c r="D333">
        <f t="shared" si="10"/>
        <v>5</v>
      </c>
      <c r="E333" t="str">
        <f t="shared" si="11"/>
        <v>1</v>
      </c>
    </row>
    <row r="334" spans="1:5" x14ac:dyDescent="0.25">
      <c r="A334" s="1" t="s">
        <v>322</v>
      </c>
      <c r="B334">
        <v>233613997</v>
      </c>
      <c r="C334" t="s">
        <v>1277</v>
      </c>
      <c r="D334">
        <f t="shared" si="10"/>
        <v>10</v>
      </c>
      <c r="E334" t="str">
        <f t="shared" si="11"/>
        <v>7</v>
      </c>
    </row>
    <row r="335" spans="1:5" x14ac:dyDescent="0.25">
      <c r="A335" s="1" t="s">
        <v>323</v>
      </c>
      <c r="B335">
        <v>242702963420415</v>
      </c>
      <c r="C335" t="s">
        <v>1278</v>
      </c>
      <c r="D335">
        <f t="shared" si="10"/>
        <v>16</v>
      </c>
      <c r="E335" t="str">
        <f t="shared" si="11"/>
        <v>5</v>
      </c>
    </row>
    <row r="336" spans="1:5" x14ac:dyDescent="0.25">
      <c r="A336" s="1" t="s">
        <v>324</v>
      </c>
      <c r="B336">
        <v>8.1132231065813755E+23</v>
      </c>
      <c r="C336" t="s">
        <v>1279</v>
      </c>
      <c r="D336">
        <f t="shared" si="10"/>
        <v>25</v>
      </c>
      <c r="E336" t="str">
        <f t="shared" si="11"/>
        <v>0</v>
      </c>
    </row>
    <row r="337" spans="1:5" x14ac:dyDescent="0.25">
      <c r="A337" s="1" t="s">
        <v>325</v>
      </c>
      <c r="B337">
        <v>12364539</v>
      </c>
      <c r="C337" t="s">
        <v>1280</v>
      </c>
      <c r="D337">
        <f t="shared" si="10"/>
        <v>9</v>
      </c>
      <c r="E337" t="str">
        <f t="shared" si="11"/>
        <v>9</v>
      </c>
    </row>
    <row r="338" spans="1:5" x14ac:dyDescent="0.25">
      <c r="A338" s="1" t="s">
        <v>8</v>
      </c>
      <c r="B338">
        <v>981738</v>
      </c>
      <c r="C338" t="s">
        <v>963</v>
      </c>
      <c r="D338">
        <f t="shared" si="10"/>
        <v>7</v>
      </c>
      <c r="E338" t="str">
        <f t="shared" si="11"/>
        <v>8</v>
      </c>
    </row>
    <row r="339" spans="1:5" x14ac:dyDescent="0.25">
      <c r="A339" s="1" t="s">
        <v>17</v>
      </c>
      <c r="B339">
        <v>1013522877629</v>
      </c>
      <c r="C339" t="s">
        <v>972</v>
      </c>
      <c r="D339">
        <f t="shared" si="10"/>
        <v>14</v>
      </c>
      <c r="E339" t="str">
        <f t="shared" si="11"/>
        <v>9</v>
      </c>
    </row>
    <row r="340" spans="1:5" x14ac:dyDescent="0.25">
      <c r="A340" s="1" t="s">
        <v>326</v>
      </c>
      <c r="B340">
        <v>5.1909122887566777E+22</v>
      </c>
      <c r="C340" t="s">
        <v>1281</v>
      </c>
      <c r="D340">
        <f t="shared" si="10"/>
        <v>24</v>
      </c>
      <c r="E340" t="str">
        <f t="shared" si="11"/>
        <v>0</v>
      </c>
    </row>
    <row r="341" spans="1:5" x14ac:dyDescent="0.25">
      <c r="A341" s="1" t="s">
        <v>327</v>
      </c>
      <c r="B341">
        <v>1.6068222039659303E+19</v>
      </c>
      <c r="C341" t="s">
        <v>1282</v>
      </c>
      <c r="D341">
        <f t="shared" si="10"/>
        <v>21</v>
      </c>
      <c r="E341" t="str">
        <f t="shared" si="11"/>
        <v>0</v>
      </c>
    </row>
    <row r="342" spans="1:5" x14ac:dyDescent="0.25">
      <c r="A342" s="1" t="s">
        <v>328</v>
      </c>
      <c r="B342">
        <v>13928225365486</v>
      </c>
      <c r="C342" t="s">
        <v>1283</v>
      </c>
      <c r="D342">
        <f t="shared" si="10"/>
        <v>15</v>
      </c>
      <c r="E342" t="str">
        <f t="shared" si="11"/>
        <v>6</v>
      </c>
    </row>
    <row r="343" spans="1:5" x14ac:dyDescent="0.25">
      <c r="A343" s="1" t="s">
        <v>329</v>
      </c>
      <c r="B343">
        <v>174</v>
      </c>
      <c r="C343" t="s">
        <v>1284</v>
      </c>
      <c r="D343">
        <f t="shared" si="10"/>
        <v>4</v>
      </c>
      <c r="E343" t="str">
        <f t="shared" si="11"/>
        <v>4</v>
      </c>
    </row>
    <row r="344" spans="1:5" x14ac:dyDescent="0.25">
      <c r="A344" s="1" t="s">
        <v>330</v>
      </c>
      <c r="B344">
        <v>1.7149668893755695E+19</v>
      </c>
      <c r="C344" t="s">
        <v>1285</v>
      </c>
      <c r="D344">
        <f t="shared" si="10"/>
        <v>21</v>
      </c>
      <c r="E344" t="str">
        <f t="shared" si="11"/>
        <v>0</v>
      </c>
    </row>
    <row r="345" spans="1:5" x14ac:dyDescent="0.25">
      <c r="A345" s="1" t="s">
        <v>331</v>
      </c>
      <c r="B345">
        <v>1.2379480568260129E+19</v>
      </c>
      <c r="C345" t="s">
        <v>1286</v>
      </c>
      <c r="D345">
        <f t="shared" si="10"/>
        <v>21</v>
      </c>
      <c r="E345" t="str">
        <f t="shared" si="11"/>
        <v>0</v>
      </c>
    </row>
    <row r="346" spans="1:5" x14ac:dyDescent="0.25">
      <c r="A346" s="1" t="s">
        <v>332</v>
      </c>
      <c r="B346">
        <v>228487930502606</v>
      </c>
      <c r="C346" t="s">
        <v>1287</v>
      </c>
      <c r="D346">
        <f t="shared" si="10"/>
        <v>16</v>
      </c>
      <c r="E346" t="str">
        <f t="shared" si="11"/>
        <v>6</v>
      </c>
    </row>
    <row r="347" spans="1:5" x14ac:dyDescent="0.25">
      <c r="A347" s="1" t="s">
        <v>333</v>
      </c>
      <c r="B347">
        <v>52475</v>
      </c>
      <c r="C347" t="s">
        <v>1288</v>
      </c>
      <c r="D347">
        <f t="shared" si="10"/>
        <v>6</v>
      </c>
      <c r="E347" t="str">
        <f t="shared" si="11"/>
        <v>5</v>
      </c>
    </row>
    <row r="348" spans="1:5" x14ac:dyDescent="0.25">
      <c r="A348" s="1" t="s">
        <v>334</v>
      </c>
      <c r="B348">
        <v>6.9341012570010802E+22</v>
      </c>
      <c r="C348" t="s">
        <v>1289</v>
      </c>
      <c r="D348">
        <f t="shared" si="10"/>
        <v>24</v>
      </c>
      <c r="E348" t="str">
        <f t="shared" si="11"/>
        <v>0</v>
      </c>
    </row>
    <row r="349" spans="1:5" x14ac:dyDescent="0.25">
      <c r="A349" s="1" t="s">
        <v>335</v>
      </c>
      <c r="B349">
        <v>14133593173423</v>
      </c>
      <c r="C349" t="s">
        <v>1290</v>
      </c>
      <c r="D349">
        <f t="shared" si="10"/>
        <v>15</v>
      </c>
      <c r="E349" t="str">
        <f t="shared" si="11"/>
        <v>3</v>
      </c>
    </row>
    <row r="350" spans="1:5" x14ac:dyDescent="0.25">
      <c r="A350" s="1" t="s">
        <v>336</v>
      </c>
      <c r="B350">
        <v>3736841644</v>
      </c>
      <c r="C350" t="s">
        <v>1291</v>
      </c>
      <c r="D350">
        <f t="shared" si="10"/>
        <v>11</v>
      </c>
      <c r="E350" t="str">
        <f t="shared" si="11"/>
        <v>4</v>
      </c>
    </row>
    <row r="351" spans="1:5" x14ac:dyDescent="0.25">
      <c r="A351" s="1" t="s">
        <v>17</v>
      </c>
      <c r="B351">
        <v>1013522877629</v>
      </c>
      <c r="C351" t="s">
        <v>972</v>
      </c>
      <c r="D351">
        <f t="shared" si="10"/>
        <v>14</v>
      </c>
      <c r="E351" t="str">
        <f t="shared" si="11"/>
        <v>9</v>
      </c>
    </row>
    <row r="352" spans="1:5" x14ac:dyDescent="0.25">
      <c r="A352" s="1" t="s">
        <v>337</v>
      </c>
      <c r="B352">
        <v>1.6127318582287585E+19</v>
      </c>
      <c r="C352" t="s">
        <v>1292</v>
      </c>
      <c r="D352">
        <f t="shared" si="10"/>
        <v>21</v>
      </c>
      <c r="E352" t="str">
        <f t="shared" si="11"/>
        <v>0</v>
      </c>
    </row>
    <row r="353" spans="1:5" x14ac:dyDescent="0.25">
      <c r="A353" s="1" t="s">
        <v>17</v>
      </c>
      <c r="B353">
        <v>1013522877629</v>
      </c>
      <c r="C353" t="s">
        <v>972</v>
      </c>
      <c r="D353">
        <f t="shared" si="10"/>
        <v>14</v>
      </c>
      <c r="E353" t="str">
        <f t="shared" si="11"/>
        <v>9</v>
      </c>
    </row>
    <row r="354" spans="1:5" x14ac:dyDescent="0.25">
      <c r="A354" s="1" t="s">
        <v>338</v>
      </c>
      <c r="B354">
        <v>3217931196</v>
      </c>
      <c r="C354" t="s">
        <v>1293</v>
      </c>
      <c r="D354">
        <f t="shared" si="10"/>
        <v>11</v>
      </c>
      <c r="E354" t="str">
        <f t="shared" si="11"/>
        <v>6</v>
      </c>
    </row>
    <row r="355" spans="1:5" x14ac:dyDescent="0.25">
      <c r="A355" s="1" t="s">
        <v>339</v>
      </c>
      <c r="B355">
        <v>912828</v>
      </c>
      <c r="C355" t="s">
        <v>1294</v>
      </c>
      <c r="D355">
        <f t="shared" si="10"/>
        <v>7</v>
      </c>
      <c r="E355" t="str">
        <f t="shared" si="11"/>
        <v>8</v>
      </c>
    </row>
    <row r="356" spans="1:5" x14ac:dyDescent="0.25">
      <c r="A356" s="1" t="s">
        <v>340</v>
      </c>
      <c r="B356">
        <v>65260</v>
      </c>
      <c r="C356" t="s">
        <v>1295</v>
      </c>
      <c r="D356">
        <f t="shared" si="10"/>
        <v>6</v>
      </c>
      <c r="E356" t="str">
        <f t="shared" si="11"/>
        <v>0</v>
      </c>
    </row>
    <row r="357" spans="1:5" x14ac:dyDescent="0.25">
      <c r="A357" s="1" t="s">
        <v>341</v>
      </c>
      <c r="B357">
        <v>4010</v>
      </c>
      <c r="C357" t="s">
        <v>1296</v>
      </c>
      <c r="D357">
        <f t="shared" si="10"/>
        <v>5</v>
      </c>
      <c r="E357" t="str">
        <f t="shared" si="11"/>
        <v>0</v>
      </c>
    </row>
    <row r="358" spans="1:5" x14ac:dyDescent="0.25">
      <c r="A358" s="1" t="s">
        <v>342</v>
      </c>
      <c r="B358">
        <v>212778446</v>
      </c>
      <c r="C358" t="s">
        <v>1297</v>
      </c>
      <c r="D358">
        <f t="shared" si="10"/>
        <v>10</v>
      </c>
      <c r="E358" t="str">
        <f t="shared" si="11"/>
        <v>6</v>
      </c>
    </row>
    <row r="359" spans="1:5" x14ac:dyDescent="0.25">
      <c r="A359" s="1" t="s">
        <v>343</v>
      </c>
      <c r="B359">
        <v>3403341258</v>
      </c>
      <c r="C359" t="s">
        <v>1298</v>
      </c>
      <c r="D359">
        <f t="shared" si="10"/>
        <v>11</v>
      </c>
      <c r="E359" t="str">
        <f t="shared" si="11"/>
        <v>8</v>
      </c>
    </row>
    <row r="360" spans="1:5" x14ac:dyDescent="0.25">
      <c r="A360" s="1" t="s">
        <v>344</v>
      </c>
      <c r="B360">
        <v>6.6691817221581808E+16</v>
      </c>
      <c r="C360" t="s">
        <v>1299</v>
      </c>
      <c r="D360">
        <f t="shared" si="10"/>
        <v>18</v>
      </c>
      <c r="E360" t="str">
        <f t="shared" si="11"/>
        <v>0</v>
      </c>
    </row>
    <row r="361" spans="1:5" x14ac:dyDescent="0.25">
      <c r="A361" s="1" t="s">
        <v>345</v>
      </c>
      <c r="B361">
        <v>197000413</v>
      </c>
      <c r="C361" t="s">
        <v>1300</v>
      </c>
      <c r="D361">
        <f t="shared" si="10"/>
        <v>10</v>
      </c>
      <c r="E361" t="str">
        <f t="shared" si="11"/>
        <v>3</v>
      </c>
    </row>
    <row r="362" spans="1:5" x14ac:dyDescent="0.25">
      <c r="A362" s="1" t="s">
        <v>346</v>
      </c>
      <c r="B362">
        <v>4450456887347932</v>
      </c>
      <c r="C362" t="s">
        <v>1301</v>
      </c>
      <c r="D362">
        <f t="shared" si="10"/>
        <v>17</v>
      </c>
      <c r="E362" t="str">
        <f t="shared" si="11"/>
        <v>0</v>
      </c>
    </row>
    <row r="363" spans="1:5" x14ac:dyDescent="0.25">
      <c r="A363" s="1" t="s">
        <v>347</v>
      </c>
      <c r="B363">
        <v>14133340392109</v>
      </c>
      <c r="C363" t="s">
        <v>1302</v>
      </c>
      <c r="D363">
        <f t="shared" si="10"/>
        <v>15</v>
      </c>
      <c r="E363" t="str">
        <f t="shared" si="11"/>
        <v>9</v>
      </c>
    </row>
    <row r="364" spans="1:5" x14ac:dyDescent="0.25">
      <c r="A364" s="1" t="s">
        <v>348</v>
      </c>
      <c r="B364">
        <v>8.5476563048023936E+17</v>
      </c>
      <c r="C364" t="s">
        <v>1303</v>
      </c>
      <c r="D364">
        <f t="shared" si="10"/>
        <v>19</v>
      </c>
      <c r="E364" t="str">
        <f t="shared" si="11"/>
        <v>0</v>
      </c>
    </row>
    <row r="365" spans="1:5" x14ac:dyDescent="0.25">
      <c r="A365" s="1" t="s">
        <v>349</v>
      </c>
      <c r="B365">
        <v>7.6923123145047578E+17</v>
      </c>
      <c r="C365" t="s">
        <v>1304</v>
      </c>
      <c r="D365">
        <f t="shared" si="10"/>
        <v>19</v>
      </c>
      <c r="E365" t="str">
        <f t="shared" si="11"/>
        <v>0</v>
      </c>
    </row>
    <row r="366" spans="1:5" x14ac:dyDescent="0.25">
      <c r="A366" s="1" t="s">
        <v>350</v>
      </c>
      <c r="B366">
        <v>11333595</v>
      </c>
      <c r="C366" t="s">
        <v>1305</v>
      </c>
      <c r="D366">
        <f t="shared" si="10"/>
        <v>9</v>
      </c>
      <c r="E366" t="str">
        <f t="shared" si="11"/>
        <v>5</v>
      </c>
    </row>
    <row r="367" spans="1:5" x14ac:dyDescent="0.25">
      <c r="A367" s="1" t="s">
        <v>351</v>
      </c>
      <c r="B367">
        <v>1098100948908</v>
      </c>
      <c r="C367" t="s">
        <v>1306</v>
      </c>
      <c r="D367">
        <f t="shared" si="10"/>
        <v>14</v>
      </c>
      <c r="E367" t="str">
        <f t="shared" si="11"/>
        <v>8</v>
      </c>
    </row>
    <row r="368" spans="1:5" x14ac:dyDescent="0.25">
      <c r="A368" s="1" t="s">
        <v>352</v>
      </c>
      <c r="B368">
        <v>242913954885038</v>
      </c>
      <c r="C368" t="s">
        <v>1307</v>
      </c>
      <c r="D368">
        <f t="shared" si="10"/>
        <v>16</v>
      </c>
      <c r="E368" t="str">
        <f t="shared" si="11"/>
        <v>8</v>
      </c>
    </row>
    <row r="369" spans="1:5" x14ac:dyDescent="0.25">
      <c r="A369" s="1" t="s">
        <v>353</v>
      </c>
      <c r="B369">
        <v>15039580843771</v>
      </c>
      <c r="C369" t="s">
        <v>1308</v>
      </c>
      <c r="D369">
        <f t="shared" si="10"/>
        <v>15</v>
      </c>
      <c r="E369" t="str">
        <f t="shared" si="11"/>
        <v>1</v>
      </c>
    </row>
    <row r="370" spans="1:5" x14ac:dyDescent="0.25">
      <c r="A370" s="1" t="s">
        <v>354</v>
      </c>
      <c r="B370">
        <v>2.1783003062627746E+20</v>
      </c>
      <c r="C370" t="s">
        <v>1309</v>
      </c>
      <c r="D370">
        <f t="shared" si="10"/>
        <v>22</v>
      </c>
      <c r="E370" t="str">
        <f t="shared" si="11"/>
        <v>0</v>
      </c>
    </row>
    <row r="371" spans="1:5" x14ac:dyDescent="0.25">
      <c r="A371" s="1" t="s">
        <v>355</v>
      </c>
      <c r="B371">
        <v>6.5447588734398502E+22</v>
      </c>
      <c r="C371" t="s">
        <v>1310</v>
      </c>
      <c r="D371">
        <f t="shared" si="10"/>
        <v>24</v>
      </c>
      <c r="E371" t="str">
        <f t="shared" si="11"/>
        <v>0</v>
      </c>
    </row>
    <row r="372" spans="1:5" x14ac:dyDescent="0.25">
      <c r="A372" s="1" t="s">
        <v>356</v>
      </c>
      <c r="B372">
        <v>2.1557320521044548E+20</v>
      </c>
      <c r="C372" t="s">
        <v>1311</v>
      </c>
      <c r="D372">
        <f t="shared" si="10"/>
        <v>22</v>
      </c>
      <c r="E372" t="str">
        <f t="shared" si="11"/>
        <v>0</v>
      </c>
    </row>
    <row r="373" spans="1:5" x14ac:dyDescent="0.25">
      <c r="A373" s="1" t="s">
        <v>357</v>
      </c>
      <c r="B373">
        <v>893334060970</v>
      </c>
      <c r="C373" t="s">
        <v>1312</v>
      </c>
      <c r="D373">
        <f t="shared" si="10"/>
        <v>13</v>
      </c>
      <c r="E373" t="str">
        <f t="shared" si="11"/>
        <v>0</v>
      </c>
    </row>
    <row r="374" spans="1:5" x14ac:dyDescent="0.25">
      <c r="A374" s="1" t="s">
        <v>358</v>
      </c>
      <c r="B374">
        <v>9.3132462090904755E+17</v>
      </c>
      <c r="C374" t="s">
        <v>1313</v>
      </c>
      <c r="D374">
        <f t="shared" si="10"/>
        <v>19</v>
      </c>
      <c r="E374" t="str">
        <f t="shared" si="11"/>
        <v>0</v>
      </c>
    </row>
    <row r="375" spans="1:5" x14ac:dyDescent="0.25">
      <c r="A375" s="1" t="s">
        <v>17</v>
      </c>
      <c r="B375">
        <v>1013522877629</v>
      </c>
      <c r="C375" t="s">
        <v>972</v>
      </c>
      <c r="D375">
        <f t="shared" si="10"/>
        <v>14</v>
      </c>
      <c r="E375" t="str">
        <f t="shared" si="11"/>
        <v>9</v>
      </c>
    </row>
    <row r="376" spans="1:5" x14ac:dyDescent="0.25">
      <c r="A376" s="1" t="s">
        <v>359</v>
      </c>
      <c r="B376">
        <v>1030186053375</v>
      </c>
      <c r="C376" t="s">
        <v>1314</v>
      </c>
      <c r="D376">
        <f t="shared" si="10"/>
        <v>14</v>
      </c>
      <c r="E376" t="str">
        <f t="shared" si="11"/>
        <v>5</v>
      </c>
    </row>
    <row r="377" spans="1:5" x14ac:dyDescent="0.25">
      <c r="A377" s="1" t="s">
        <v>360</v>
      </c>
      <c r="B377">
        <v>3917478272756666</v>
      </c>
      <c r="C377" t="s">
        <v>1315</v>
      </c>
      <c r="D377">
        <f t="shared" si="10"/>
        <v>17</v>
      </c>
      <c r="E377" t="str">
        <f t="shared" si="11"/>
        <v>0</v>
      </c>
    </row>
    <row r="378" spans="1:5" x14ac:dyDescent="0.25">
      <c r="A378" s="1" t="s">
        <v>361</v>
      </c>
      <c r="B378">
        <v>226205959384830</v>
      </c>
      <c r="C378" t="s">
        <v>1316</v>
      </c>
      <c r="D378">
        <f t="shared" si="10"/>
        <v>16</v>
      </c>
      <c r="E378" t="str">
        <f t="shared" si="11"/>
        <v>0</v>
      </c>
    </row>
    <row r="379" spans="1:5" x14ac:dyDescent="0.25">
      <c r="A379" s="1" t="s">
        <v>362</v>
      </c>
      <c r="B379">
        <v>43707</v>
      </c>
      <c r="C379" t="s">
        <v>1317</v>
      </c>
      <c r="D379">
        <f t="shared" si="10"/>
        <v>6</v>
      </c>
      <c r="E379" t="str">
        <f t="shared" si="11"/>
        <v>7</v>
      </c>
    </row>
    <row r="380" spans="1:5" x14ac:dyDescent="0.25">
      <c r="A380" s="1" t="s">
        <v>363</v>
      </c>
      <c r="B380">
        <v>2795</v>
      </c>
      <c r="C380" t="s">
        <v>1318</v>
      </c>
      <c r="D380">
        <f t="shared" si="10"/>
        <v>5</v>
      </c>
      <c r="E380" t="str">
        <f t="shared" si="11"/>
        <v>5</v>
      </c>
    </row>
    <row r="381" spans="1:5" x14ac:dyDescent="0.25">
      <c r="A381" s="1" t="s">
        <v>364</v>
      </c>
      <c r="B381">
        <v>3274</v>
      </c>
      <c r="C381" t="s">
        <v>1319</v>
      </c>
      <c r="D381">
        <f t="shared" si="10"/>
        <v>5</v>
      </c>
      <c r="E381" t="str">
        <f t="shared" si="11"/>
        <v>4</v>
      </c>
    </row>
    <row r="382" spans="1:5" x14ac:dyDescent="0.25">
      <c r="A382" s="1" t="s">
        <v>365</v>
      </c>
      <c r="B382">
        <v>895675</v>
      </c>
      <c r="C382" t="s">
        <v>1320</v>
      </c>
      <c r="D382">
        <f t="shared" si="10"/>
        <v>7</v>
      </c>
      <c r="E382" t="str">
        <f t="shared" si="11"/>
        <v>5</v>
      </c>
    </row>
    <row r="383" spans="1:5" x14ac:dyDescent="0.25">
      <c r="A383" s="1" t="s">
        <v>366</v>
      </c>
      <c r="B383">
        <v>14342876</v>
      </c>
      <c r="C383" t="s">
        <v>1321</v>
      </c>
      <c r="D383">
        <f t="shared" si="10"/>
        <v>9</v>
      </c>
      <c r="E383" t="str">
        <f t="shared" si="11"/>
        <v>6</v>
      </c>
    </row>
    <row r="384" spans="1:5" x14ac:dyDescent="0.25">
      <c r="A384" s="1" t="s">
        <v>367</v>
      </c>
      <c r="B384">
        <v>206686656445100</v>
      </c>
      <c r="C384" t="s">
        <v>1322</v>
      </c>
      <c r="D384">
        <f t="shared" si="10"/>
        <v>16</v>
      </c>
      <c r="E384" t="str">
        <f t="shared" si="11"/>
        <v>0</v>
      </c>
    </row>
    <row r="385" spans="1:5" x14ac:dyDescent="0.25">
      <c r="A385" s="1" t="s">
        <v>368</v>
      </c>
      <c r="B385">
        <v>11870663335082</v>
      </c>
      <c r="C385" t="s">
        <v>1323</v>
      </c>
      <c r="D385">
        <f t="shared" si="10"/>
        <v>15</v>
      </c>
      <c r="E385" t="str">
        <f t="shared" si="11"/>
        <v>2</v>
      </c>
    </row>
    <row r="386" spans="1:5" x14ac:dyDescent="0.25">
      <c r="A386" s="1" t="s">
        <v>17</v>
      </c>
      <c r="B386">
        <v>1013522877629</v>
      </c>
      <c r="C386" t="s">
        <v>972</v>
      </c>
      <c r="D386">
        <f t="shared" si="10"/>
        <v>14</v>
      </c>
      <c r="E386" t="str">
        <f t="shared" si="11"/>
        <v>9</v>
      </c>
    </row>
    <row r="387" spans="1:5" x14ac:dyDescent="0.25">
      <c r="A387" s="1" t="s">
        <v>369</v>
      </c>
      <c r="B387">
        <v>4216274619842030</v>
      </c>
      <c r="C387" t="s">
        <v>1324</v>
      </c>
      <c r="D387">
        <f t="shared" ref="D387:D450" si="12">LEN(C387)</f>
        <v>17</v>
      </c>
      <c r="E387" t="str">
        <f t="shared" ref="E387:E450" si="13">MID(C387,D387,1)</f>
        <v>0</v>
      </c>
    </row>
    <row r="388" spans="1:5" x14ac:dyDescent="0.25">
      <c r="A388" s="1" t="s">
        <v>370</v>
      </c>
      <c r="B388">
        <v>6.7496530879970544E+16</v>
      </c>
      <c r="C388" t="s">
        <v>1325</v>
      </c>
      <c r="D388">
        <f t="shared" si="12"/>
        <v>18</v>
      </c>
      <c r="E388" t="str">
        <f t="shared" si="13"/>
        <v>0</v>
      </c>
    </row>
    <row r="389" spans="1:5" x14ac:dyDescent="0.25">
      <c r="A389" s="1" t="s">
        <v>371</v>
      </c>
      <c r="B389">
        <v>1.1517768434051837E+18</v>
      </c>
      <c r="C389" t="s">
        <v>1326</v>
      </c>
      <c r="D389">
        <f t="shared" si="12"/>
        <v>20</v>
      </c>
      <c r="E389" t="str">
        <f t="shared" si="13"/>
        <v>0</v>
      </c>
    </row>
    <row r="390" spans="1:5" x14ac:dyDescent="0.25">
      <c r="A390" s="1" t="s">
        <v>372</v>
      </c>
      <c r="B390">
        <v>1.1135167135648214E+24</v>
      </c>
      <c r="C390" t="s">
        <v>1327</v>
      </c>
      <c r="D390">
        <f t="shared" si="12"/>
        <v>26</v>
      </c>
      <c r="E390" t="str">
        <f t="shared" si="13"/>
        <v>0</v>
      </c>
    </row>
    <row r="391" spans="1:5" x14ac:dyDescent="0.25">
      <c r="A391" s="1" t="s">
        <v>373</v>
      </c>
      <c r="B391">
        <v>233762556</v>
      </c>
      <c r="C391" t="s">
        <v>1328</v>
      </c>
      <c r="D391">
        <f t="shared" si="12"/>
        <v>10</v>
      </c>
      <c r="E391" t="str">
        <f t="shared" si="13"/>
        <v>6</v>
      </c>
    </row>
    <row r="392" spans="1:5" x14ac:dyDescent="0.25">
      <c r="A392" s="1" t="s">
        <v>374</v>
      </c>
      <c r="B392">
        <v>4503594254203644</v>
      </c>
      <c r="C392" t="s">
        <v>1329</v>
      </c>
      <c r="D392">
        <f t="shared" si="12"/>
        <v>17</v>
      </c>
      <c r="E392" t="str">
        <f t="shared" si="13"/>
        <v>0</v>
      </c>
    </row>
    <row r="393" spans="1:5" x14ac:dyDescent="0.25">
      <c r="A393" s="1" t="s">
        <v>375</v>
      </c>
      <c r="B393">
        <v>191</v>
      </c>
      <c r="C393" t="s">
        <v>1330</v>
      </c>
      <c r="D393">
        <f t="shared" si="12"/>
        <v>4</v>
      </c>
      <c r="E393" t="str">
        <f t="shared" si="13"/>
        <v>1</v>
      </c>
    </row>
    <row r="394" spans="1:5" x14ac:dyDescent="0.25">
      <c r="A394" s="1" t="s">
        <v>376</v>
      </c>
      <c r="B394">
        <v>4465115342556076</v>
      </c>
      <c r="C394" t="s">
        <v>1331</v>
      </c>
      <c r="D394">
        <f t="shared" si="12"/>
        <v>17</v>
      </c>
      <c r="E394" t="str">
        <f t="shared" si="13"/>
        <v>0</v>
      </c>
    </row>
    <row r="395" spans="1:5" x14ac:dyDescent="0.25">
      <c r="A395" s="1" t="s">
        <v>377</v>
      </c>
      <c r="B395">
        <v>280302093925357</v>
      </c>
      <c r="C395" t="s">
        <v>1332</v>
      </c>
      <c r="D395">
        <f t="shared" si="12"/>
        <v>16</v>
      </c>
      <c r="E395" t="str">
        <f t="shared" si="13"/>
        <v>7</v>
      </c>
    </row>
    <row r="396" spans="1:5" x14ac:dyDescent="0.25">
      <c r="A396" s="1" t="s">
        <v>378</v>
      </c>
      <c r="B396">
        <v>5.6646338295579776E+22</v>
      </c>
      <c r="C396" t="s">
        <v>1333</v>
      </c>
      <c r="D396">
        <f t="shared" si="12"/>
        <v>24</v>
      </c>
      <c r="E396" t="str">
        <f t="shared" si="13"/>
        <v>0</v>
      </c>
    </row>
    <row r="397" spans="1:5" x14ac:dyDescent="0.25">
      <c r="A397" s="1" t="s">
        <v>379</v>
      </c>
      <c r="B397">
        <v>263590128577516</v>
      </c>
      <c r="C397" t="s">
        <v>1334</v>
      </c>
      <c r="D397">
        <f t="shared" si="12"/>
        <v>16</v>
      </c>
      <c r="E397" t="str">
        <f t="shared" si="13"/>
        <v>6</v>
      </c>
    </row>
    <row r="398" spans="1:5" x14ac:dyDescent="0.25">
      <c r="A398" s="1" t="s">
        <v>380</v>
      </c>
      <c r="B398">
        <v>4.7035546095892604E+21</v>
      </c>
      <c r="C398" t="s">
        <v>1335</v>
      </c>
      <c r="D398">
        <f t="shared" si="12"/>
        <v>23</v>
      </c>
      <c r="E398" t="str">
        <f t="shared" si="13"/>
        <v>0</v>
      </c>
    </row>
    <row r="399" spans="1:5" x14ac:dyDescent="0.25">
      <c r="A399" s="1" t="s">
        <v>381</v>
      </c>
      <c r="B399">
        <v>961737055419</v>
      </c>
      <c r="C399" t="s">
        <v>1336</v>
      </c>
      <c r="D399">
        <f t="shared" si="12"/>
        <v>13</v>
      </c>
      <c r="E399" t="str">
        <f t="shared" si="13"/>
        <v>9</v>
      </c>
    </row>
    <row r="400" spans="1:5" x14ac:dyDescent="0.25">
      <c r="A400" s="1" t="s">
        <v>173</v>
      </c>
      <c r="B400">
        <v>223</v>
      </c>
      <c r="C400" t="s">
        <v>1128</v>
      </c>
      <c r="D400">
        <f t="shared" si="12"/>
        <v>4</v>
      </c>
      <c r="E400" t="str">
        <f t="shared" si="13"/>
        <v>3</v>
      </c>
    </row>
    <row r="401" spans="1:5" x14ac:dyDescent="0.25">
      <c r="A401" s="1" t="s">
        <v>382</v>
      </c>
      <c r="B401">
        <v>1.0661863010735142E+18</v>
      </c>
      <c r="C401" t="s">
        <v>1337</v>
      </c>
      <c r="D401">
        <f t="shared" si="12"/>
        <v>20</v>
      </c>
      <c r="E401" t="str">
        <f t="shared" si="13"/>
        <v>0</v>
      </c>
    </row>
    <row r="402" spans="1:5" x14ac:dyDescent="0.25">
      <c r="A402" s="1" t="s">
        <v>383</v>
      </c>
      <c r="B402">
        <v>58717949629</v>
      </c>
      <c r="C402" t="s">
        <v>1338</v>
      </c>
      <c r="D402">
        <f t="shared" si="12"/>
        <v>12</v>
      </c>
      <c r="E402" t="str">
        <f t="shared" si="13"/>
        <v>9</v>
      </c>
    </row>
    <row r="403" spans="1:5" x14ac:dyDescent="0.25">
      <c r="A403" s="1" t="s">
        <v>384</v>
      </c>
      <c r="B403">
        <v>201305786</v>
      </c>
      <c r="C403" t="s">
        <v>1339</v>
      </c>
      <c r="D403">
        <f t="shared" si="12"/>
        <v>10</v>
      </c>
      <c r="E403" t="str">
        <f t="shared" si="13"/>
        <v>6</v>
      </c>
    </row>
    <row r="404" spans="1:5" x14ac:dyDescent="0.25">
      <c r="A404" s="1" t="s">
        <v>385</v>
      </c>
      <c r="B404">
        <v>831195</v>
      </c>
      <c r="C404" t="s">
        <v>1340</v>
      </c>
      <c r="D404">
        <f t="shared" si="12"/>
        <v>7</v>
      </c>
      <c r="E404" t="str">
        <f t="shared" si="13"/>
        <v>5</v>
      </c>
    </row>
    <row r="405" spans="1:5" x14ac:dyDescent="0.25">
      <c r="A405" s="1" t="s">
        <v>386</v>
      </c>
      <c r="B405">
        <v>6.6618240938003392E+16</v>
      </c>
      <c r="C405" t="s">
        <v>1341</v>
      </c>
      <c r="D405">
        <f t="shared" si="12"/>
        <v>18</v>
      </c>
      <c r="E405" t="str">
        <f t="shared" si="13"/>
        <v>0</v>
      </c>
    </row>
    <row r="406" spans="1:5" x14ac:dyDescent="0.25">
      <c r="A406" s="1" t="s">
        <v>387</v>
      </c>
      <c r="B406">
        <v>1.3595200692635365E+19</v>
      </c>
      <c r="C406" t="s">
        <v>1342</v>
      </c>
      <c r="D406">
        <f t="shared" si="12"/>
        <v>21</v>
      </c>
      <c r="E406" t="str">
        <f t="shared" si="13"/>
        <v>0</v>
      </c>
    </row>
    <row r="407" spans="1:5" x14ac:dyDescent="0.25">
      <c r="A407" s="1" t="s">
        <v>388</v>
      </c>
      <c r="B407">
        <v>3820</v>
      </c>
      <c r="C407" t="s">
        <v>1343</v>
      </c>
      <c r="D407">
        <f t="shared" si="12"/>
        <v>5</v>
      </c>
      <c r="E407" t="str">
        <f t="shared" si="13"/>
        <v>0</v>
      </c>
    </row>
    <row r="408" spans="1:5" x14ac:dyDescent="0.25">
      <c r="A408" s="1" t="s">
        <v>389</v>
      </c>
      <c r="B408">
        <v>9.9979774231202547E+17</v>
      </c>
      <c r="C408" t="s">
        <v>1344</v>
      </c>
      <c r="D408">
        <f t="shared" si="12"/>
        <v>19</v>
      </c>
      <c r="E408" t="str">
        <f t="shared" si="13"/>
        <v>0</v>
      </c>
    </row>
    <row r="409" spans="1:5" x14ac:dyDescent="0.25">
      <c r="A409" s="1" t="s">
        <v>390</v>
      </c>
      <c r="B409">
        <v>13932283554988</v>
      </c>
      <c r="C409" t="s">
        <v>1345</v>
      </c>
      <c r="D409">
        <f t="shared" si="12"/>
        <v>15</v>
      </c>
      <c r="E409" t="str">
        <f t="shared" si="13"/>
        <v>8</v>
      </c>
    </row>
    <row r="410" spans="1:5" x14ac:dyDescent="0.25">
      <c r="A410" s="1" t="s">
        <v>391</v>
      </c>
      <c r="B410">
        <v>205332383792891</v>
      </c>
      <c r="C410" t="s">
        <v>1346</v>
      </c>
      <c r="D410">
        <f t="shared" si="12"/>
        <v>16</v>
      </c>
      <c r="E410" t="str">
        <f t="shared" si="13"/>
        <v>1</v>
      </c>
    </row>
    <row r="411" spans="1:5" x14ac:dyDescent="0.25">
      <c r="A411" s="1" t="s">
        <v>392</v>
      </c>
      <c r="B411">
        <v>1.0073624974529655E+18</v>
      </c>
      <c r="C411" t="s">
        <v>1347</v>
      </c>
      <c r="D411">
        <f t="shared" si="12"/>
        <v>20</v>
      </c>
      <c r="E411" t="str">
        <f t="shared" si="13"/>
        <v>0</v>
      </c>
    </row>
    <row r="412" spans="1:5" x14ac:dyDescent="0.25">
      <c r="A412" s="1" t="s">
        <v>393</v>
      </c>
      <c r="B412">
        <v>50712010444</v>
      </c>
      <c r="C412" t="s">
        <v>1348</v>
      </c>
      <c r="D412">
        <f t="shared" si="12"/>
        <v>12</v>
      </c>
      <c r="E412" t="str">
        <f t="shared" si="13"/>
        <v>4</v>
      </c>
    </row>
    <row r="413" spans="1:5" x14ac:dyDescent="0.25">
      <c r="A413" s="1" t="s">
        <v>394</v>
      </c>
      <c r="B413">
        <v>3759</v>
      </c>
      <c r="C413" t="s">
        <v>1349</v>
      </c>
      <c r="D413">
        <f t="shared" si="12"/>
        <v>5</v>
      </c>
      <c r="E413" t="str">
        <f t="shared" si="13"/>
        <v>9</v>
      </c>
    </row>
    <row r="414" spans="1:5" x14ac:dyDescent="0.25">
      <c r="A414" s="1" t="s">
        <v>395</v>
      </c>
      <c r="B414">
        <v>15324104600523</v>
      </c>
      <c r="C414" t="s">
        <v>1350</v>
      </c>
      <c r="D414">
        <f t="shared" si="12"/>
        <v>15</v>
      </c>
      <c r="E414" t="str">
        <f t="shared" si="13"/>
        <v>3</v>
      </c>
    </row>
    <row r="415" spans="1:5" x14ac:dyDescent="0.25">
      <c r="A415" s="1" t="s">
        <v>396</v>
      </c>
      <c r="B415">
        <v>5.105453018161219E+22</v>
      </c>
      <c r="C415" t="s">
        <v>1351</v>
      </c>
      <c r="D415">
        <f t="shared" si="12"/>
        <v>24</v>
      </c>
      <c r="E415" t="str">
        <f t="shared" si="13"/>
        <v>0</v>
      </c>
    </row>
    <row r="416" spans="1:5" x14ac:dyDescent="0.25">
      <c r="A416" s="1" t="s">
        <v>397</v>
      </c>
      <c r="B416">
        <v>1.1885363247840156E+24</v>
      </c>
      <c r="C416" t="s">
        <v>1352</v>
      </c>
      <c r="D416">
        <f t="shared" si="12"/>
        <v>26</v>
      </c>
      <c r="E416" t="str">
        <f t="shared" si="13"/>
        <v>0</v>
      </c>
    </row>
    <row r="417" spans="1:5" x14ac:dyDescent="0.25">
      <c r="A417" s="1" t="s">
        <v>398</v>
      </c>
      <c r="B417">
        <v>3091689170070205</v>
      </c>
      <c r="C417" t="s">
        <v>1353</v>
      </c>
      <c r="D417">
        <f t="shared" si="12"/>
        <v>17</v>
      </c>
      <c r="E417" t="str">
        <f t="shared" si="13"/>
        <v>0</v>
      </c>
    </row>
    <row r="418" spans="1:5" x14ac:dyDescent="0.25">
      <c r="A418" s="1" t="s">
        <v>399</v>
      </c>
      <c r="B418">
        <v>1.1991444194768975E+24</v>
      </c>
      <c r="C418" t="s">
        <v>1354</v>
      </c>
      <c r="D418">
        <f t="shared" si="12"/>
        <v>26</v>
      </c>
      <c r="E418" t="str">
        <f t="shared" si="13"/>
        <v>0</v>
      </c>
    </row>
    <row r="419" spans="1:5" x14ac:dyDescent="0.25">
      <c r="A419" s="1" t="s">
        <v>400</v>
      </c>
      <c r="B419">
        <v>4.0582014139836735E+21</v>
      </c>
      <c r="C419" t="s">
        <v>1355</v>
      </c>
      <c r="D419">
        <f t="shared" si="12"/>
        <v>23</v>
      </c>
      <c r="E419" t="str">
        <f t="shared" si="13"/>
        <v>0</v>
      </c>
    </row>
    <row r="420" spans="1:5" x14ac:dyDescent="0.25">
      <c r="A420" s="1" t="s">
        <v>401</v>
      </c>
      <c r="B420">
        <v>65004</v>
      </c>
      <c r="C420" t="s">
        <v>1356</v>
      </c>
      <c r="D420">
        <f t="shared" si="12"/>
        <v>6</v>
      </c>
      <c r="E420" t="str">
        <f t="shared" si="13"/>
        <v>4</v>
      </c>
    </row>
    <row r="421" spans="1:5" x14ac:dyDescent="0.25">
      <c r="A421" s="1" t="s">
        <v>402</v>
      </c>
      <c r="B421">
        <v>3311</v>
      </c>
      <c r="C421" t="s">
        <v>1357</v>
      </c>
      <c r="D421">
        <f t="shared" si="12"/>
        <v>5</v>
      </c>
      <c r="E421" t="str">
        <f t="shared" si="13"/>
        <v>1</v>
      </c>
    </row>
    <row r="422" spans="1:5" x14ac:dyDescent="0.25">
      <c r="A422" s="1" t="s">
        <v>403</v>
      </c>
      <c r="B422">
        <v>13047836696254</v>
      </c>
      <c r="C422" t="s">
        <v>1358</v>
      </c>
      <c r="D422">
        <f t="shared" si="12"/>
        <v>15</v>
      </c>
      <c r="E422" t="str">
        <f t="shared" si="13"/>
        <v>4</v>
      </c>
    </row>
    <row r="423" spans="1:5" x14ac:dyDescent="0.25">
      <c r="A423" s="1" t="s">
        <v>404</v>
      </c>
      <c r="B423">
        <v>7.1490979634265784E+16</v>
      </c>
      <c r="C423" t="s">
        <v>1359</v>
      </c>
      <c r="D423">
        <f t="shared" si="12"/>
        <v>18</v>
      </c>
      <c r="E423" t="str">
        <f t="shared" si="13"/>
        <v>0</v>
      </c>
    </row>
    <row r="424" spans="1:5" x14ac:dyDescent="0.25">
      <c r="A424" s="1" t="s">
        <v>394</v>
      </c>
      <c r="B424">
        <v>3759</v>
      </c>
      <c r="C424" t="s">
        <v>1349</v>
      </c>
      <c r="D424">
        <f t="shared" si="12"/>
        <v>5</v>
      </c>
      <c r="E424" t="str">
        <f t="shared" si="13"/>
        <v>9</v>
      </c>
    </row>
    <row r="425" spans="1:5" x14ac:dyDescent="0.25">
      <c r="A425" s="1" t="s">
        <v>405</v>
      </c>
      <c r="B425">
        <v>63565454794</v>
      </c>
      <c r="C425" t="s">
        <v>1360</v>
      </c>
      <c r="D425">
        <f t="shared" si="12"/>
        <v>12</v>
      </c>
      <c r="E425" t="str">
        <f t="shared" si="13"/>
        <v>4</v>
      </c>
    </row>
    <row r="426" spans="1:5" x14ac:dyDescent="0.25">
      <c r="A426" s="1" t="s">
        <v>406</v>
      </c>
      <c r="B426">
        <v>830158</v>
      </c>
      <c r="C426" t="s">
        <v>1361</v>
      </c>
      <c r="D426">
        <f t="shared" si="12"/>
        <v>7</v>
      </c>
      <c r="E426" t="str">
        <f t="shared" si="13"/>
        <v>8</v>
      </c>
    </row>
    <row r="427" spans="1:5" x14ac:dyDescent="0.25">
      <c r="A427" s="1" t="s">
        <v>407</v>
      </c>
      <c r="B427">
        <v>206686623821021</v>
      </c>
      <c r="C427" t="s">
        <v>1362</v>
      </c>
      <c r="D427">
        <f t="shared" si="12"/>
        <v>16</v>
      </c>
      <c r="E427" t="str">
        <f t="shared" si="13"/>
        <v>1</v>
      </c>
    </row>
    <row r="428" spans="1:5" x14ac:dyDescent="0.25">
      <c r="A428" s="1" t="s">
        <v>408</v>
      </c>
      <c r="B428">
        <v>16576445</v>
      </c>
      <c r="C428" t="s">
        <v>1363</v>
      </c>
      <c r="D428">
        <f t="shared" si="12"/>
        <v>9</v>
      </c>
      <c r="E428" t="str">
        <f t="shared" si="13"/>
        <v>5</v>
      </c>
    </row>
    <row r="429" spans="1:5" x14ac:dyDescent="0.25">
      <c r="A429" s="1" t="s">
        <v>409</v>
      </c>
      <c r="B429">
        <v>179220158</v>
      </c>
      <c r="C429" t="s">
        <v>1364</v>
      </c>
      <c r="D429">
        <f t="shared" si="12"/>
        <v>10</v>
      </c>
      <c r="E429" t="str">
        <f t="shared" si="13"/>
        <v>8</v>
      </c>
    </row>
    <row r="430" spans="1:5" x14ac:dyDescent="0.25">
      <c r="A430" s="1" t="s">
        <v>410</v>
      </c>
      <c r="B430">
        <v>49115</v>
      </c>
      <c r="C430" t="s">
        <v>1365</v>
      </c>
      <c r="D430">
        <f t="shared" si="12"/>
        <v>6</v>
      </c>
      <c r="E430" t="str">
        <f t="shared" si="13"/>
        <v>5</v>
      </c>
    </row>
    <row r="431" spans="1:5" x14ac:dyDescent="0.25">
      <c r="A431" s="1" t="s">
        <v>411</v>
      </c>
      <c r="B431">
        <v>16703419</v>
      </c>
      <c r="C431" t="s">
        <v>1366</v>
      </c>
      <c r="D431">
        <f t="shared" si="12"/>
        <v>9</v>
      </c>
      <c r="E431" t="str">
        <f t="shared" si="13"/>
        <v>9</v>
      </c>
    </row>
    <row r="432" spans="1:5" x14ac:dyDescent="0.25">
      <c r="A432" s="1" t="s">
        <v>412</v>
      </c>
      <c r="B432">
        <v>7.4077223684314703E+22</v>
      </c>
      <c r="C432" t="s">
        <v>1367</v>
      </c>
      <c r="D432">
        <f t="shared" si="12"/>
        <v>24</v>
      </c>
      <c r="E432" t="str">
        <f t="shared" si="13"/>
        <v>0</v>
      </c>
    </row>
    <row r="433" spans="1:5" x14ac:dyDescent="0.25">
      <c r="A433" s="1" t="s">
        <v>413</v>
      </c>
      <c r="B433">
        <v>265276365</v>
      </c>
      <c r="C433" t="s">
        <v>1368</v>
      </c>
      <c r="D433">
        <f t="shared" si="12"/>
        <v>10</v>
      </c>
      <c r="E433" t="str">
        <f t="shared" si="13"/>
        <v>5</v>
      </c>
    </row>
    <row r="434" spans="1:5" x14ac:dyDescent="0.25">
      <c r="A434" s="1" t="s">
        <v>414</v>
      </c>
      <c r="B434">
        <v>5.5777112342479925E+22</v>
      </c>
      <c r="C434" t="s">
        <v>1369</v>
      </c>
      <c r="D434">
        <f t="shared" si="12"/>
        <v>24</v>
      </c>
      <c r="E434" t="str">
        <f t="shared" si="13"/>
        <v>0</v>
      </c>
    </row>
    <row r="435" spans="1:5" x14ac:dyDescent="0.25">
      <c r="A435" s="1" t="s">
        <v>415</v>
      </c>
      <c r="B435">
        <v>2749</v>
      </c>
      <c r="C435" t="s">
        <v>1370</v>
      </c>
      <c r="D435">
        <f t="shared" si="12"/>
        <v>5</v>
      </c>
      <c r="E435" t="str">
        <f t="shared" si="13"/>
        <v>9</v>
      </c>
    </row>
    <row r="436" spans="1:5" x14ac:dyDescent="0.25">
      <c r="A436" s="1" t="s">
        <v>416</v>
      </c>
      <c r="B436">
        <v>208751762988028</v>
      </c>
      <c r="C436" t="s">
        <v>1371</v>
      </c>
      <c r="D436">
        <f t="shared" si="12"/>
        <v>16</v>
      </c>
      <c r="E436" t="str">
        <f t="shared" si="13"/>
        <v>8</v>
      </c>
    </row>
    <row r="437" spans="1:5" x14ac:dyDescent="0.25">
      <c r="A437" s="1" t="s">
        <v>417</v>
      </c>
      <c r="B437">
        <v>1.2302917179328414E+19</v>
      </c>
      <c r="C437" t="s">
        <v>1372</v>
      </c>
      <c r="D437">
        <f t="shared" si="12"/>
        <v>21</v>
      </c>
      <c r="E437" t="str">
        <f t="shared" si="13"/>
        <v>0</v>
      </c>
    </row>
    <row r="438" spans="1:5" x14ac:dyDescent="0.25">
      <c r="A438" s="1" t="s">
        <v>418</v>
      </c>
      <c r="B438">
        <v>3096150871621611</v>
      </c>
      <c r="C438" t="s">
        <v>1373</v>
      </c>
      <c r="D438">
        <f t="shared" si="12"/>
        <v>17</v>
      </c>
      <c r="E438" t="str">
        <f t="shared" si="13"/>
        <v>0</v>
      </c>
    </row>
    <row r="439" spans="1:5" x14ac:dyDescent="0.25">
      <c r="A439" s="1" t="s">
        <v>419</v>
      </c>
      <c r="B439">
        <v>9.2659239095997517E+17</v>
      </c>
      <c r="C439" t="s">
        <v>1374</v>
      </c>
      <c r="D439">
        <f t="shared" si="12"/>
        <v>19</v>
      </c>
      <c r="E439" t="str">
        <f t="shared" si="13"/>
        <v>0</v>
      </c>
    </row>
    <row r="440" spans="1:5" x14ac:dyDescent="0.25">
      <c r="A440" s="1" t="s">
        <v>420</v>
      </c>
      <c r="B440">
        <v>7.1158930899386112E+16</v>
      </c>
      <c r="C440" t="s">
        <v>1375</v>
      </c>
      <c r="D440">
        <f t="shared" si="12"/>
        <v>18</v>
      </c>
      <c r="E440" t="str">
        <f t="shared" si="13"/>
        <v>0</v>
      </c>
    </row>
    <row r="441" spans="1:5" x14ac:dyDescent="0.25">
      <c r="A441" s="1" t="s">
        <v>421</v>
      </c>
      <c r="B441">
        <v>13483727</v>
      </c>
      <c r="C441" t="s">
        <v>1376</v>
      </c>
      <c r="D441">
        <f t="shared" si="12"/>
        <v>9</v>
      </c>
      <c r="E441" t="str">
        <f t="shared" si="13"/>
        <v>7</v>
      </c>
    </row>
    <row r="442" spans="1:5" x14ac:dyDescent="0.25">
      <c r="A442" s="1" t="s">
        <v>422</v>
      </c>
      <c r="B442">
        <v>5.7084151201443816E+16</v>
      </c>
      <c r="C442" t="s">
        <v>1377</v>
      </c>
      <c r="D442">
        <f t="shared" si="12"/>
        <v>18</v>
      </c>
      <c r="E442" t="str">
        <f t="shared" si="13"/>
        <v>0</v>
      </c>
    </row>
    <row r="443" spans="1:5" x14ac:dyDescent="0.25">
      <c r="A443" s="1" t="s">
        <v>423</v>
      </c>
      <c r="B443">
        <v>3549</v>
      </c>
      <c r="C443" t="s">
        <v>1378</v>
      </c>
      <c r="D443">
        <f t="shared" si="12"/>
        <v>5</v>
      </c>
      <c r="E443" t="str">
        <f t="shared" si="13"/>
        <v>9</v>
      </c>
    </row>
    <row r="444" spans="1:5" x14ac:dyDescent="0.25">
      <c r="A444" s="1" t="s">
        <v>424</v>
      </c>
      <c r="B444">
        <v>14133579595258</v>
      </c>
      <c r="C444" t="s">
        <v>1379</v>
      </c>
      <c r="D444">
        <f t="shared" si="12"/>
        <v>15</v>
      </c>
      <c r="E444" t="str">
        <f t="shared" si="13"/>
        <v>8</v>
      </c>
    </row>
    <row r="445" spans="1:5" x14ac:dyDescent="0.25">
      <c r="A445" s="1" t="s">
        <v>425</v>
      </c>
      <c r="B445">
        <v>1.7144023935276212E+19</v>
      </c>
      <c r="C445" t="s">
        <v>1380</v>
      </c>
      <c r="D445">
        <f t="shared" si="12"/>
        <v>21</v>
      </c>
      <c r="E445" t="str">
        <f t="shared" si="13"/>
        <v>0</v>
      </c>
    </row>
    <row r="446" spans="1:5" x14ac:dyDescent="0.25">
      <c r="A446" s="1" t="s">
        <v>189</v>
      </c>
      <c r="B446">
        <v>3295</v>
      </c>
      <c r="C446" t="s">
        <v>1144</v>
      </c>
      <c r="D446">
        <f t="shared" si="12"/>
        <v>5</v>
      </c>
      <c r="E446" t="str">
        <f t="shared" si="13"/>
        <v>5</v>
      </c>
    </row>
    <row r="447" spans="1:5" x14ac:dyDescent="0.25">
      <c r="A447" s="1" t="s">
        <v>426</v>
      </c>
      <c r="B447">
        <v>2.153030031919952E+20</v>
      </c>
      <c r="C447" t="s">
        <v>1381</v>
      </c>
      <c r="D447">
        <f t="shared" si="12"/>
        <v>22</v>
      </c>
      <c r="E447" t="str">
        <f t="shared" si="13"/>
        <v>0</v>
      </c>
    </row>
    <row r="448" spans="1:5" x14ac:dyDescent="0.25">
      <c r="A448" s="1" t="s">
        <v>427</v>
      </c>
      <c r="B448">
        <v>6.6426913063694072E+16</v>
      </c>
      <c r="C448" t="s">
        <v>1382</v>
      </c>
      <c r="D448">
        <f t="shared" si="12"/>
        <v>18</v>
      </c>
      <c r="E448" t="str">
        <f t="shared" si="13"/>
        <v>0</v>
      </c>
    </row>
    <row r="449" spans="1:5" x14ac:dyDescent="0.25">
      <c r="A449" s="1" t="s">
        <v>428</v>
      </c>
      <c r="B449">
        <v>1.13406137440559E+18</v>
      </c>
      <c r="C449" t="s">
        <v>1383</v>
      </c>
      <c r="D449">
        <f t="shared" si="12"/>
        <v>20</v>
      </c>
      <c r="E449" t="str">
        <f t="shared" si="13"/>
        <v>0</v>
      </c>
    </row>
    <row r="450" spans="1:5" x14ac:dyDescent="0.25">
      <c r="A450" s="1" t="s">
        <v>429</v>
      </c>
      <c r="B450">
        <v>4.6428004535208661E+21</v>
      </c>
      <c r="C450" t="s">
        <v>1384</v>
      </c>
      <c r="D450">
        <f t="shared" si="12"/>
        <v>23</v>
      </c>
      <c r="E450" t="str">
        <f t="shared" si="13"/>
        <v>0</v>
      </c>
    </row>
    <row r="451" spans="1:5" x14ac:dyDescent="0.25">
      <c r="A451" s="1" t="s">
        <v>430</v>
      </c>
      <c r="B451">
        <v>4.9482196528590048E+16</v>
      </c>
      <c r="C451" t="s">
        <v>1385</v>
      </c>
      <c r="D451">
        <f t="shared" ref="D451:D514" si="14">LEN(C451)</f>
        <v>18</v>
      </c>
      <c r="E451" t="str">
        <f t="shared" ref="E451:E514" si="15">MID(C451,D451,1)</f>
        <v>0</v>
      </c>
    </row>
    <row r="452" spans="1:5" x14ac:dyDescent="0.25">
      <c r="A452" s="1" t="s">
        <v>431</v>
      </c>
      <c r="B452">
        <v>61151</v>
      </c>
      <c r="C452" t="s">
        <v>1386</v>
      </c>
      <c r="D452">
        <f t="shared" si="14"/>
        <v>6</v>
      </c>
      <c r="E452" t="str">
        <f t="shared" si="15"/>
        <v>1</v>
      </c>
    </row>
    <row r="453" spans="1:5" x14ac:dyDescent="0.25">
      <c r="A453" s="1" t="s">
        <v>432</v>
      </c>
      <c r="B453">
        <v>4.1087735106726003E+21</v>
      </c>
      <c r="C453" t="s">
        <v>1387</v>
      </c>
      <c r="D453">
        <f t="shared" si="14"/>
        <v>23</v>
      </c>
      <c r="E453" t="str">
        <f t="shared" si="15"/>
        <v>0</v>
      </c>
    </row>
    <row r="454" spans="1:5" x14ac:dyDescent="0.25">
      <c r="A454" s="1" t="s">
        <v>433</v>
      </c>
      <c r="B454">
        <v>2.3712795530794454E+20</v>
      </c>
      <c r="C454" t="s">
        <v>1388</v>
      </c>
      <c r="D454">
        <f t="shared" si="14"/>
        <v>22</v>
      </c>
      <c r="E454" t="str">
        <f t="shared" si="15"/>
        <v>0</v>
      </c>
    </row>
    <row r="455" spans="1:5" x14ac:dyDescent="0.25">
      <c r="A455" s="1" t="s">
        <v>434</v>
      </c>
      <c r="B455">
        <v>8.122443452564179E+23</v>
      </c>
      <c r="C455" t="s">
        <v>1389</v>
      </c>
      <c r="D455">
        <f t="shared" si="14"/>
        <v>25</v>
      </c>
      <c r="E455" t="str">
        <f t="shared" si="15"/>
        <v>0</v>
      </c>
    </row>
    <row r="456" spans="1:5" x14ac:dyDescent="0.25">
      <c r="A456" s="1" t="s">
        <v>435</v>
      </c>
      <c r="B456">
        <v>3402292683</v>
      </c>
      <c r="C456" t="s">
        <v>1390</v>
      </c>
      <c r="D456">
        <f t="shared" si="14"/>
        <v>11</v>
      </c>
      <c r="E456" t="str">
        <f t="shared" si="15"/>
        <v>3</v>
      </c>
    </row>
    <row r="457" spans="1:5" x14ac:dyDescent="0.25">
      <c r="A457" s="1" t="s">
        <v>436</v>
      </c>
      <c r="B457">
        <v>1.3532101709392562E+19</v>
      </c>
      <c r="C457" t="s">
        <v>1391</v>
      </c>
      <c r="D457">
        <f t="shared" si="14"/>
        <v>21</v>
      </c>
      <c r="E457" t="str">
        <f t="shared" si="15"/>
        <v>0</v>
      </c>
    </row>
    <row r="458" spans="1:5" x14ac:dyDescent="0.25">
      <c r="A458" s="1" t="s">
        <v>17</v>
      </c>
      <c r="B458">
        <v>1013522877629</v>
      </c>
      <c r="C458" t="s">
        <v>972</v>
      </c>
      <c r="D458">
        <f t="shared" si="14"/>
        <v>14</v>
      </c>
      <c r="E458" t="str">
        <f t="shared" si="15"/>
        <v>9</v>
      </c>
    </row>
    <row r="459" spans="1:5" x14ac:dyDescent="0.25">
      <c r="A459" s="1" t="s">
        <v>437</v>
      </c>
      <c r="B459">
        <v>831198</v>
      </c>
      <c r="C459" t="s">
        <v>1392</v>
      </c>
      <c r="D459">
        <f t="shared" si="14"/>
        <v>7</v>
      </c>
      <c r="E459" t="str">
        <f t="shared" si="15"/>
        <v>8</v>
      </c>
    </row>
    <row r="460" spans="1:5" x14ac:dyDescent="0.25">
      <c r="A460" s="1" t="s">
        <v>438</v>
      </c>
      <c r="B460">
        <v>3342373273644794</v>
      </c>
      <c r="C460" t="s">
        <v>1393</v>
      </c>
      <c r="D460">
        <f t="shared" si="14"/>
        <v>17</v>
      </c>
      <c r="E460" t="str">
        <f t="shared" si="15"/>
        <v>0</v>
      </c>
    </row>
    <row r="461" spans="1:5" x14ac:dyDescent="0.25">
      <c r="A461" s="1" t="s">
        <v>439</v>
      </c>
      <c r="B461">
        <v>3133861085</v>
      </c>
      <c r="C461" t="s">
        <v>1394</v>
      </c>
      <c r="D461">
        <f t="shared" si="14"/>
        <v>11</v>
      </c>
      <c r="E461" t="str">
        <f t="shared" si="15"/>
        <v>5</v>
      </c>
    </row>
    <row r="462" spans="1:5" x14ac:dyDescent="0.25">
      <c r="A462" s="1" t="s">
        <v>440</v>
      </c>
      <c r="B462">
        <v>6.461894388985721E+22</v>
      </c>
      <c r="C462" t="s">
        <v>1395</v>
      </c>
      <c r="D462">
        <f t="shared" si="14"/>
        <v>24</v>
      </c>
      <c r="E462" t="str">
        <f t="shared" si="15"/>
        <v>0</v>
      </c>
    </row>
    <row r="463" spans="1:5" x14ac:dyDescent="0.25">
      <c r="A463" s="1" t="s">
        <v>441</v>
      </c>
      <c r="B463">
        <v>11887343304651</v>
      </c>
      <c r="C463" t="s">
        <v>1396</v>
      </c>
      <c r="D463">
        <f t="shared" si="14"/>
        <v>15</v>
      </c>
      <c r="E463" t="str">
        <f t="shared" si="15"/>
        <v>1</v>
      </c>
    </row>
    <row r="464" spans="1:5" x14ac:dyDescent="0.25">
      <c r="A464" s="1" t="s">
        <v>442</v>
      </c>
      <c r="B464">
        <v>6.136979551714284E+22</v>
      </c>
      <c r="C464" t="s">
        <v>1397</v>
      </c>
      <c r="D464">
        <f t="shared" si="14"/>
        <v>24</v>
      </c>
      <c r="E464" t="str">
        <f t="shared" si="15"/>
        <v>0</v>
      </c>
    </row>
    <row r="465" spans="1:5" x14ac:dyDescent="0.25">
      <c r="A465" s="1" t="s">
        <v>443</v>
      </c>
      <c r="B465">
        <v>212520367</v>
      </c>
      <c r="C465" t="s">
        <v>1398</v>
      </c>
      <c r="D465">
        <f t="shared" si="14"/>
        <v>10</v>
      </c>
      <c r="E465" t="str">
        <f t="shared" si="15"/>
        <v>7</v>
      </c>
    </row>
    <row r="466" spans="1:5" x14ac:dyDescent="0.25">
      <c r="A466" s="1" t="s">
        <v>444</v>
      </c>
      <c r="B466">
        <v>4.6288889187365096E+21</v>
      </c>
      <c r="C466" t="s">
        <v>1399</v>
      </c>
      <c r="D466">
        <f t="shared" si="14"/>
        <v>23</v>
      </c>
      <c r="E466" t="str">
        <f t="shared" si="15"/>
        <v>0</v>
      </c>
    </row>
    <row r="467" spans="1:5" x14ac:dyDescent="0.25">
      <c r="A467" s="1" t="s">
        <v>445</v>
      </c>
      <c r="B467">
        <v>3834</v>
      </c>
      <c r="C467" t="s">
        <v>1400</v>
      </c>
      <c r="D467">
        <f t="shared" si="14"/>
        <v>5</v>
      </c>
      <c r="E467" t="str">
        <f t="shared" si="15"/>
        <v>4</v>
      </c>
    </row>
    <row r="468" spans="1:5" x14ac:dyDescent="0.25">
      <c r="A468" s="1" t="s">
        <v>446</v>
      </c>
      <c r="B468">
        <v>265993423</v>
      </c>
      <c r="C468" t="s">
        <v>1401</v>
      </c>
      <c r="D468">
        <f t="shared" si="14"/>
        <v>10</v>
      </c>
      <c r="E468" t="str">
        <f t="shared" si="15"/>
        <v>3</v>
      </c>
    </row>
    <row r="469" spans="1:5" x14ac:dyDescent="0.25">
      <c r="A469" s="1" t="s">
        <v>447</v>
      </c>
      <c r="B469">
        <v>184396987</v>
      </c>
      <c r="C469" t="s">
        <v>1402</v>
      </c>
      <c r="D469">
        <f t="shared" si="14"/>
        <v>10</v>
      </c>
      <c r="E469" t="str">
        <f t="shared" si="15"/>
        <v>7</v>
      </c>
    </row>
    <row r="470" spans="1:5" x14ac:dyDescent="0.25">
      <c r="A470" s="1" t="s">
        <v>448</v>
      </c>
      <c r="B470">
        <v>4.6451108550288175E+21</v>
      </c>
      <c r="C470" t="s">
        <v>1403</v>
      </c>
      <c r="D470">
        <f t="shared" si="14"/>
        <v>23</v>
      </c>
      <c r="E470" t="str">
        <f t="shared" si="15"/>
        <v>0</v>
      </c>
    </row>
    <row r="471" spans="1:5" x14ac:dyDescent="0.25">
      <c r="A471" s="1" t="s">
        <v>449</v>
      </c>
      <c r="B471">
        <v>6.273027682675808E+16</v>
      </c>
      <c r="C471" t="s">
        <v>1404</v>
      </c>
      <c r="D471">
        <f t="shared" si="14"/>
        <v>18</v>
      </c>
      <c r="E471" t="str">
        <f t="shared" si="15"/>
        <v>0</v>
      </c>
    </row>
    <row r="472" spans="1:5" x14ac:dyDescent="0.25">
      <c r="A472" s="1" t="s">
        <v>13</v>
      </c>
      <c r="B472">
        <v>203</v>
      </c>
      <c r="C472" t="s">
        <v>968</v>
      </c>
      <c r="D472">
        <f t="shared" si="14"/>
        <v>4</v>
      </c>
      <c r="E472" t="str">
        <f t="shared" si="15"/>
        <v>3</v>
      </c>
    </row>
    <row r="473" spans="1:5" x14ac:dyDescent="0.25">
      <c r="A473" s="1" t="s">
        <v>450</v>
      </c>
      <c r="B473">
        <v>44493</v>
      </c>
      <c r="C473" t="s">
        <v>1405</v>
      </c>
      <c r="D473">
        <f t="shared" si="14"/>
        <v>6</v>
      </c>
      <c r="E473" t="str">
        <f t="shared" si="15"/>
        <v>3</v>
      </c>
    </row>
    <row r="474" spans="1:5" x14ac:dyDescent="0.25">
      <c r="A474" s="1" t="s">
        <v>451</v>
      </c>
      <c r="B474">
        <v>63600052990</v>
      </c>
      <c r="C474" t="s">
        <v>1406</v>
      </c>
      <c r="D474">
        <f t="shared" si="14"/>
        <v>12</v>
      </c>
      <c r="E474" t="str">
        <f t="shared" si="15"/>
        <v>0</v>
      </c>
    </row>
    <row r="475" spans="1:5" x14ac:dyDescent="0.25">
      <c r="A475" s="1" t="s">
        <v>452</v>
      </c>
      <c r="B475">
        <v>184527533</v>
      </c>
      <c r="C475" t="s">
        <v>1407</v>
      </c>
      <c r="D475">
        <f t="shared" si="14"/>
        <v>10</v>
      </c>
      <c r="E475" t="str">
        <f t="shared" si="15"/>
        <v>3</v>
      </c>
    </row>
    <row r="476" spans="1:5" x14ac:dyDescent="0.25">
      <c r="A476" s="1" t="s">
        <v>453</v>
      </c>
      <c r="B476">
        <v>3654693951634890</v>
      </c>
      <c r="C476" t="s">
        <v>1408</v>
      </c>
      <c r="D476">
        <f t="shared" si="14"/>
        <v>17</v>
      </c>
      <c r="E476" t="str">
        <f t="shared" si="15"/>
        <v>0</v>
      </c>
    </row>
    <row r="477" spans="1:5" x14ac:dyDescent="0.25">
      <c r="A477" s="1" t="s">
        <v>454</v>
      </c>
      <c r="B477">
        <v>15387579</v>
      </c>
      <c r="C477" t="s">
        <v>1409</v>
      </c>
      <c r="D477">
        <f t="shared" si="14"/>
        <v>9</v>
      </c>
      <c r="E477" t="str">
        <f t="shared" si="15"/>
        <v>9</v>
      </c>
    </row>
    <row r="478" spans="1:5" x14ac:dyDescent="0.25">
      <c r="A478" s="1" t="s">
        <v>455</v>
      </c>
      <c r="B478">
        <v>6.1294773654188072E+22</v>
      </c>
      <c r="C478" t="s">
        <v>1410</v>
      </c>
      <c r="D478">
        <f t="shared" si="14"/>
        <v>24</v>
      </c>
      <c r="E478" t="str">
        <f t="shared" si="15"/>
        <v>0</v>
      </c>
    </row>
    <row r="479" spans="1:5" x14ac:dyDescent="0.25">
      <c r="A479" s="1" t="s">
        <v>456</v>
      </c>
      <c r="B479">
        <v>60410</v>
      </c>
      <c r="C479" t="s">
        <v>1411</v>
      </c>
      <c r="D479">
        <f t="shared" si="14"/>
        <v>6</v>
      </c>
      <c r="E479" t="str">
        <f t="shared" si="15"/>
        <v>0</v>
      </c>
    </row>
    <row r="480" spans="1:5" x14ac:dyDescent="0.25">
      <c r="A480" s="1" t="s">
        <v>457</v>
      </c>
      <c r="B480">
        <v>9.8220956920965803E+23</v>
      </c>
      <c r="C480" t="s">
        <v>1412</v>
      </c>
      <c r="D480">
        <f t="shared" si="14"/>
        <v>25</v>
      </c>
      <c r="E480" t="str">
        <f t="shared" si="15"/>
        <v>0</v>
      </c>
    </row>
    <row r="481" spans="1:5" x14ac:dyDescent="0.25">
      <c r="A481" s="1" t="s">
        <v>458</v>
      </c>
      <c r="B481">
        <v>3772</v>
      </c>
      <c r="C481" t="s">
        <v>1413</v>
      </c>
      <c r="D481">
        <f t="shared" si="14"/>
        <v>5</v>
      </c>
      <c r="E481" t="str">
        <f t="shared" si="15"/>
        <v>2</v>
      </c>
    </row>
    <row r="482" spans="1:5" x14ac:dyDescent="0.25">
      <c r="A482" s="1" t="s">
        <v>459</v>
      </c>
      <c r="B482">
        <v>4274707948</v>
      </c>
      <c r="C482" t="s">
        <v>1414</v>
      </c>
      <c r="D482">
        <f t="shared" si="14"/>
        <v>11</v>
      </c>
      <c r="E482" t="str">
        <f t="shared" si="15"/>
        <v>8</v>
      </c>
    </row>
    <row r="483" spans="1:5" x14ac:dyDescent="0.25">
      <c r="A483" s="1" t="s">
        <v>460</v>
      </c>
      <c r="B483">
        <v>1.2461088448068956E+19</v>
      </c>
      <c r="C483" t="s">
        <v>1415</v>
      </c>
      <c r="D483">
        <f t="shared" si="14"/>
        <v>21</v>
      </c>
      <c r="E483" t="str">
        <f t="shared" si="15"/>
        <v>0</v>
      </c>
    </row>
    <row r="484" spans="1:5" x14ac:dyDescent="0.25">
      <c r="A484" s="1" t="s">
        <v>461</v>
      </c>
      <c r="B484">
        <v>7.0536867682618037E+22</v>
      </c>
      <c r="C484" t="s">
        <v>1416</v>
      </c>
      <c r="D484">
        <f t="shared" si="14"/>
        <v>24</v>
      </c>
      <c r="E484" t="str">
        <f t="shared" si="15"/>
        <v>0</v>
      </c>
    </row>
    <row r="485" spans="1:5" x14ac:dyDescent="0.25">
      <c r="A485" s="1" t="s">
        <v>462</v>
      </c>
      <c r="B485">
        <v>8.9160131471052509E+23</v>
      </c>
      <c r="C485" t="s">
        <v>1417</v>
      </c>
      <c r="D485">
        <f t="shared" si="14"/>
        <v>25</v>
      </c>
      <c r="E485" t="str">
        <f t="shared" si="15"/>
        <v>0</v>
      </c>
    </row>
    <row r="486" spans="1:5" x14ac:dyDescent="0.25">
      <c r="A486" s="1" t="s">
        <v>463</v>
      </c>
      <c r="B486">
        <v>777967</v>
      </c>
      <c r="C486" t="s">
        <v>1418</v>
      </c>
      <c r="D486">
        <f t="shared" si="14"/>
        <v>7</v>
      </c>
      <c r="E486" t="str">
        <f t="shared" si="15"/>
        <v>7</v>
      </c>
    </row>
    <row r="487" spans="1:5" x14ac:dyDescent="0.25">
      <c r="A487" s="1" t="s">
        <v>464</v>
      </c>
      <c r="B487">
        <v>4449371099413706</v>
      </c>
      <c r="C487" t="s">
        <v>1419</v>
      </c>
      <c r="D487">
        <f t="shared" si="14"/>
        <v>17</v>
      </c>
      <c r="E487" t="str">
        <f t="shared" si="15"/>
        <v>0</v>
      </c>
    </row>
    <row r="488" spans="1:5" x14ac:dyDescent="0.25">
      <c r="A488" s="1" t="s">
        <v>465</v>
      </c>
      <c r="B488">
        <v>58701102810</v>
      </c>
      <c r="C488" t="s">
        <v>1420</v>
      </c>
      <c r="D488">
        <f t="shared" si="14"/>
        <v>12</v>
      </c>
      <c r="E488" t="str">
        <f t="shared" si="15"/>
        <v>0</v>
      </c>
    </row>
    <row r="489" spans="1:5" x14ac:dyDescent="0.25">
      <c r="A489" s="1" t="s">
        <v>466</v>
      </c>
      <c r="B489">
        <v>3006</v>
      </c>
      <c r="C489" t="s">
        <v>1421</v>
      </c>
      <c r="D489">
        <f t="shared" si="14"/>
        <v>5</v>
      </c>
      <c r="E489" t="str">
        <f t="shared" si="15"/>
        <v>6</v>
      </c>
    </row>
    <row r="490" spans="1:5" x14ac:dyDescent="0.25">
      <c r="A490" s="1" t="s">
        <v>467</v>
      </c>
      <c r="B490">
        <v>60108</v>
      </c>
      <c r="C490" t="s">
        <v>1422</v>
      </c>
      <c r="D490">
        <f t="shared" si="14"/>
        <v>6</v>
      </c>
      <c r="E490" t="str">
        <f t="shared" si="15"/>
        <v>8</v>
      </c>
    </row>
    <row r="491" spans="1:5" x14ac:dyDescent="0.25">
      <c r="A491" s="1" t="s">
        <v>468</v>
      </c>
      <c r="B491">
        <v>3456036010</v>
      </c>
      <c r="C491" t="s">
        <v>1423</v>
      </c>
      <c r="D491">
        <f t="shared" si="14"/>
        <v>11</v>
      </c>
      <c r="E491" t="str">
        <f t="shared" si="15"/>
        <v>0</v>
      </c>
    </row>
    <row r="492" spans="1:5" x14ac:dyDescent="0.25">
      <c r="A492" s="1" t="s">
        <v>469</v>
      </c>
      <c r="B492">
        <v>54993276410</v>
      </c>
      <c r="C492" t="s">
        <v>1424</v>
      </c>
      <c r="D492">
        <f t="shared" si="14"/>
        <v>12</v>
      </c>
      <c r="E492" t="str">
        <f t="shared" si="15"/>
        <v>0</v>
      </c>
    </row>
    <row r="493" spans="1:5" x14ac:dyDescent="0.25">
      <c r="A493" s="1" t="s">
        <v>470</v>
      </c>
      <c r="B493">
        <v>1.4902056775522771E+19</v>
      </c>
      <c r="C493" t="s">
        <v>1425</v>
      </c>
      <c r="D493">
        <f t="shared" si="14"/>
        <v>21</v>
      </c>
      <c r="E493" t="str">
        <f t="shared" si="15"/>
        <v>0</v>
      </c>
    </row>
    <row r="494" spans="1:5" x14ac:dyDescent="0.25">
      <c r="A494" s="1" t="s">
        <v>471</v>
      </c>
      <c r="B494">
        <v>59520306894</v>
      </c>
      <c r="C494" t="s">
        <v>1426</v>
      </c>
      <c r="D494">
        <f t="shared" si="14"/>
        <v>12</v>
      </c>
      <c r="E494" t="str">
        <f t="shared" si="15"/>
        <v>4</v>
      </c>
    </row>
    <row r="495" spans="1:5" x14ac:dyDescent="0.25">
      <c r="A495" s="1" t="s">
        <v>472</v>
      </c>
      <c r="B495">
        <v>192062026411194</v>
      </c>
      <c r="C495" t="s">
        <v>1427</v>
      </c>
      <c r="D495">
        <f t="shared" si="14"/>
        <v>16</v>
      </c>
      <c r="E495" t="str">
        <f t="shared" si="15"/>
        <v>4</v>
      </c>
    </row>
    <row r="496" spans="1:5" x14ac:dyDescent="0.25">
      <c r="A496" s="1" t="s">
        <v>473</v>
      </c>
      <c r="B496">
        <v>4.6794021389184401E+21</v>
      </c>
      <c r="C496" t="s">
        <v>1428</v>
      </c>
      <c r="D496">
        <f t="shared" si="14"/>
        <v>23</v>
      </c>
      <c r="E496" t="str">
        <f t="shared" si="15"/>
        <v>0</v>
      </c>
    </row>
    <row r="497" spans="1:5" x14ac:dyDescent="0.25">
      <c r="A497" s="1" t="s">
        <v>474</v>
      </c>
      <c r="B497">
        <v>14207662410941</v>
      </c>
      <c r="C497" t="s">
        <v>1429</v>
      </c>
      <c r="D497">
        <f t="shared" si="14"/>
        <v>15</v>
      </c>
      <c r="E497" t="str">
        <f t="shared" si="15"/>
        <v>1</v>
      </c>
    </row>
    <row r="498" spans="1:5" x14ac:dyDescent="0.25">
      <c r="A498" s="1" t="s">
        <v>475</v>
      </c>
      <c r="B498">
        <v>9.8189689774672159E+23</v>
      </c>
      <c r="C498" t="s">
        <v>1430</v>
      </c>
      <c r="D498">
        <f t="shared" si="14"/>
        <v>25</v>
      </c>
      <c r="E498" t="str">
        <f t="shared" si="15"/>
        <v>0</v>
      </c>
    </row>
    <row r="499" spans="1:5" x14ac:dyDescent="0.25">
      <c r="A499" s="1" t="s">
        <v>476</v>
      </c>
      <c r="B499">
        <v>1.367255661789413E+19</v>
      </c>
      <c r="C499" t="s">
        <v>1431</v>
      </c>
      <c r="D499">
        <f t="shared" si="14"/>
        <v>21</v>
      </c>
      <c r="E499" t="str">
        <f t="shared" si="15"/>
        <v>0</v>
      </c>
    </row>
    <row r="500" spans="1:5" x14ac:dyDescent="0.25">
      <c r="A500" s="1" t="s">
        <v>477</v>
      </c>
      <c r="B500">
        <v>1.4622552403324101E+19</v>
      </c>
      <c r="C500" t="s">
        <v>1432</v>
      </c>
      <c r="D500">
        <f t="shared" si="14"/>
        <v>21</v>
      </c>
      <c r="E500" t="str">
        <f t="shared" si="15"/>
        <v>0</v>
      </c>
    </row>
    <row r="501" spans="1:5" x14ac:dyDescent="0.25">
      <c r="A501" s="1" t="s">
        <v>478</v>
      </c>
      <c r="B501">
        <v>884760031180</v>
      </c>
      <c r="C501" t="s">
        <v>1433</v>
      </c>
      <c r="D501">
        <f t="shared" si="14"/>
        <v>13</v>
      </c>
      <c r="E501" t="str">
        <f t="shared" si="15"/>
        <v>0</v>
      </c>
    </row>
    <row r="502" spans="1:5" x14ac:dyDescent="0.25">
      <c r="A502" s="1" t="s">
        <v>479</v>
      </c>
      <c r="B502">
        <v>2986</v>
      </c>
      <c r="C502" t="s">
        <v>1434</v>
      </c>
      <c r="D502">
        <f t="shared" si="14"/>
        <v>5</v>
      </c>
      <c r="E502" t="str">
        <f t="shared" si="15"/>
        <v>6</v>
      </c>
    </row>
    <row r="503" spans="1:5" x14ac:dyDescent="0.25">
      <c r="A503" s="1" t="s">
        <v>480</v>
      </c>
      <c r="B503">
        <v>4.3325244821437924E+21</v>
      </c>
      <c r="C503" t="s">
        <v>1435</v>
      </c>
      <c r="D503">
        <f t="shared" si="14"/>
        <v>23</v>
      </c>
      <c r="E503" t="str">
        <f t="shared" si="15"/>
        <v>0</v>
      </c>
    </row>
    <row r="504" spans="1:5" x14ac:dyDescent="0.25">
      <c r="A504" s="1" t="s">
        <v>481</v>
      </c>
      <c r="B504">
        <v>1.4834257642347491E+19</v>
      </c>
      <c r="C504" t="s">
        <v>1436</v>
      </c>
      <c r="D504">
        <f t="shared" si="14"/>
        <v>21</v>
      </c>
      <c r="E504" t="str">
        <f t="shared" si="15"/>
        <v>0</v>
      </c>
    </row>
    <row r="505" spans="1:5" x14ac:dyDescent="0.25">
      <c r="A505" s="1" t="s">
        <v>482</v>
      </c>
      <c r="B505">
        <v>60365</v>
      </c>
      <c r="C505" t="s">
        <v>1437</v>
      </c>
      <c r="D505">
        <f t="shared" si="14"/>
        <v>6</v>
      </c>
      <c r="E505" t="str">
        <f t="shared" si="15"/>
        <v>5</v>
      </c>
    </row>
    <row r="506" spans="1:5" x14ac:dyDescent="0.25">
      <c r="A506" s="1" t="s">
        <v>483</v>
      </c>
      <c r="B506">
        <v>1.1520756955529213E+18</v>
      </c>
      <c r="C506" t="s">
        <v>1438</v>
      </c>
      <c r="D506">
        <f t="shared" si="14"/>
        <v>20</v>
      </c>
      <c r="E506" t="str">
        <f t="shared" si="15"/>
        <v>0</v>
      </c>
    </row>
    <row r="507" spans="1:5" x14ac:dyDescent="0.25">
      <c r="A507" s="1" t="s">
        <v>484</v>
      </c>
      <c r="B507">
        <v>875077426107</v>
      </c>
      <c r="C507" t="s">
        <v>1439</v>
      </c>
      <c r="D507">
        <f t="shared" si="14"/>
        <v>13</v>
      </c>
      <c r="E507" t="str">
        <f t="shared" si="15"/>
        <v>7</v>
      </c>
    </row>
    <row r="508" spans="1:5" x14ac:dyDescent="0.25">
      <c r="A508" s="1" t="s">
        <v>485</v>
      </c>
      <c r="B508">
        <v>187</v>
      </c>
      <c r="C508" t="s">
        <v>1440</v>
      </c>
      <c r="D508">
        <f t="shared" si="14"/>
        <v>4</v>
      </c>
      <c r="E508" t="str">
        <f t="shared" si="15"/>
        <v>7</v>
      </c>
    </row>
    <row r="509" spans="1:5" x14ac:dyDescent="0.25">
      <c r="A509" s="1" t="s">
        <v>486</v>
      </c>
      <c r="B509">
        <v>8.2582376070017011E+23</v>
      </c>
      <c r="C509" t="s">
        <v>1441</v>
      </c>
      <c r="D509">
        <f t="shared" si="14"/>
        <v>25</v>
      </c>
      <c r="E509" t="str">
        <f t="shared" si="15"/>
        <v>0</v>
      </c>
    </row>
    <row r="510" spans="1:5" x14ac:dyDescent="0.25">
      <c r="A510" s="1" t="s">
        <v>487</v>
      </c>
      <c r="B510">
        <v>9.677852102732608E+23</v>
      </c>
      <c r="C510" t="s">
        <v>1442</v>
      </c>
      <c r="D510">
        <f t="shared" si="14"/>
        <v>25</v>
      </c>
      <c r="E510" t="str">
        <f t="shared" si="15"/>
        <v>0</v>
      </c>
    </row>
    <row r="511" spans="1:5" x14ac:dyDescent="0.25">
      <c r="A511" s="1" t="s">
        <v>488</v>
      </c>
      <c r="B511">
        <v>251322331</v>
      </c>
      <c r="C511" t="s">
        <v>1443</v>
      </c>
      <c r="D511">
        <f t="shared" si="14"/>
        <v>10</v>
      </c>
      <c r="E511" t="str">
        <f t="shared" si="15"/>
        <v>1</v>
      </c>
    </row>
    <row r="512" spans="1:5" x14ac:dyDescent="0.25">
      <c r="A512" s="1" t="s">
        <v>489</v>
      </c>
      <c r="B512">
        <v>3435113709</v>
      </c>
      <c r="C512" t="s">
        <v>1444</v>
      </c>
      <c r="D512">
        <f t="shared" si="14"/>
        <v>11</v>
      </c>
      <c r="E512" t="str">
        <f t="shared" si="15"/>
        <v>9</v>
      </c>
    </row>
    <row r="513" spans="1:5" x14ac:dyDescent="0.25">
      <c r="A513" s="1" t="s">
        <v>490</v>
      </c>
      <c r="B513">
        <v>65468</v>
      </c>
      <c r="C513" t="s">
        <v>1445</v>
      </c>
      <c r="D513">
        <f t="shared" si="14"/>
        <v>6</v>
      </c>
      <c r="E513" t="str">
        <f t="shared" si="15"/>
        <v>8</v>
      </c>
    </row>
    <row r="514" spans="1:5" x14ac:dyDescent="0.25">
      <c r="A514" s="1" t="s">
        <v>491</v>
      </c>
      <c r="B514">
        <v>1.0568308922065304E+24</v>
      </c>
      <c r="C514" t="s">
        <v>1446</v>
      </c>
      <c r="D514">
        <f t="shared" si="14"/>
        <v>26</v>
      </c>
      <c r="E514" t="str">
        <f t="shared" si="15"/>
        <v>0</v>
      </c>
    </row>
    <row r="515" spans="1:5" x14ac:dyDescent="0.25">
      <c r="A515" s="1" t="s">
        <v>492</v>
      </c>
      <c r="B515">
        <v>7.2038816136489696E+16</v>
      </c>
      <c r="C515" t="s">
        <v>1447</v>
      </c>
      <c r="D515">
        <f t="shared" ref="D515:D578" si="16">LEN(C515)</f>
        <v>18</v>
      </c>
      <c r="E515" t="str">
        <f t="shared" ref="E515:E578" si="17">MID(C515,D515,1)</f>
        <v>0</v>
      </c>
    </row>
    <row r="516" spans="1:5" x14ac:dyDescent="0.25">
      <c r="A516" s="1" t="s">
        <v>493</v>
      </c>
      <c r="B516">
        <v>8.5455223423644058E+17</v>
      </c>
      <c r="C516" t="s">
        <v>1448</v>
      </c>
      <c r="D516">
        <f t="shared" si="16"/>
        <v>19</v>
      </c>
      <c r="E516" t="str">
        <f t="shared" si="17"/>
        <v>0</v>
      </c>
    </row>
    <row r="517" spans="1:5" x14ac:dyDescent="0.25">
      <c r="A517" s="1" t="s">
        <v>494</v>
      </c>
      <c r="B517">
        <v>6.7182217158966248E+16</v>
      </c>
      <c r="C517" t="s">
        <v>1449</v>
      </c>
      <c r="D517">
        <f t="shared" si="16"/>
        <v>18</v>
      </c>
      <c r="E517" t="str">
        <f t="shared" si="17"/>
        <v>0</v>
      </c>
    </row>
    <row r="518" spans="1:5" x14ac:dyDescent="0.25">
      <c r="A518" s="1" t="s">
        <v>495</v>
      </c>
      <c r="B518">
        <v>8.2070802393109806E+23</v>
      </c>
      <c r="C518" t="s">
        <v>1450</v>
      </c>
      <c r="D518">
        <f t="shared" si="16"/>
        <v>25</v>
      </c>
      <c r="E518" t="str">
        <f t="shared" si="17"/>
        <v>0</v>
      </c>
    </row>
    <row r="519" spans="1:5" x14ac:dyDescent="0.25">
      <c r="A519" s="1" t="s">
        <v>496</v>
      </c>
      <c r="B519">
        <v>281328407534268</v>
      </c>
      <c r="C519" t="s">
        <v>1451</v>
      </c>
      <c r="D519">
        <f t="shared" si="16"/>
        <v>16</v>
      </c>
      <c r="E519" t="str">
        <f t="shared" si="17"/>
        <v>8</v>
      </c>
    </row>
    <row r="520" spans="1:5" x14ac:dyDescent="0.25">
      <c r="A520" s="1" t="s">
        <v>497</v>
      </c>
      <c r="B520">
        <v>4.0556896028803098E+21</v>
      </c>
      <c r="C520" t="s">
        <v>1452</v>
      </c>
      <c r="D520">
        <f t="shared" si="16"/>
        <v>23</v>
      </c>
      <c r="E520" t="str">
        <f t="shared" si="17"/>
        <v>0</v>
      </c>
    </row>
    <row r="521" spans="1:5" x14ac:dyDescent="0.25">
      <c r="A521" s="1" t="s">
        <v>498</v>
      </c>
      <c r="B521">
        <v>3357838629846954</v>
      </c>
      <c r="C521" t="s">
        <v>1453</v>
      </c>
      <c r="D521">
        <f t="shared" si="16"/>
        <v>17</v>
      </c>
      <c r="E521" t="str">
        <f t="shared" si="17"/>
        <v>0</v>
      </c>
    </row>
    <row r="522" spans="1:5" x14ac:dyDescent="0.25">
      <c r="A522" s="1" t="s">
        <v>499</v>
      </c>
      <c r="B522">
        <v>884759055070</v>
      </c>
      <c r="C522" t="s">
        <v>1454</v>
      </c>
      <c r="D522">
        <f t="shared" si="16"/>
        <v>13</v>
      </c>
      <c r="E522" t="str">
        <f t="shared" si="17"/>
        <v>0</v>
      </c>
    </row>
    <row r="523" spans="1:5" x14ac:dyDescent="0.25">
      <c r="A523" s="1" t="s">
        <v>500</v>
      </c>
      <c r="B523">
        <v>184397036</v>
      </c>
      <c r="C523" t="s">
        <v>1455</v>
      </c>
      <c r="D523">
        <f t="shared" si="16"/>
        <v>10</v>
      </c>
      <c r="E523" t="str">
        <f t="shared" si="17"/>
        <v>6</v>
      </c>
    </row>
    <row r="524" spans="1:5" x14ac:dyDescent="0.25">
      <c r="A524" s="1" t="s">
        <v>501</v>
      </c>
      <c r="B524">
        <v>786123</v>
      </c>
      <c r="C524" t="s">
        <v>1456</v>
      </c>
      <c r="D524">
        <f t="shared" si="16"/>
        <v>7</v>
      </c>
      <c r="E524" t="str">
        <f t="shared" si="17"/>
        <v>3</v>
      </c>
    </row>
    <row r="525" spans="1:5" x14ac:dyDescent="0.25">
      <c r="A525" s="1" t="s">
        <v>502</v>
      </c>
      <c r="B525">
        <v>1.134570581953282E+18</v>
      </c>
      <c r="C525" t="s">
        <v>1457</v>
      </c>
      <c r="D525">
        <f t="shared" si="16"/>
        <v>20</v>
      </c>
      <c r="E525" t="str">
        <f t="shared" si="17"/>
        <v>0</v>
      </c>
    </row>
    <row r="526" spans="1:5" x14ac:dyDescent="0.25">
      <c r="A526" s="1" t="s">
        <v>503</v>
      </c>
      <c r="B526">
        <v>977597</v>
      </c>
      <c r="C526" t="s">
        <v>1458</v>
      </c>
      <c r="D526">
        <f t="shared" si="16"/>
        <v>7</v>
      </c>
      <c r="E526" t="str">
        <f t="shared" si="17"/>
        <v>7</v>
      </c>
    </row>
    <row r="527" spans="1:5" x14ac:dyDescent="0.25">
      <c r="A527" s="1" t="s">
        <v>504</v>
      </c>
      <c r="B527">
        <v>847837</v>
      </c>
      <c r="C527" t="s">
        <v>1459</v>
      </c>
      <c r="D527">
        <f t="shared" si="16"/>
        <v>7</v>
      </c>
      <c r="E527" t="str">
        <f t="shared" si="17"/>
        <v>7</v>
      </c>
    </row>
    <row r="528" spans="1:5" x14ac:dyDescent="0.25">
      <c r="A528" s="1" t="s">
        <v>505</v>
      </c>
      <c r="B528">
        <v>847531</v>
      </c>
      <c r="C528" t="s">
        <v>1460</v>
      </c>
      <c r="D528">
        <f t="shared" si="16"/>
        <v>7</v>
      </c>
      <c r="E528" t="str">
        <f t="shared" si="17"/>
        <v>1</v>
      </c>
    </row>
    <row r="529" spans="1:5" x14ac:dyDescent="0.25">
      <c r="A529" s="1" t="s">
        <v>506</v>
      </c>
      <c r="B529">
        <v>47854</v>
      </c>
      <c r="C529" t="s">
        <v>1461</v>
      </c>
      <c r="D529">
        <f t="shared" si="16"/>
        <v>6</v>
      </c>
      <c r="E529" t="str">
        <f t="shared" si="17"/>
        <v>4</v>
      </c>
    </row>
    <row r="530" spans="1:5" x14ac:dyDescent="0.25">
      <c r="A530" s="1" t="s">
        <v>34</v>
      </c>
      <c r="B530">
        <v>207</v>
      </c>
      <c r="C530" t="s">
        <v>989</v>
      </c>
      <c r="D530">
        <f t="shared" si="16"/>
        <v>4</v>
      </c>
      <c r="E530" t="str">
        <f t="shared" si="17"/>
        <v>7</v>
      </c>
    </row>
    <row r="531" spans="1:5" x14ac:dyDescent="0.25">
      <c r="A531" s="1" t="s">
        <v>507</v>
      </c>
      <c r="B531">
        <v>1.2303793486305145E+19</v>
      </c>
      <c r="C531" t="s">
        <v>1462</v>
      </c>
      <c r="D531">
        <f t="shared" si="16"/>
        <v>21</v>
      </c>
      <c r="E531" t="str">
        <f t="shared" si="17"/>
        <v>0</v>
      </c>
    </row>
    <row r="532" spans="1:5" x14ac:dyDescent="0.25">
      <c r="A532" s="1" t="s">
        <v>189</v>
      </c>
      <c r="B532">
        <v>3295</v>
      </c>
      <c r="C532" t="s">
        <v>1144</v>
      </c>
      <c r="D532">
        <f t="shared" si="16"/>
        <v>5</v>
      </c>
      <c r="E532" t="str">
        <f t="shared" si="17"/>
        <v>5</v>
      </c>
    </row>
    <row r="533" spans="1:5" x14ac:dyDescent="0.25">
      <c r="A533" s="1" t="s">
        <v>508</v>
      </c>
      <c r="B533">
        <v>219</v>
      </c>
      <c r="C533" t="s">
        <v>1463</v>
      </c>
      <c r="D533">
        <f t="shared" si="16"/>
        <v>4</v>
      </c>
      <c r="E533" t="str">
        <f t="shared" si="17"/>
        <v>9</v>
      </c>
    </row>
    <row r="534" spans="1:5" x14ac:dyDescent="0.25">
      <c r="A534" s="1" t="s">
        <v>509</v>
      </c>
      <c r="B534">
        <v>2.3373116799258195E+20</v>
      </c>
      <c r="C534" t="s">
        <v>1464</v>
      </c>
      <c r="D534">
        <f t="shared" si="16"/>
        <v>22</v>
      </c>
      <c r="E534" t="str">
        <f t="shared" si="17"/>
        <v>0</v>
      </c>
    </row>
    <row r="535" spans="1:5" x14ac:dyDescent="0.25">
      <c r="A535" s="1" t="s">
        <v>510</v>
      </c>
      <c r="B535">
        <v>281388987960509</v>
      </c>
      <c r="C535" t="s">
        <v>1465</v>
      </c>
      <c r="D535">
        <f t="shared" si="16"/>
        <v>16</v>
      </c>
      <c r="E535" t="str">
        <f t="shared" si="17"/>
        <v>9</v>
      </c>
    </row>
    <row r="536" spans="1:5" x14ac:dyDescent="0.25">
      <c r="A536" s="1" t="s">
        <v>511</v>
      </c>
      <c r="B536">
        <v>1.9929744127577434E+20</v>
      </c>
      <c r="C536" t="s">
        <v>1466</v>
      </c>
      <c r="D536">
        <f t="shared" si="16"/>
        <v>22</v>
      </c>
      <c r="E536" t="str">
        <f t="shared" si="17"/>
        <v>0</v>
      </c>
    </row>
    <row r="537" spans="1:5" x14ac:dyDescent="0.25">
      <c r="A537" s="1" t="s">
        <v>512</v>
      </c>
      <c r="B537">
        <v>4206800877</v>
      </c>
      <c r="C537" t="s">
        <v>1467</v>
      </c>
      <c r="D537">
        <f t="shared" si="16"/>
        <v>11</v>
      </c>
      <c r="E537" t="str">
        <f t="shared" si="17"/>
        <v>7</v>
      </c>
    </row>
    <row r="538" spans="1:5" x14ac:dyDescent="0.25">
      <c r="A538" s="1" t="s">
        <v>513</v>
      </c>
      <c r="B538">
        <v>7.0779773885717594E+22</v>
      </c>
      <c r="C538" t="s">
        <v>1468</v>
      </c>
      <c r="D538">
        <f t="shared" si="16"/>
        <v>24</v>
      </c>
      <c r="E538" t="str">
        <f t="shared" si="17"/>
        <v>0</v>
      </c>
    </row>
    <row r="539" spans="1:5" x14ac:dyDescent="0.25">
      <c r="A539" s="1" t="s">
        <v>514</v>
      </c>
      <c r="B539">
        <v>14142197854156</v>
      </c>
      <c r="C539" t="s">
        <v>1469</v>
      </c>
      <c r="D539">
        <f t="shared" si="16"/>
        <v>15</v>
      </c>
      <c r="E539" t="str">
        <f t="shared" si="17"/>
        <v>6</v>
      </c>
    </row>
    <row r="540" spans="1:5" x14ac:dyDescent="0.25">
      <c r="A540" s="1" t="s">
        <v>515</v>
      </c>
      <c r="B540">
        <v>1.8436816491665863E+19</v>
      </c>
      <c r="C540" t="s">
        <v>1470</v>
      </c>
      <c r="D540">
        <f t="shared" si="16"/>
        <v>21</v>
      </c>
      <c r="E540" t="str">
        <f t="shared" si="17"/>
        <v>0</v>
      </c>
    </row>
    <row r="541" spans="1:5" x14ac:dyDescent="0.25">
      <c r="A541" s="1" t="s">
        <v>13</v>
      </c>
      <c r="B541">
        <v>203</v>
      </c>
      <c r="C541" t="s">
        <v>968</v>
      </c>
      <c r="D541">
        <f t="shared" si="16"/>
        <v>4</v>
      </c>
      <c r="E541" t="str">
        <f t="shared" si="17"/>
        <v>3</v>
      </c>
    </row>
    <row r="542" spans="1:5" x14ac:dyDescent="0.25">
      <c r="A542" s="1" t="s">
        <v>516</v>
      </c>
      <c r="B542">
        <v>3754667515</v>
      </c>
      <c r="C542" t="s">
        <v>1471</v>
      </c>
      <c r="D542">
        <f t="shared" si="16"/>
        <v>11</v>
      </c>
      <c r="E542" t="str">
        <f t="shared" si="17"/>
        <v>5</v>
      </c>
    </row>
    <row r="543" spans="1:5" x14ac:dyDescent="0.25">
      <c r="A543" s="1" t="s">
        <v>517</v>
      </c>
      <c r="B543">
        <v>7.9116992490608563E+17</v>
      </c>
      <c r="C543" t="s">
        <v>1472</v>
      </c>
      <c r="D543">
        <f t="shared" si="16"/>
        <v>19</v>
      </c>
      <c r="E543" t="str">
        <f t="shared" si="17"/>
        <v>0</v>
      </c>
    </row>
    <row r="544" spans="1:5" x14ac:dyDescent="0.25">
      <c r="A544" s="1" t="s">
        <v>518</v>
      </c>
      <c r="B544">
        <v>15186986319294</v>
      </c>
      <c r="C544" t="s">
        <v>1473</v>
      </c>
      <c r="D544">
        <f t="shared" si="16"/>
        <v>15</v>
      </c>
      <c r="E544" t="str">
        <f t="shared" si="17"/>
        <v>4</v>
      </c>
    </row>
    <row r="545" spans="1:5" x14ac:dyDescent="0.25">
      <c r="A545" s="1" t="s">
        <v>519</v>
      </c>
      <c r="B545">
        <v>17569867873214</v>
      </c>
      <c r="C545" t="s">
        <v>1474</v>
      </c>
      <c r="D545">
        <f t="shared" si="16"/>
        <v>15</v>
      </c>
      <c r="E545" t="str">
        <f t="shared" si="17"/>
        <v>4</v>
      </c>
    </row>
    <row r="546" spans="1:5" x14ac:dyDescent="0.25">
      <c r="A546" s="1" t="s">
        <v>520</v>
      </c>
      <c r="B546">
        <v>196861916</v>
      </c>
      <c r="C546" t="s">
        <v>1475</v>
      </c>
      <c r="D546">
        <f t="shared" si="16"/>
        <v>10</v>
      </c>
      <c r="E546" t="str">
        <f t="shared" si="17"/>
        <v>6</v>
      </c>
    </row>
    <row r="547" spans="1:5" x14ac:dyDescent="0.25">
      <c r="A547" s="1" t="s">
        <v>521</v>
      </c>
      <c r="B547">
        <v>13499343</v>
      </c>
      <c r="C547" t="s">
        <v>1476</v>
      </c>
      <c r="D547">
        <f t="shared" si="16"/>
        <v>9</v>
      </c>
      <c r="E547" t="str">
        <f t="shared" si="17"/>
        <v>3</v>
      </c>
    </row>
    <row r="548" spans="1:5" x14ac:dyDescent="0.25">
      <c r="A548" s="1" t="s">
        <v>522</v>
      </c>
      <c r="B548">
        <v>206625705941708</v>
      </c>
      <c r="C548" t="s">
        <v>1477</v>
      </c>
      <c r="D548">
        <f t="shared" si="16"/>
        <v>16</v>
      </c>
      <c r="E548" t="str">
        <f t="shared" si="17"/>
        <v>8</v>
      </c>
    </row>
    <row r="549" spans="1:5" x14ac:dyDescent="0.25">
      <c r="A549" s="1" t="s">
        <v>523</v>
      </c>
      <c r="B549">
        <v>965885</v>
      </c>
      <c r="C549" t="s">
        <v>1478</v>
      </c>
      <c r="D549">
        <f t="shared" si="16"/>
        <v>7</v>
      </c>
      <c r="E549" t="str">
        <f t="shared" si="17"/>
        <v>5</v>
      </c>
    </row>
    <row r="550" spans="1:5" x14ac:dyDescent="0.25">
      <c r="A550" s="1" t="s">
        <v>524</v>
      </c>
      <c r="B550">
        <v>1012234321132</v>
      </c>
      <c r="C550" t="s">
        <v>1479</v>
      </c>
      <c r="D550">
        <f t="shared" si="16"/>
        <v>14</v>
      </c>
      <c r="E550" t="str">
        <f t="shared" si="17"/>
        <v>2</v>
      </c>
    </row>
    <row r="551" spans="1:5" x14ac:dyDescent="0.25">
      <c r="A551" s="1" t="s">
        <v>525</v>
      </c>
      <c r="B551">
        <v>978619</v>
      </c>
      <c r="C551" t="s">
        <v>1480</v>
      </c>
      <c r="D551">
        <f t="shared" si="16"/>
        <v>7</v>
      </c>
      <c r="E551" t="str">
        <f t="shared" si="17"/>
        <v>9</v>
      </c>
    </row>
    <row r="552" spans="1:5" x14ac:dyDescent="0.25">
      <c r="A552" s="1" t="s">
        <v>526</v>
      </c>
      <c r="B552">
        <v>1021392382957</v>
      </c>
      <c r="C552" t="s">
        <v>1481</v>
      </c>
      <c r="D552">
        <f t="shared" si="16"/>
        <v>14</v>
      </c>
      <c r="E552" t="str">
        <f t="shared" si="17"/>
        <v>7</v>
      </c>
    </row>
    <row r="553" spans="1:5" x14ac:dyDescent="0.25">
      <c r="A553" s="1" t="s">
        <v>527</v>
      </c>
      <c r="B553">
        <v>7.1173379152788416E+16</v>
      </c>
      <c r="C553" t="s">
        <v>1482</v>
      </c>
      <c r="D553">
        <f t="shared" si="16"/>
        <v>18</v>
      </c>
      <c r="E553" t="str">
        <f t="shared" si="17"/>
        <v>0</v>
      </c>
    </row>
    <row r="554" spans="1:5" x14ac:dyDescent="0.25">
      <c r="A554" s="1" t="s">
        <v>528</v>
      </c>
      <c r="B554">
        <v>16563934</v>
      </c>
      <c r="C554" t="s">
        <v>1483</v>
      </c>
      <c r="D554">
        <f t="shared" si="16"/>
        <v>9</v>
      </c>
      <c r="E554" t="str">
        <f t="shared" si="17"/>
        <v>4</v>
      </c>
    </row>
    <row r="555" spans="1:5" x14ac:dyDescent="0.25">
      <c r="A555" s="1" t="s">
        <v>529</v>
      </c>
      <c r="B555">
        <v>8.1189640166950571E+23</v>
      </c>
      <c r="C555" t="s">
        <v>1484</v>
      </c>
      <c r="D555">
        <f t="shared" si="16"/>
        <v>25</v>
      </c>
      <c r="E555" t="str">
        <f t="shared" si="17"/>
        <v>0</v>
      </c>
    </row>
    <row r="556" spans="1:5" x14ac:dyDescent="0.25">
      <c r="A556" s="1" t="s">
        <v>530</v>
      </c>
      <c r="B556">
        <v>3165437404</v>
      </c>
      <c r="C556" t="s">
        <v>1485</v>
      </c>
      <c r="D556">
        <f t="shared" si="16"/>
        <v>11</v>
      </c>
      <c r="E556" t="str">
        <f t="shared" si="17"/>
        <v>4</v>
      </c>
    </row>
    <row r="557" spans="1:5" x14ac:dyDescent="0.25">
      <c r="A557" s="1" t="s">
        <v>531</v>
      </c>
      <c r="B557">
        <v>3.8343100799482614E+21</v>
      </c>
      <c r="C557" t="s">
        <v>1486</v>
      </c>
      <c r="D557">
        <f t="shared" si="16"/>
        <v>23</v>
      </c>
      <c r="E557" t="str">
        <f t="shared" si="17"/>
        <v>0</v>
      </c>
    </row>
    <row r="558" spans="1:5" x14ac:dyDescent="0.25">
      <c r="A558" s="1" t="s">
        <v>532</v>
      </c>
      <c r="B558">
        <v>259415687880687</v>
      </c>
      <c r="C558" t="s">
        <v>1487</v>
      </c>
      <c r="D558">
        <f t="shared" si="16"/>
        <v>16</v>
      </c>
      <c r="E558" t="str">
        <f t="shared" si="17"/>
        <v>7</v>
      </c>
    </row>
    <row r="559" spans="1:5" x14ac:dyDescent="0.25">
      <c r="A559" s="1" t="s">
        <v>533</v>
      </c>
      <c r="B559">
        <v>3563</v>
      </c>
      <c r="C559" t="s">
        <v>1488</v>
      </c>
      <c r="D559">
        <f t="shared" si="16"/>
        <v>5</v>
      </c>
      <c r="E559" t="str">
        <f t="shared" si="17"/>
        <v>3</v>
      </c>
    </row>
    <row r="560" spans="1:5" x14ac:dyDescent="0.25">
      <c r="A560" s="1" t="s">
        <v>534</v>
      </c>
      <c r="B560">
        <v>957690535165</v>
      </c>
      <c r="C560" t="s">
        <v>1489</v>
      </c>
      <c r="D560">
        <f t="shared" si="16"/>
        <v>13</v>
      </c>
      <c r="E560" t="str">
        <f t="shared" si="17"/>
        <v>5</v>
      </c>
    </row>
    <row r="561" spans="1:5" x14ac:dyDescent="0.25">
      <c r="A561" s="1" t="s">
        <v>535</v>
      </c>
      <c r="B561">
        <v>777691</v>
      </c>
      <c r="C561" t="s">
        <v>1490</v>
      </c>
      <c r="D561">
        <f t="shared" si="16"/>
        <v>7</v>
      </c>
      <c r="E561" t="str">
        <f t="shared" si="17"/>
        <v>1</v>
      </c>
    </row>
    <row r="562" spans="1:5" x14ac:dyDescent="0.25">
      <c r="A562" s="1" t="s">
        <v>536</v>
      </c>
      <c r="B562">
        <v>1.9707689920297612E+20</v>
      </c>
      <c r="C562" t="s">
        <v>1491</v>
      </c>
      <c r="D562">
        <f t="shared" si="16"/>
        <v>22</v>
      </c>
      <c r="E562" t="str">
        <f t="shared" si="17"/>
        <v>0</v>
      </c>
    </row>
    <row r="563" spans="1:5" x14ac:dyDescent="0.25">
      <c r="A563" s="1" t="s">
        <v>17</v>
      </c>
      <c r="B563">
        <v>1013522877629</v>
      </c>
      <c r="C563" t="s">
        <v>972</v>
      </c>
      <c r="D563">
        <f t="shared" si="16"/>
        <v>14</v>
      </c>
      <c r="E563" t="str">
        <f t="shared" si="17"/>
        <v>9</v>
      </c>
    </row>
    <row r="564" spans="1:5" x14ac:dyDescent="0.25">
      <c r="A564" s="1" t="s">
        <v>537</v>
      </c>
      <c r="B564">
        <v>277960549121965</v>
      </c>
      <c r="C564" t="s">
        <v>1492</v>
      </c>
      <c r="D564">
        <f t="shared" si="16"/>
        <v>16</v>
      </c>
      <c r="E564" t="str">
        <f t="shared" si="17"/>
        <v>5</v>
      </c>
    </row>
    <row r="565" spans="1:5" x14ac:dyDescent="0.25">
      <c r="A565" s="1" t="s">
        <v>538</v>
      </c>
      <c r="B565">
        <v>4503460811435439</v>
      </c>
      <c r="C565" t="s">
        <v>1493</v>
      </c>
      <c r="D565">
        <f t="shared" si="16"/>
        <v>17</v>
      </c>
      <c r="E565" t="str">
        <f t="shared" si="17"/>
        <v>0</v>
      </c>
    </row>
    <row r="566" spans="1:5" x14ac:dyDescent="0.25">
      <c r="A566" s="1" t="s">
        <v>539</v>
      </c>
      <c r="B566">
        <v>223040784748492</v>
      </c>
      <c r="C566" t="s">
        <v>1494</v>
      </c>
      <c r="D566">
        <f t="shared" si="16"/>
        <v>16</v>
      </c>
      <c r="E566" t="str">
        <f t="shared" si="17"/>
        <v>2</v>
      </c>
    </row>
    <row r="567" spans="1:5" x14ac:dyDescent="0.25">
      <c r="A567" s="1" t="s">
        <v>540</v>
      </c>
      <c r="B567">
        <v>15392204</v>
      </c>
      <c r="C567" t="s">
        <v>1495</v>
      </c>
      <c r="D567">
        <f t="shared" si="16"/>
        <v>9</v>
      </c>
      <c r="E567" t="str">
        <f t="shared" si="17"/>
        <v>4</v>
      </c>
    </row>
    <row r="568" spans="1:5" x14ac:dyDescent="0.25">
      <c r="A568" s="1" t="s">
        <v>203</v>
      </c>
      <c r="B568">
        <v>188</v>
      </c>
      <c r="C568" t="s">
        <v>1158</v>
      </c>
      <c r="D568">
        <f t="shared" si="16"/>
        <v>4</v>
      </c>
      <c r="E568" t="str">
        <f t="shared" si="17"/>
        <v>8</v>
      </c>
    </row>
    <row r="569" spans="1:5" x14ac:dyDescent="0.25">
      <c r="A569" s="1" t="s">
        <v>541</v>
      </c>
      <c r="B569">
        <v>1.0797343639106962E+18</v>
      </c>
      <c r="C569" t="s">
        <v>1496</v>
      </c>
      <c r="D569">
        <f t="shared" si="16"/>
        <v>20</v>
      </c>
      <c r="E569" t="str">
        <f t="shared" si="17"/>
        <v>0</v>
      </c>
    </row>
    <row r="570" spans="1:5" x14ac:dyDescent="0.25">
      <c r="A570" s="1" t="s">
        <v>542</v>
      </c>
      <c r="B570">
        <v>64102517484</v>
      </c>
      <c r="C570" t="s">
        <v>1497</v>
      </c>
      <c r="D570">
        <f t="shared" si="16"/>
        <v>12</v>
      </c>
      <c r="E570" t="str">
        <f t="shared" si="17"/>
        <v>4</v>
      </c>
    </row>
    <row r="571" spans="1:5" x14ac:dyDescent="0.25">
      <c r="A571" s="1" t="s">
        <v>543</v>
      </c>
      <c r="B571">
        <v>244082433240014</v>
      </c>
      <c r="C571" t="s">
        <v>1498</v>
      </c>
      <c r="D571">
        <f t="shared" si="16"/>
        <v>16</v>
      </c>
      <c r="E571" t="str">
        <f t="shared" si="17"/>
        <v>4</v>
      </c>
    </row>
    <row r="572" spans="1:5" x14ac:dyDescent="0.25">
      <c r="A572" s="1" t="s">
        <v>544</v>
      </c>
      <c r="B572">
        <v>961534</v>
      </c>
      <c r="C572" t="s">
        <v>1499</v>
      </c>
      <c r="D572">
        <f t="shared" si="16"/>
        <v>7</v>
      </c>
      <c r="E572" t="str">
        <f t="shared" si="17"/>
        <v>4</v>
      </c>
    </row>
    <row r="573" spans="1:5" x14ac:dyDescent="0.25">
      <c r="A573" s="1" t="s">
        <v>545</v>
      </c>
      <c r="B573">
        <v>1.2393302332098347E+19</v>
      </c>
      <c r="C573" t="s">
        <v>1500</v>
      </c>
      <c r="D573">
        <f t="shared" si="16"/>
        <v>21</v>
      </c>
      <c r="E573" t="str">
        <f t="shared" si="17"/>
        <v>0</v>
      </c>
    </row>
    <row r="574" spans="1:5" x14ac:dyDescent="0.25">
      <c r="A574" s="1" t="s">
        <v>546</v>
      </c>
      <c r="B574">
        <v>56239</v>
      </c>
      <c r="C574" t="s">
        <v>1501</v>
      </c>
      <c r="D574">
        <f t="shared" si="16"/>
        <v>6</v>
      </c>
      <c r="E574" t="str">
        <f t="shared" si="17"/>
        <v>9</v>
      </c>
    </row>
    <row r="575" spans="1:5" x14ac:dyDescent="0.25">
      <c r="A575" s="1" t="s">
        <v>547</v>
      </c>
      <c r="B575">
        <v>2734</v>
      </c>
      <c r="C575" t="s">
        <v>1502</v>
      </c>
      <c r="D575">
        <f t="shared" si="16"/>
        <v>5</v>
      </c>
      <c r="E575" t="str">
        <f t="shared" si="17"/>
        <v>4</v>
      </c>
    </row>
    <row r="576" spans="1:5" x14ac:dyDescent="0.25">
      <c r="A576" s="1" t="s">
        <v>548</v>
      </c>
      <c r="B576">
        <v>1029698272941</v>
      </c>
      <c r="C576" t="s">
        <v>1503</v>
      </c>
      <c r="D576">
        <f t="shared" si="16"/>
        <v>14</v>
      </c>
      <c r="E576" t="str">
        <f t="shared" si="17"/>
        <v>1</v>
      </c>
    </row>
    <row r="577" spans="1:5" x14ac:dyDescent="0.25">
      <c r="A577" s="1" t="s">
        <v>549</v>
      </c>
      <c r="B577">
        <v>5.0469908358188906E+22</v>
      </c>
      <c r="C577" t="s">
        <v>1504</v>
      </c>
      <c r="D577">
        <f t="shared" si="16"/>
        <v>24</v>
      </c>
      <c r="E577" t="str">
        <f t="shared" si="17"/>
        <v>0</v>
      </c>
    </row>
    <row r="578" spans="1:5" x14ac:dyDescent="0.25">
      <c r="A578" s="1" t="s">
        <v>550</v>
      </c>
      <c r="B578">
        <v>8.1578643166299178E+23</v>
      </c>
      <c r="C578" t="s">
        <v>1505</v>
      </c>
      <c r="D578">
        <f t="shared" si="16"/>
        <v>25</v>
      </c>
      <c r="E578" t="str">
        <f t="shared" si="17"/>
        <v>0</v>
      </c>
    </row>
    <row r="579" spans="1:5" x14ac:dyDescent="0.25">
      <c r="A579" s="1" t="s">
        <v>551</v>
      </c>
      <c r="B579">
        <v>4008639658</v>
      </c>
      <c r="C579" t="s">
        <v>1506</v>
      </c>
      <c r="D579">
        <f t="shared" ref="D579:D642" si="18">LEN(C579)</f>
        <v>11</v>
      </c>
      <c r="E579" t="str">
        <f t="shared" ref="E579:E642" si="19">MID(C579,D579,1)</f>
        <v>8</v>
      </c>
    </row>
    <row r="580" spans="1:5" x14ac:dyDescent="0.25">
      <c r="A580" s="1" t="s">
        <v>552</v>
      </c>
      <c r="B580">
        <v>3285052121919434</v>
      </c>
      <c r="C580" t="s">
        <v>1507</v>
      </c>
      <c r="D580">
        <f t="shared" si="18"/>
        <v>17</v>
      </c>
      <c r="E580" t="str">
        <f t="shared" si="19"/>
        <v>0</v>
      </c>
    </row>
    <row r="581" spans="1:5" x14ac:dyDescent="0.25">
      <c r="A581" s="1" t="s">
        <v>553</v>
      </c>
      <c r="B581">
        <v>268094894</v>
      </c>
      <c r="C581" t="s">
        <v>1508</v>
      </c>
      <c r="D581">
        <f t="shared" si="18"/>
        <v>10</v>
      </c>
      <c r="E581" t="str">
        <f t="shared" si="19"/>
        <v>4</v>
      </c>
    </row>
    <row r="582" spans="1:5" x14ac:dyDescent="0.25">
      <c r="A582" s="1" t="s">
        <v>554</v>
      </c>
      <c r="B582">
        <v>275632943382207</v>
      </c>
      <c r="C582" t="s">
        <v>1509</v>
      </c>
      <c r="D582">
        <f t="shared" si="18"/>
        <v>16</v>
      </c>
      <c r="E582" t="str">
        <f t="shared" si="19"/>
        <v>7</v>
      </c>
    </row>
    <row r="583" spans="1:5" x14ac:dyDescent="0.25">
      <c r="A583" s="1" t="s">
        <v>555</v>
      </c>
      <c r="B583">
        <v>2.948415843230314E+20</v>
      </c>
      <c r="C583" t="s">
        <v>1510</v>
      </c>
      <c r="D583">
        <f t="shared" si="18"/>
        <v>22</v>
      </c>
      <c r="E583" t="str">
        <f t="shared" si="19"/>
        <v>0</v>
      </c>
    </row>
    <row r="584" spans="1:5" x14ac:dyDescent="0.25">
      <c r="A584" s="1" t="s">
        <v>556</v>
      </c>
      <c r="B584">
        <v>5.7330458991516864E+16</v>
      </c>
      <c r="C584" t="s">
        <v>1511</v>
      </c>
      <c r="D584">
        <f t="shared" si="18"/>
        <v>18</v>
      </c>
      <c r="E584" t="str">
        <f t="shared" si="19"/>
        <v>0</v>
      </c>
    </row>
    <row r="585" spans="1:5" x14ac:dyDescent="0.25">
      <c r="A585" s="1" t="s">
        <v>557</v>
      </c>
      <c r="B585">
        <v>5.5100343130347419E+22</v>
      </c>
      <c r="C585" t="s">
        <v>1512</v>
      </c>
      <c r="D585">
        <f t="shared" si="18"/>
        <v>24</v>
      </c>
      <c r="E585" t="str">
        <f t="shared" si="19"/>
        <v>0</v>
      </c>
    </row>
    <row r="586" spans="1:5" x14ac:dyDescent="0.25">
      <c r="A586" s="1" t="s">
        <v>558</v>
      </c>
      <c r="B586">
        <v>181128139</v>
      </c>
      <c r="C586" t="s">
        <v>1513</v>
      </c>
      <c r="D586">
        <f t="shared" si="18"/>
        <v>10</v>
      </c>
      <c r="E586" t="str">
        <f t="shared" si="19"/>
        <v>9</v>
      </c>
    </row>
    <row r="587" spans="1:5" x14ac:dyDescent="0.25">
      <c r="A587" s="1" t="s">
        <v>559</v>
      </c>
      <c r="B587">
        <v>1.2312239733331505E+19</v>
      </c>
      <c r="C587" t="s">
        <v>1514</v>
      </c>
      <c r="D587">
        <f t="shared" si="18"/>
        <v>21</v>
      </c>
      <c r="E587" t="str">
        <f t="shared" si="19"/>
        <v>0</v>
      </c>
    </row>
    <row r="588" spans="1:5" x14ac:dyDescent="0.25">
      <c r="A588" s="1" t="s">
        <v>560</v>
      </c>
      <c r="B588">
        <v>217954987</v>
      </c>
      <c r="C588" t="s">
        <v>1515</v>
      </c>
      <c r="D588">
        <f t="shared" si="18"/>
        <v>10</v>
      </c>
      <c r="E588" t="str">
        <f t="shared" si="19"/>
        <v>7</v>
      </c>
    </row>
    <row r="589" spans="1:5" x14ac:dyDescent="0.25">
      <c r="A589" s="1" t="s">
        <v>561</v>
      </c>
      <c r="B589">
        <v>212524731</v>
      </c>
      <c r="C589" t="s">
        <v>1516</v>
      </c>
      <c r="D589">
        <f t="shared" si="18"/>
        <v>10</v>
      </c>
      <c r="E589" t="str">
        <f t="shared" si="19"/>
        <v>1</v>
      </c>
    </row>
    <row r="590" spans="1:5" x14ac:dyDescent="0.25">
      <c r="A590" s="1" t="s">
        <v>562</v>
      </c>
      <c r="B590">
        <v>13295532</v>
      </c>
      <c r="C590" t="s">
        <v>1517</v>
      </c>
      <c r="D590">
        <f t="shared" si="18"/>
        <v>9</v>
      </c>
      <c r="E590" t="str">
        <f t="shared" si="19"/>
        <v>2</v>
      </c>
    </row>
    <row r="591" spans="1:5" x14ac:dyDescent="0.25">
      <c r="A591" s="1" t="s">
        <v>563</v>
      </c>
      <c r="B591">
        <v>1035722</v>
      </c>
      <c r="C591" t="s">
        <v>1518</v>
      </c>
      <c r="D591">
        <f t="shared" si="18"/>
        <v>8</v>
      </c>
      <c r="E591" t="str">
        <f t="shared" si="19"/>
        <v>2</v>
      </c>
    </row>
    <row r="592" spans="1:5" x14ac:dyDescent="0.25">
      <c r="A592" s="1" t="s">
        <v>564</v>
      </c>
      <c r="B592">
        <v>4292730314</v>
      </c>
      <c r="C592" t="s">
        <v>1519</v>
      </c>
      <c r="D592">
        <f t="shared" si="18"/>
        <v>11</v>
      </c>
      <c r="E592" t="str">
        <f t="shared" si="19"/>
        <v>4</v>
      </c>
    </row>
    <row r="593" spans="1:5" x14ac:dyDescent="0.25">
      <c r="A593" s="1" t="s">
        <v>565</v>
      </c>
      <c r="B593">
        <v>3837</v>
      </c>
      <c r="C593" t="s">
        <v>1520</v>
      </c>
      <c r="D593">
        <f t="shared" si="18"/>
        <v>5</v>
      </c>
      <c r="E593" t="str">
        <f t="shared" si="19"/>
        <v>7</v>
      </c>
    </row>
    <row r="594" spans="1:5" x14ac:dyDescent="0.25">
      <c r="A594" s="1" t="s">
        <v>566</v>
      </c>
      <c r="B594">
        <v>2935869182</v>
      </c>
      <c r="C594" t="s">
        <v>1521</v>
      </c>
      <c r="D594">
        <f t="shared" si="18"/>
        <v>11</v>
      </c>
      <c r="E594" t="str">
        <f t="shared" si="19"/>
        <v>2</v>
      </c>
    </row>
    <row r="595" spans="1:5" x14ac:dyDescent="0.25">
      <c r="A595" s="1" t="s">
        <v>567</v>
      </c>
      <c r="B595">
        <v>198159036</v>
      </c>
      <c r="C595" t="s">
        <v>1522</v>
      </c>
      <c r="D595">
        <f t="shared" si="18"/>
        <v>10</v>
      </c>
      <c r="E595" t="str">
        <f t="shared" si="19"/>
        <v>6</v>
      </c>
    </row>
    <row r="596" spans="1:5" x14ac:dyDescent="0.25">
      <c r="A596" s="1" t="s">
        <v>568</v>
      </c>
      <c r="B596">
        <v>55482052591</v>
      </c>
      <c r="C596" t="s">
        <v>1523</v>
      </c>
      <c r="D596">
        <f t="shared" si="18"/>
        <v>12</v>
      </c>
      <c r="E596" t="str">
        <f t="shared" si="19"/>
        <v>1</v>
      </c>
    </row>
    <row r="597" spans="1:5" x14ac:dyDescent="0.25">
      <c r="A597" s="1" t="s">
        <v>569</v>
      </c>
      <c r="B597">
        <v>4005220268</v>
      </c>
      <c r="C597" t="s">
        <v>1524</v>
      </c>
      <c r="D597">
        <f t="shared" si="18"/>
        <v>11</v>
      </c>
      <c r="E597" t="str">
        <f t="shared" si="19"/>
        <v>8</v>
      </c>
    </row>
    <row r="598" spans="1:5" x14ac:dyDescent="0.25">
      <c r="A598" s="1" t="s">
        <v>570</v>
      </c>
      <c r="B598">
        <v>11875495374299</v>
      </c>
      <c r="C598" t="s">
        <v>1525</v>
      </c>
      <c r="D598">
        <f t="shared" si="18"/>
        <v>15</v>
      </c>
      <c r="E598" t="str">
        <f t="shared" si="19"/>
        <v>9</v>
      </c>
    </row>
    <row r="599" spans="1:5" x14ac:dyDescent="0.25">
      <c r="A599" s="1" t="s">
        <v>571</v>
      </c>
      <c r="B599">
        <v>3956128700</v>
      </c>
      <c r="C599" t="s">
        <v>1526</v>
      </c>
      <c r="D599">
        <f t="shared" si="18"/>
        <v>11</v>
      </c>
      <c r="E599" t="str">
        <f t="shared" si="19"/>
        <v>0</v>
      </c>
    </row>
    <row r="600" spans="1:5" x14ac:dyDescent="0.25">
      <c r="A600" s="1" t="s">
        <v>572</v>
      </c>
      <c r="B600">
        <v>1.3820329959284867E+19</v>
      </c>
      <c r="C600" t="s">
        <v>1527</v>
      </c>
      <c r="D600">
        <f t="shared" si="18"/>
        <v>21</v>
      </c>
      <c r="E600" t="str">
        <f t="shared" si="19"/>
        <v>0</v>
      </c>
    </row>
    <row r="601" spans="1:5" x14ac:dyDescent="0.25">
      <c r="A601" s="1" t="s">
        <v>573</v>
      </c>
      <c r="B601">
        <v>3261</v>
      </c>
      <c r="C601" t="s">
        <v>1528</v>
      </c>
      <c r="D601">
        <f t="shared" si="18"/>
        <v>5</v>
      </c>
      <c r="E601" t="str">
        <f t="shared" si="19"/>
        <v>1</v>
      </c>
    </row>
    <row r="602" spans="1:5" x14ac:dyDescent="0.25">
      <c r="A602" s="1" t="s">
        <v>574</v>
      </c>
      <c r="B602">
        <v>3357822522477757</v>
      </c>
      <c r="C602" t="s">
        <v>1529</v>
      </c>
      <c r="D602">
        <f t="shared" si="18"/>
        <v>17</v>
      </c>
      <c r="E602" t="str">
        <f t="shared" si="19"/>
        <v>0</v>
      </c>
    </row>
    <row r="603" spans="1:5" x14ac:dyDescent="0.25">
      <c r="A603" s="1" t="s">
        <v>17</v>
      </c>
      <c r="B603">
        <v>1013522877629</v>
      </c>
      <c r="C603" t="s">
        <v>972</v>
      </c>
      <c r="D603">
        <f t="shared" si="18"/>
        <v>14</v>
      </c>
      <c r="E603" t="str">
        <f t="shared" si="19"/>
        <v>9</v>
      </c>
    </row>
    <row r="604" spans="1:5" x14ac:dyDescent="0.25">
      <c r="A604" s="1" t="s">
        <v>575</v>
      </c>
      <c r="B604">
        <v>5.5764412122266641E+22</v>
      </c>
      <c r="C604" t="s">
        <v>1530</v>
      </c>
      <c r="D604">
        <f t="shared" si="18"/>
        <v>24</v>
      </c>
      <c r="E604" t="str">
        <f t="shared" si="19"/>
        <v>0</v>
      </c>
    </row>
    <row r="605" spans="1:5" x14ac:dyDescent="0.25">
      <c r="A605" s="1" t="s">
        <v>576</v>
      </c>
      <c r="B605">
        <v>9.1723657434646118E+17</v>
      </c>
      <c r="C605" t="s">
        <v>1531</v>
      </c>
      <c r="D605">
        <f t="shared" si="18"/>
        <v>19</v>
      </c>
      <c r="E605" t="str">
        <f t="shared" si="19"/>
        <v>0</v>
      </c>
    </row>
    <row r="606" spans="1:5" x14ac:dyDescent="0.25">
      <c r="A606" s="1" t="s">
        <v>577</v>
      </c>
      <c r="B606">
        <v>4244430511</v>
      </c>
      <c r="C606" t="s">
        <v>1532</v>
      </c>
      <c r="D606">
        <f t="shared" si="18"/>
        <v>11</v>
      </c>
      <c r="E606" t="str">
        <f t="shared" si="19"/>
        <v>1</v>
      </c>
    </row>
    <row r="607" spans="1:5" x14ac:dyDescent="0.25">
      <c r="A607" s="1" t="s">
        <v>578</v>
      </c>
      <c r="B607">
        <v>2.187481867322696E+20</v>
      </c>
      <c r="C607" t="s">
        <v>1533</v>
      </c>
      <c r="D607">
        <f t="shared" si="18"/>
        <v>22</v>
      </c>
      <c r="E607" t="str">
        <f t="shared" si="19"/>
        <v>0</v>
      </c>
    </row>
    <row r="608" spans="1:5" x14ac:dyDescent="0.25">
      <c r="A608" s="1" t="s">
        <v>579</v>
      </c>
      <c r="B608">
        <v>262710262234574</v>
      </c>
      <c r="C608" t="s">
        <v>1534</v>
      </c>
      <c r="D608">
        <f t="shared" si="18"/>
        <v>16</v>
      </c>
      <c r="E608" t="str">
        <f t="shared" si="19"/>
        <v>4</v>
      </c>
    </row>
    <row r="609" spans="1:5" x14ac:dyDescent="0.25">
      <c r="A609" s="1" t="s">
        <v>580</v>
      </c>
      <c r="B609">
        <v>896507</v>
      </c>
      <c r="C609" t="s">
        <v>1535</v>
      </c>
      <c r="D609">
        <f t="shared" si="18"/>
        <v>7</v>
      </c>
      <c r="E609" t="str">
        <f t="shared" si="19"/>
        <v>7</v>
      </c>
    </row>
    <row r="610" spans="1:5" x14ac:dyDescent="0.25">
      <c r="A610" s="1" t="s">
        <v>581</v>
      </c>
      <c r="B610">
        <v>251583694</v>
      </c>
      <c r="C610" t="s">
        <v>1536</v>
      </c>
      <c r="D610">
        <f t="shared" si="18"/>
        <v>10</v>
      </c>
      <c r="E610" t="str">
        <f t="shared" si="19"/>
        <v>4</v>
      </c>
    </row>
    <row r="611" spans="1:5" x14ac:dyDescent="0.25">
      <c r="A611" s="1" t="s">
        <v>582</v>
      </c>
      <c r="B611">
        <v>44282</v>
      </c>
      <c r="C611" t="s">
        <v>1537</v>
      </c>
      <c r="D611">
        <f t="shared" si="18"/>
        <v>6</v>
      </c>
      <c r="E611" t="str">
        <f t="shared" si="19"/>
        <v>2</v>
      </c>
    </row>
    <row r="612" spans="1:5" x14ac:dyDescent="0.25">
      <c r="A612" s="1" t="s">
        <v>583</v>
      </c>
      <c r="B612">
        <v>2.1869477919086182E+20</v>
      </c>
      <c r="C612" t="s">
        <v>1538</v>
      </c>
      <c r="D612">
        <f t="shared" si="18"/>
        <v>22</v>
      </c>
      <c r="E612" t="str">
        <f t="shared" si="19"/>
        <v>0</v>
      </c>
    </row>
    <row r="613" spans="1:5" x14ac:dyDescent="0.25">
      <c r="A613" s="1" t="s">
        <v>584</v>
      </c>
      <c r="B613">
        <v>16196002823887</v>
      </c>
      <c r="C613" t="s">
        <v>1539</v>
      </c>
      <c r="D613">
        <f t="shared" si="18"/>
        <v>15</v>
      </c>
      <c r="E613" t="str">
        <f t="shared" si="19"/>
        <v>7</v>
      </c>
    </row>
    <row r="614" spans="1:5" x14ac:dyDescent="0.25">
      <c r="A614" s="1" t="s">
        <v>585</v>
      </c>
      <c r="B614">
        <v>720618</v>
      </c>
      <c r="C614" t="s">
        <v>1540</v>
      </c>
      <c r="D614">
        <f t="shared" si="18"/>
        <v>7</v>
      </c>
      <c r="E614" t="str">
        <f t="shared" si="19"/>
        <v>8</v>
      </c>
    </row>
    <row r="615" spans="1:5" x14ac:dyDescent="0.25">
      <c r="A615" s="1" t="s">
        <v>586</v>
      </c>
      <c r="B615">
        <v>4207718351</v>
      </c>
      <c r="C615" t="s">
        <v>1541</v>
      </c>
      <c r="D615">
        <f t="shared" si="18"/>
        <v>11</v>
      </c>
      <c r="E615" t="str">
        <f t="shared" si="19"/>
        <v>1</v>
      </c>
    </row>
    <row r="616" spans="1:5" x14ac:dyDescent="0.25">
      <c r="A616" s="1" t="s">
        <v>587</v>
      </c>
      <c r="B616">
        <v>7.8752814408681062E+17</v>
      </c>
      <c r="C616" t="s">
        <v>1542</v>
      </c>
      <c r="D616">
        <f t="shared" si="18"/>
        <v>19</v>
      </c>
      <c r="E616" t="str">
        <f t="shared" si="19"/>
        <v>0</v>
      </c>
    </row>
    <row r="617" spans="1:5" x14ac:dyDescent="0.25">
      <c r="A617" s="1" t="s">
        <v>588</v>
      </c>
      <c r="B617">
        <v>187943403506908</v>
      </c>
      <c r="C617" t="s">
        <v>1543</v>
      </c>
      <c r="D617">
        <f t="shared" si="18"/>
        <v>16</v>
      </c>
      <c r="E617" t="str">
        <f t="shared" si="19"/>
        <v>8</v>
      </c>
    </row>
    <row r="618" spans="1:5" x14ac:dyDescent="0.25">
      <c r="A618" s="1" t="s">
        <v>589</v>
      </c>
      <c r="B618">
        <v>187663424347102</v>
      </c>
      <c r="C618" t="s">
        <v>1544</v>
      </c>
      <c r="D618">
        <f t="shared" si="18"/>
        <v>16</v>
      </c>
      <c r="E618" t="str">
        <f t="shared" si="19"/>
        <v>2</v>
      </c>
    </row>
    <row r="619" spans="1:5" x14ac:dyDescent="0.25">
      <c r="A619" s="1" t="s">
        <v>590</v>
      </c>
      <c r="B619">
        <v>50678389693</v>
      </c>
      <c r="C619" t="s">
        <v>1545</v>
      </c>
      <c r="D619">
        <f t="shared" si="18"/>
        <v>12</v>
      </c>
      <c r="E619" t="str">
        <f t="shared" si="19"/>
        <v>3</v>
      </c>
    </row>
    <row r="620" spans="1:5" x14ac:dyDescent="0.25">
      <c r="A620" s="1" t="s">
        <v>591</v>
      </c>
      <c r="B620">
        <v>6.6652239396993976E+16</v>
      </c>
      <c r="C620" t="s">
        <v>1546</v>
      </c>
      <c r="D620">
        <f t="shared" si="18"/>
        <v>18</v>
      </c>
      <c r="E620" t="str">
        <f t="shared" si="19"/>
        <v>0</v>
      </c>
    </row>
    <row r="621" spans="1:5" x14ac:dyDescent="0.25">
      <c r="A621" s="1" t="s">
        <v>592</v>
      </c>
      <c r="B621">
        <v>252</v>
      </c>
      <c r="C621" t="s">
        <v>1547</v>
      </c>
      <c r="D621">
        <f t="shared" si="18"/>
        <v>4</v>
      </c>
      <c r="E621" t="str">
        <f t="shared" si="19"/>
        <v>2</v>
      </c>
    </row>
    <row r="622" spans="1:5" x14ac:dyDescent="0.25">
      <c r="A622" s="1" t="s">
        <v>593</v>
      </c>
      <c r="B622">
        <v>2.9022988517035914E+20</v>
      </c>
      <c r="C622" t="s">
        <v>1548</v>
      </c>
      <c r="D622">
        <f t="shared" si="18"/>
        <v>22</v>
      </c>
      <c r="E622" t="str">
        <f t="shared" si="19"/>
        <v>0</v>
      </c>
    </row>
    <row r="623" spans="1:5" x14ac:dyDescent="0.25">
      <c r="A623" s="1" t="s">
        <v>594</v>
      </c>
      <c r="B623">
        <v>3339125193113066</v>
      </c>
      <c r="C623" t="s">
        <v>1549</v>
      </c>
      <c r="D623">
        <f t="shared" si="18"/>
        <v>17</v>
      </c>
      <c r="E623" t="str">
        <f t="shared" si="19"/>
        <v>0</v>
      </c>
    </row>
    <row r="624" spans="1:5" x14ac:dyDescent="0.25">
      <c r="A624" s="1" t="s">
        <v>595</v>
      </c>
      <c r="B624">
        <v>15238224936926</v>
      </c>
      <c r="C624" t="s">
        <v>1550</v>
      </c>
      <c r="D624">
        <f t="shared" si="18"/>
        <v>15</v>
      </c>
      <c r="E624" t="str">
        <f t="shared" si="19"/>
        <v>6</v>
      </c>
    </row>
    <row r="625" spans="1:5" x14ac:dyDescent="0.25">
      <c r="A625" s="1" t="s">
        <v>596</v>
      </c>
      <c r="B625">
        <v>13421740</v>
      </c>
      <c r="C625" t="s">
        <v>1551</v>
      </c>
      <c r="D625">
        <f t="shared" si="18"/>
        <v>9</v>
      </c>
      <c r="E625" t="str">
        <f t="shared" si="19"/>
        <v>0</v>
      </c>
    </row>
    <row r="626" spans="1:5" x14ac:dyDescent="0.25">
      <c r="A626" s="1" t="s">
        <v>597</v>
      </c>
      <c r="B626">
        <v>51455635162</v>
      </c>
      <c r="C626" t="s">
        <v>1552</v>
      </c>
      <c r="D626">
        <f t="shared" si="18"/>
        <v>12</v>
      </c>
      <c r="E626" t="str">
        <f t="shared" si="19"/>
        <v>2</v>
      </c>
    </row>
    <row r="627" spans="1:5" x14ac:dyDescent="0.25">
      <c r="A627" s="1" t="s">
        <v>598</v>
      </c>
      <c r="B627">
        <v>46114983338</v>
      </c>
      <c r="C627" t="s">
        <v>1553</v>
      </c>
      <c r="D627">
        <f t="shared" si="18"/>
        <v>12</v>
      </c>
      <c r="E627" t="str">
        <f t="shared" si="19"/>
        <v>8</v>
      </c>
    </row>
    <row r="628" spans="1:5" x14ac:dyDescent="0.25">
      <c r="A628" s="1" t="s">
        <v>599</v>
      </c>
      <c r="B628">
        <v>948108455391</v>
      </c>
      <c r="C628" t="s">
        <v>1554</v>
      </c>
      <c r="D628">
        <f t="shared" si="18"/>
        <v>13</v>
      </c>
      <c r="E628" t="str">
        <f t="shared" si="19"/>
        <v>1</v>
      </c>
    </row>
    <row r="629" spans="1:5" x14ac:dyDescent="0.25">
      <c r="A629" s="1" t="s">
        <v>17</v>
      </c>
      <c r="B629">
        <v>1013522877629</v>
      </c>
      <c r="C629" t="s">
        <v>972</v>
      </c>
      <c r="D629">
        <f t="shared" si="18"/>
        <v>14</v>
      </c>
      <c r="E629" t="str">
        <f t="shared" si="19"/>
        <v>9</v>
      </c>
    </row>
    <row r="630" spans="1:5" x14ac:dyDescent="0.25">
      <c r="A630" s="1" t="s">
        <v>600</v>
      </c>
      <c r="B630">
        <v>54721760714</v>
      </c>
      <c r="C630" t="s">
        <v>1555</v>
      </c>
      <c r="D630">
        <f t="shared" si="18"/>
        <v>12</v>
      </c>
      <c r="E630" t="str">
        <f t="shared" si="19"/>
        <v>4</v>
      </c>
    </row>
    <row r="631" spans="1:5" x14ac:dyDescent="0.25">
      <c r="A631" s="1" t="s">
        <v>601</v>
      </c>
      <c r="B631">
        <v>17583041129422</v>
      </c>
      <c r="C631" t="s">
        <v>1556</v>
      </c>
      <c r="D631">
        <f t="shared" si="18"/>
        <v>15</v>
      </c>
      <c r="E631" t="str">
        <f t="shared" si="19"/>
        <v>2</v>
      </c>
    </row>
    <row r="632" spans="1:5" x14ac:dyDescent="0.25">
      <c r="A632" s="1" t="s">
        <v>602</v>
      </c>
      <c r="B632">
        <v>1.0583426009228692E+18</v>
      </c>
      <c r="C632" t="s">
        <v>1557</v>
      </c>
      <c r="D632">
        <f t="shared" si="18"/>
        <v>20</v>
      </c>
      <c r="E632" t="str">
        <f t="shared" si="19"/>
        <v>0</v>
      </c>
    </row>
    <row r="633" spans="1:5" x14ac:dyDescent="0.25">
      <c r="A633" s="1" t="s">
        <v>603</v>
      </c>
      <c r="B633">
        <v>843451</v>
      </c>
      <c r="C633" t="s">
        <v>1558</v>
      </c>
      <c r="D633">
        <f t="shared" si="18"/>
        <v>7</v>
      </c>
      <c r="E633" t="str">
        <f t="shared" si="19"/>
        <v>1</v>
      </c>
    </row>
    <row r="634" spans="1:5" x14ac:dyDescent="0.25">
      <c r="A634" s="1" t="s">
        <v>604</v>
      </c>
      <c r="B634">
        <v>3.7987217374086756E+21</v>
      </c>
      <c r="C634" t="s">
        <v>1559</v>
      </c>
      <c r="D634">
        <f t="shared" si="18"/>
        <v>23</v>
      </c>
      <c r="E634" t="str">
        <f t="shared" si="19"/>
        <v>0</v>
      </c>
    </row>
    <row r="635" spans="1:5" x14ac:dyDescent="0.25">
      <c r="A635" s="1" t="s">
        <v>605</v>
      </c>
      <c r="B635">
        <v>12443582</v>
      </c>
      <c r="C635" t="s">
        <v>1560</v>
      </c>
      <c r="D635">
        <f t="shared" si="18"/>
        <v>9</v>
      </c>
      <c r="E635" t="str">
        <f t="shared" si="19"/>
        <v>2</v>
      </c>
    </row>
    <row r="636" spans="1:5" x14ac:dyDescent="0.25">
      <c r="A636" s="1" t="s">
        <v>606</v>
      </c>
      <c r="B636">
        <v>14074588938191</v>
      </c>
      <c r="C636" t="s">
        <v>1561</v>
      </c>
      <c r="D636">
        <f t="shared" si="18"/>
        <v>15</v>
      </c>
      <c r="E636" t="str">
        <f t="shared" si="19"/>
        <v>1</v>
      </c>
    </row>
    <row r="637" spans="1:5" x14ac:dyDescent="0.25">
      <c r="A637" s="1" t="s">
        <v>607</v>
      </c>
      <c r="B637">
        <v>4413086660287454</v>
      </c>
      <c r="C637" t="s">
        <v>1562</v>
      </c>
      <c r="D637">
        <f t="shared" si="18"/>
        <v>17</v>
      </c>
      <c r="E637" t="str">
        <f t="shared" si="19"/>
        <v>0</v>
      </c>
    </row>
    <row r="638" spans="1:5" x14ac:dyDescent="0.25">
      <c r="A638" s="1" t="s">
        <v>608</v>
      </c>
      <c r="B638">
        <v>6.9579599521995985E+22</v>
      </c>
      <c r="C638" t="s">
        <v>1563</v>
      </c>
      <c r="D638">
        <f t="shared" si="18"/>
        <v>24</v>
      </c>
      <c r="E638" t="str">
        <f t="shared" si="19"/>
        <v>0</v>
      </c>
    </row>
    <row r="639" spans="1:5" x14ac:dyDescent="0.25">
      <c r="A639" s="1" t="s">
        <v>609</v>
      </c>
      <c r="B639">
        <v>50111442908</v>
      </c>
      <c r="C639" t="s">
        <v>1564</v>
      </c>
      <c r="D639">
        <f t="shared" si="18"/>
        <v>12</v>
      </c>
      <c r="E639" t="str">
        <f t="shared" si="19"/>
        <v>8</v>
      </c>
    </row>
    <row r="640" spans="1:5" x14ac:dyDescent="0.25">
      <c r="A640" s="1" t="s">
        <v>610</v>
      </c>
      <c r="B640">
        <v>1047770</v>
      </c>
      <c r="C640" t="s">
        <v>1565</v>
      </c>
      <c r="D640">
        <f t="shared" si="18"/>
        <v>8</v>
      </c>
      <c r="E640" t="str">
        <f t="shared" si="19"/>
        <v>0</v>
      </c>
    </row>
    <row r="641" spans="1:5" x14ac:dyDescent="0.25">
      <c r="A641" s="1" t="s">
        <v>611</v>
      </c>
      <c r="B641">
        <v>1.2451605099648303E+19</v>
      </c>
      <c r="C641" t="s">
        <v>1566</v>
      </c>
      <c r="D641">
        <f t="shared" si="18"/>
        <v>21</v>
      </c>
      <c r="E641" t="str">
        <f t="shared" si="19"/>
        <v>0</v>
      </c>
    </row>
    <row r="642" spans="1:5" x14ac:dyDescent="0.25">
      <c r="A642" s="1" t="s">
        <v>612</v>
      </c>
      <c r="B642">
        <v>3818</v>
      </c>
      <c r="C642" t="s">
        <v>1567</v>
      </c>
      <c r="D642">
        <f t="shared" si="18"/>
        <v>5</v>
      </c>
      <c r="E642" t="str">
        <f t="shared" si="19"/>
        <v>8</v>
      </c>
    </row>
    <row r="643" spans="1:5" x14ac:dyDescent="0.25">
      <c r="A643" s="1" t="s">
        <v>613</v>
      </c>
      <c r="B643">
        <v>5.627755620478932E+22</v>
      </c>
      <c r="C643" t="s">
        <v>1568</v>
      </c>
      <c r="D643">
        <f t="shared" ref="D643:D706" si="20">LEN(C643)</f>
        <v>24</v>
      </c>
      <c r="E643" t="str">
        <f t="shared" ref="E643:E706" si="21">MID(C643,D643,1)</f>
        <v>0</v>
      </c>
    </row>
    <row r="644" spans="1:5" x14ac:dyDescent="0.25">
      <c r="A644" s="1" t="s">
        <v>614</v>
      </c>
      <c r="B644">
        <v>3068</v>
      </c>
      <c r="C644" t="s">
        <v>1569</v>
      </c>
      <c r="D644">
        <f t="shared" si="20"/>
        <v>5</v>
      </c>
      <c r="E644" t="str">
        <f t="shared" si="21"/>
        <v>8</v>
      </c>
    </row>
    <row r="645" spans="1:5" x14ac:dyDescent="0.25">
      <c r="A645" s="1" t="s">
        <v>615</v>
      </c>
      <c r="B645">
        <v>192328546110653</v>
      </c>
      <c r="C645" t="s">
        <v>1570</v>
      </c>
      <c r="D645">
        <f t="shared" si="20"/>
        <v>16</v>
      </c>
      <c r="E645" t="str">
        <f t="shared" si="21"/>
        <v>3</v>
      </c>
    </row>
    <row r="646" spans="1:5" x14ac:dyDescent="0.25">
      <c r="A646" s="1" t="s">
        <v>616</v>
      </c>
      <c r="B646">
        <v>12434941</v>
      </c>
      <c r="C646" t="s">
        <v>1571</v>
      </c>
      <c r="D646">
        <f t="shared" si="20"/>
        <v>9</v>
      </c>
      <c r="E646" t="str">
        <f t="shared" si="21"/>
        <v>1</v>
      </c>
    </row>
    <row r="647" spans="1:5" x14ac:dyDescent="0.25">
      <c r="A647" s="1" t="s">
        <v>17</v>
      </c>
      <c r="B647">
        <v>1013522877629</v>
      </c>
      <c r="C647" t="s">
        <v>972</v>
      </c>
      <c r="D647">
        <f t="shared" si="20"/>
        <v>14</v>
      </c>
      <c r="E647" t="str">
        <f t="shared" si="21"/>
        <v>9</v>
      </c>
    </row>
    <row r="648" spans="1:5" x14ac:dyDescent="0.25">
      <c r="A648" s="1" t="s">
        <v>617</v>
      </c>
      <c r="B648">
        <v>262917578</v>
      </c>
      <c r="C648" t="s">
        <v>1572</v>
      </c>
      <c r="D648">
        <f t="shared" si="20"/>
        <v>10</v>
      </c>
      <c r="E648" t="str">
        <f t="shared" si="21"/>
        <v>8</v>
      </c>
    </row>
    <row r="649" spans="1:5" x14ac:dyDescent="0.25">
      <c r="A649" s="1" t="s">
        <v>618</v>
      </c>
      <c r="B649">
        <v>64136141551</v>
      </c>
      <c r="C649" t="s">
        <v>1573</v>
      </c>
      <c r="D649">
        <f t="shared" si="20"/>
        <v>12</v>
      </c>
      <c r="E649" t="str">
        <f t="shared" si="21"/>
        <v>1</v>
      </c>
    </row>
    <row r="650" spans="1:5" x14ac:dyDescent="0.25">
      <c r="A650" s="1" t="s">
        <v>619</v>
      </c>
      <c r="B650">
        <v>1090380422124</v>
      </c>
      <c r="C650" t="s">
        <v>1574</v>
      </c>
      <c r="D650">
        <f t="shared" si="20"/>
        <v>14</v>
      </c>
      <c r="E650" t="str">
        <f t="shared" si="21"/>
        <v>4</v>
      </c>
    </row>
    <row r="651" spans="1:5" x14ac:dyDescent="0.25">
      <c r="A651" s="1" t="s">
        <v>620</v>
      </c>
      <c r="B651">
        <v>904895</v>
      </c>
      <c r="C651" t="s">
        <v>1575</v>
      </c>
      <c r="D651">
        <f t="shared" si="20"/>
        <v>7</v>
      </c>
      <c r="E651" t="str">
        <f t="shared" si="21"/>
        <v>5</v>
      </c>
    </row>
    <row r="652" spans="1:5" x14ac:dyDescent="0.25">
      <c r="A652" s="1" t="s">
        <v>621</v>
      </c>
      <c r="B652">
        <v>2.5672282028531761E+20</v>
      </c>
      <c r="C652" t="s">
        <v>1576</v>
      </c>
      <c r="D652">
        <f t="shared" si="20"/>
        <v>22</v>
      </c>
      <c r="E652" t="str">
        <f t="shared" si="21"/>
        <v>0</v>
      </c>
    </row>
    <row r="653" spans="1:5" x14ac:dyDescent="0.25">
      <c r="A653" s="1" t="s">
        <v>622</v>
      </c>
      <c r="B653">
        <v>5.6626598456906704E+22</v>
      </c>
      <c r="C653" t="s">
        <v>1577</v>
      </c>
      <c r="D653">
        <f t="shared" si="20"/>
        <v>24</v>
      </c>
      <c r="E653" t="str">
        <f t="shared" si="21"/>
        <v>0</v>
      </c>
    </row>
    <row r="654" spans="1:5" x14ac:dyDescent="0.25">
      <c r="A654" s="1" t="s">
        <v>623</v>
      </c>
      <c r="B654">
        <v>262439597436413</v>
      </c>
      <c r="C654" t="s">
        <v>1578</v>
      </c>
      <c r="D654">
        <f t="shared" si="20"/>
        <v>16</v>
      </c>
      <c r="E654" t="str">
        <f t="shared" si="21"/>
        <v>3</v>
      </c>
    </row>
    <row r="655" spans="1:5" x14ac:dyDescent="0.25">
      <c r="A655" s="1" t="s">
        <v>624</v>
      </c>
      <c r="B655">
        <v>262627853724923</v>
      </c>
      <c r="C655" t="s">
        <v>1579</v>
      </c>
      <c r="D655">
        <f t="shared" si="20"/>
        <v>16</v>
      </c>
      <c r="E655" t="str">
        <f t="shared" si="21"/>
        <v>3</v>
      </c>
    </row>
    <row r="656" spans="1:5" x14ac:dyDescent="0.25">
      <c r="A656" s="1" t="s">
        <v>625</v>
      </c>
      <c r="B656">
        <v>11525562</v>
      </c>
      <c r="C656" t="s">
        <v>1580</v>
      </c>
      <c r="D656">
        <f t="shared" si="20"/>
        <v>9</v>
      </c>
      <c r="E656" t="str">
        <f t="shared" si="21"/>
        <v>2</v>
      </c>
    </row>
    <row r="657" spans="1:5" x14ac:dyDescent="0.25">
      <c r="A657" s="1" t="s">
        <v>626</v>
      </c>
      <c r="B657">
        <v>68161621950</v>
      </c>
      <c r="C657" t="s">
        <v>1581</v>
      </c>
      <c r="D657">
        <f t="shared" si="20"/>
        <v>12</v>
      </c>
      <c r="E657" t="str">
        <f t="shared" si="21"/>
        <v>0</v>
      </c>
    </row>
    <row r="658" spans="1:5" x14ac:dyDescent="0.25">
      <c r="A658" s="1" t="s">
        <v>627</v>
      </c>
      <c r="B658">
        <v>15465675</v>
      </c>
      <c r="C658" t="s">
        <v>1582</v>
      </c>
      <c r="D658">
        <f t="shared" si="20"/>
        <v>9</v>
      </c>
      <c r="E658" t="str">
        <f t="shared" si="21"/>
        <v>5</v>
      </c>
    </row>
    <row r="659" spans="1:5" x14ac:dyDescent="0.25">
      <c r="A659" s="1" t="s">
        <v>628</v>
      </c>
      <c r="B659">
        <v>4.0904933866684694E+21</v>
      </c>
      <c r="C659" t="s">
        <v>1583</v>
      </c>
      <c r="D659">
        <f t="shared" si="20"/>
        <v>23</v>
      </c>
      <c r="E659" t="str">
        <f t="shared" si="21"/>
        <v>0</v>
      </c>
    </row>
    <row r="660" spans="1:5" x14ac:dyDescent="0.25">
      <c r="A660" s="1" t="s">
        <v>142</v>
      </c>
      <c r="B660">
        <v>3547</v>
      </c>
      <c r="C660" t="s">
        <v>1097</v>
      </c>
      <c r="D660">
        <f t="shared" si="20"/>
        <v>5</v>
      </c>
      <c r="E660" t="str">
        <f t="shared" si="21"/>
        <v>7</v>
      </c>
    </row>
    <row r="661" spans="1:5" x14ac:dyDescent="0.25">
      <c r="A661" s="1" t="s">
        <v>629</v>
      </c>
      <c r="B661">
        <v>1039818</v>
      </c>
      <c r="C661" t="s">
        <v>1584</v>
      </c>
      <c r="D661">
        <f t="shared" si="20"/>
        <v>8</v>
      </c>
      <c r="E661" t="str">
        <f t="shared" si="21"/>
        <v>8</v>
      </c>
    </row>
    <row r="662" spans="1:5" x14ac:dyDescent="0.25">
      <c r="A662" s="1" t="s">
        <v>630</v>
      </c>
      <c r="B662">
        <v>14478332</v>
      </c>
      <c r="C662" t="s">
        <v>1585</v>
      </c>
      <c r="D662">
        <f t="shared" si="20"/>
        <v>9</v>
      </c>
      <c r="E662" t="str">
        <f t="shared" si="21"/>
        <v>2</v>
      </c>
    </row>
    <row r="663" spans="1:5" x14ac:dyDescent="0.25">
      <c r="A663" s="1" t="s">
        <v>10</v>
      </c>
      <c r="B663">
        <v>236</v>
      </c>
      <c r="C663" t="s">
        <v>965</v>
      </c>
      <c r="D663">
        <f t="shared" si="20"/>
        <v>4</v>
      </c>
      <c r="E663" t="str">
        <f t="shared" si="21"/>
        <v>6</v>
      </c>
    </row>
    <row r="664" spans="1:5" x14ac:dyDescent="0.25">
      <c r="A664" s="1" t="s">
        <v>631</v>
      </c>
      <c r="B664">
        <v>4.6854715158014743E+21</v>
      </c>
      <c r="C664" t="s">
        <v>1586</v>
      </c>
      <c r="D664">
        <f t="shared" si="20"/>
        <v>23</v>
      </c>
      <c r="E664" t="str">
        <f t="shared" si="21"/>
        <v>0</v>
      </c>
    </row>
    <row r="665" spans="1:5" x14ac:dyDescent="0.25">
      <c r="A665" s="1" t="s">
        <v>632</v>
      </c>
      <c r="B665">
        <v>14211743592430</v>
      </c>
      <c r="C665" t="s">
        <v>1587</v>
      </c>
      <c r="D665">
        <f t="shared" si="20"/>
        <v>15</v>
      </c>
      <c r="E665" t="str">
        <f t="shared" si="21"/>
        <v>0</v>
      </c>
    </row>
    <row r="666" spans="1:5" x14ac:dyDescent="0.25">
      <c r="A666" s="1" t="s">
        <v>633</v>
      </c>
      <c r="B666">
        <v>4.071749142218647E+21</v>
      </c>
      <c r="C666" t="s">
        <v>1588</v>
      </c>
      <c r="D666">
        <f t="shared" si="20"/>
        <v>23</v>
      </c>
      <c r="E666" t="str">
        <f t="shared" si="21"/>
        <v>0</v>
      </c>
    </row>
    <row r="667" spans="1:5" x14ac:dyDescent="0.25">
      <c r="A667" s="1" t="s">
        <v>634</v>
      </c>
      <c r="B667">
        <v>3323668138290413</v>
      </c>
      <c r="C667" t="s">
        <v>1589</v>
      </c>
      <c r="D667">
        <f t="shared" si="20"/>
        <v>17</v>
      </c>
      <c r="E667" t="str">
        <f t="shared" si="21"/>
        <v>0</v>
      </c>
    </row>
    <row r="668" spans="1:5" x14ac:dyDescent="0.25">
      <c r="A668" s="1" t="s">
        <v>635</v>
      </c>
      <c r="B668">
        <v>16413954661308</v>
      </c>
      <c r="C668" t="s">
        <v>1590</v>
      </c>
      <c r="D668">
        <f t="shared" si="20"/>
        <v>15</v>
      </c>
      <c r="E668" t="str">
        <f t="shared" si="21"/>
        <v>8</v>
      </c>
    </row>
    <row r="669" spans="1:5" x14ac:dyDescent="0.25">
      <c r="A669" s="1" t="s">
        <v>636</v>
      </c>
      <c r="B669">
        <v>1035950</v>
      </c>
      <c r="C669" t="s">
        <v>1591</v>
      </c>
      <c r="D669">
        <f t="shared" si="20"/>
        <v>8</v>
      </c>
      <c r="E669" t="str">
        <f t="shared" si="21"/>
        <v>0</v>
      </c>
    </row>
    <row r="670" spans="1:5" x14ac:dyDescent="0.25">
      <c r="A670" s="1" t="s">
        <v>637</v>
      </c>
      <c r="B670">
        <v>3722230463</v>
      </c>
      <c r="C670" t="s">
        <v>1592</v>
      </c>
      <c r="D670">
        <f t="shared" si="20"/>
        <v>11</v>
      </c>
      <c r="E670" t="str">
        <f t="shared" si="21"/>
        <v>3</v>
      </c>
    </row>
    <row r="671" spans="1:5" x14ac:dyDescent="0.25">
      <c r="A671" s="1" t="s">
        <v>638</v>
      </c>
      <c r="B671">
        <v>965291</v>
      </c>
      <c r="C671" t="s">
        <v>1593</v>
      </c>
      <c r="D671">
        <f t="shared" si="20"/>
        <v>7</v>
      </c>
      <c r="E671" t="str">
        <f t="shared" si="21"/>
        <v>1</v>
      </c>
    </row>
    <row r="672" spans="1:5" x14ac:dyDescent="0.25">
      <c r="A672" s="1" t="s">
        <v>639</v>
      </c>
      <c r="B672">
        <v>264941534</v>
      </c>
      <c r="C672" t="s">
        <v>1594</v>
      </c>
      <c r="D672">
        <f t="shared" si="20"/>
        <v>10</v>
      </c>
      <c r="E672" t="str">
        <f t="shared" si="21"/>
        <v>4</v>
      </c>
    </row>
    <row r="673" spans="1:5" x14ac:dyDescent="0.25">
      <c r="A673" s="1" t="s">
        <v>640</v>
      </c>
      <c r="B673">
        <v>961233465038</v>
      </c>
      <c r="C673" t="s">
        <v>1595</v>
      </c>
      <c r="D673">
        <f t="shared" si="20"/>
        <v>13</v>
      </c>
      <c r="E673" t="str">
        <f t="shared" si="21"/>
        <v>8</v>
      </c>
    </row>
    <row r="674" spans="1:5" x14ac:dyDescent="0.25">
      <c r="A674" s="1" t="s">
        <v>641</v>
      </c>
      <c r="B674">
        <v>4129481932197114</v>
      </c>
      <c r="C674" t="s">
        <v>1596</v>
      </c>
      <c r="D674">
        <f t="shared" si="20"/>
        <v>17</v>
      </c>
      <c r="E674" t="str">
        <f t="shared" si="21"/>
        <v>0</v>
      </c>
    </row>
    <row r="675" spans="1:5" x14ac:dyDescent="0.25">
      <c r="A675" s="1" t="s">
        <v>642</v>
      </c>
      <c r="B675">
        <v>785642</v>
      </c>
      <c r="C675" t="s">
        <v>1597</v>
      </c>
      <c r="D675">
        <f t="shared" si="20"/>
        <v>7</v>
      </c>
      <c r="E675" t="str">
        <f t="shared" si="21"/>
        <v>2</v>
      </c>
    </row>
    <row r="676" spans="1:5" x14ac:dyDescent="0.25">
      <c r="A676" s="1" t="s">
        <v>643</v>
      </c>
      <c r="B676">
        <v>843724</v>
      </c>
      <c r="C676" t="s">
        <v>1598</v>
      </c>
      <c r="D676">
        <f t="shared" si="20"/>
        <v>7</v>
      </c>
      <c r="E676" t="str">
        <f t="shared" si="21"/>
        <v>4</v>
      </c>
    </row>
    <row r="677" spans="1:5" x14ac:dyDescent="0.25">
      <c r="A677" s="1" t="s">
        <v>644</v>
      </c>
      <c r="B677">
        <v>6.6991043379059632E+16</v>
      </c>
      <c r="C677" t="s">
        <v>1599</v>
      </c>
      <c r="D677">
        <f t="shared" si="20"/>
        <v>18</v>
      </c>
      <c r="E677" t="str">
        <f t="shared" si="21"/>
        <v>0</v>
      </c>
    </row>
    <row r="678" spans="1:5" x14ac:dyDescent="0.25">
      <c r="A678" s="1" t="s">
        <v>645</v>
      </c>
      <c r="B678">
        <v>59844115935</v>
      </c>
      <c r="C678" t="s">
        <v>1600</v>
      </c>
      <c r="D678">
        <f t="shared" si="20"/>
        <v>12</v>
      </c>
      <c r="E678" t="str">
        <f t="shared" si="21"/>
        <v>5</v>
      </c>
    </row>
    <row r="679" spans="1:5" x14ac:dyDescent="0.25">
      <c r="A679" s="1" t="s">
        <v>646</v>
      </c>
      <c r="B679">
        <v>61150</v>
      </c>
      <c r="C679" t="s">
        <v>1601</v>
      </c>
      <c r="D679">
        <f t="shared" si="20"/>
        <v>6</v>
      </c>
      <c r="E679" t="str">
        <f t="shared" si="21"/>
        <v>0</v>
      </c>
    </row>
    <row r="680" spans="1:5" x14ac:dyDescent="0.25">
      <c r="A680" s="1" t="s">
        <v>647</v>
      </c>
      <c r="B680">
        <v>765885</v>
      </c>
      <c r="C680" t="s">
        <v>1602</v>
      </c>
      <c r="D680">
        <f t="shared" si="20"/>
        <v>7</v>
      </c>
      <c r="E680" t="str">
        <f t="shared" si="21"/>
        <v>5</v>
      </c>
    </row>
    <row r="681" spans="1:5" x14ac:dyDescent="0.25">
      <c r="A681" s="1" t="s">
        <v>648</v>
      </c>
      <c r="B681">
        <v>2765</v>
      </c>
      <c r="C681" t="s">
        <v>1603</v>
      </c>
      <c r="D681">
        <f t="shared" si="20"/>
        <v>5</v>
      </c>
      <c r="E681" t="str">
        <f t="shared" si="21"/>
        <v>5</v>
      </c>
    </row>
    <row r="682" spans="1:5" x14ac:dyDescent="0.25">
      <c r="A682" s="1" t="s">
        <v>649</v>
      </c>
      <c r="B682">
        <v>3021</v>
      </c>
      <c r="C682" t="s">
        <v>1604</v>
      </c>
      <c r="D682">
        <f t="shared" si="20"/>
        <v>5</v>
      </c>
      <c r="E682" t="str">
        <f t="shared" si="21"/>
        <v>1</v>
      </c>
    </row>
    <row r="683" spans="1:5" x14ac:dyDescent="0.25">
      <c r="A683" s="1" t="s">
        <v>650</v>
      </c>
      <c r="B683">
        <v>1.3689813599973652E+19</v>
      </c>
      <c r="C683" t="s">
        <v>1605</v>
      </c>
      <c r="D683">
        <f t="shared" si="20"/>
        <v>21</v>
      </c>
      <c r="E683" t="str">
        <f t="shared" si="21"/>
        <v>0</v>
      </c>
    </row>
    <row r="684" spans="1:5" x14ac:dyDescent="0.25">
      <c r="A684" s="1" t="s">
        <v>651</v>
      </c>
      <c r="B684">
        <v>16431786</v>
      </c>
      <c r="C684" t="s">
        <v>1606</v>
      </c>
      <c r="D684">
        <f t="shared" si="20"/>
        <v>9</v>
      </c>
      <c r="E684" t="str">
        <f t="shared" si="21"/>
        <v>6</v>
      </c>
    </row>
    <row r="685" spans="1:5" x14ac:dyDescent="0.25">
      <c r="A685" s="1" t="s">
        <v>652</v>
      </c>
      <c r="B685">
        <v>2863394219</v>
      </c>
      <c r="C685" t="s">
        <v>1607</v>
      </c>
      <c r="D685">
        <f t="shared" si="20"/>
        <v>11</v>
      </c>
      <c r="E685" t="str">
        <f t="shared" si="21"/>
        <v>9</v>
      </c>
    </row>
    <row r="686" spans="1:5" x14ac:dyDescent="0.25">
      <c r="A686" s="1" t="s">
        <v>653</v>
      </c>
      <c r="B686">
        <v>900317</v>
      </c>
      <c r="C686" t="s">
        <v>1608</v>
      </c>
      <c r="D686">
        <f t="shared" si="20"/>
        <v>7</v>
      </c>
      <c r="E686" t="str">
        <f t="shared" si="21"/>
        <v>7</v>
      </c>
    </row>
    <row r="687" spans="1:5" x14ac:dyDescent="0.25">
      <c r="A687" s="1" t="s">
        <v>321</v>
      </c>
      <c r="B687">
        <v>3821</v>
      </c>
      <c r="C687" t="s">
        <v>1276</v>
      </c>
      <c r="D687">
        <f t="shared" si="20"/>
        <v>5</v>
      </c>
      <c r="E687" t="str">
        <f t="shared" si="21"/>
        <v>1</v>
      </c>
    </row>
    <row r="688" spans="1:5" x14ac:dyDescent="0.25">
      <c r="A688" s="1" t="s">
        <v>654</v>
      </c>
      <c r="B688">
        <v>225185117162186</v>
      </c>
      <c r="C688" t="s">
        <v>1609</v>
      </c>
      <c r="D688">
        <f t="shared" si="20"/>
        <v>16</v>
      </c>
      <c r="E688" t="str">
        <f t="shared" si="21"/>
        <v>6</v>
      </c>
    </row>
    <row r="689" spans="1:5" x14ac:dyDescent="0.25">
      <c r="A689" s="1" t="s">
        <v>655</v>
      </c>
      <c r="B689">
        <v>6.3028261989375656E+16</v>
      </c>
      <c r="C689" t="s">
        <v>1610</v>
      </c>
      <c r="D689">
        <f t="shared" si="20"/>
        <v>18</v>
      </c>
      <c r="E689" t="str">
        <f t="shared" si="21"/>
        <v>0</v>
      </c>
    </row>
    <row r="690" spans="1:5" x14ac:dyDescent="0.25">
      <c r="A690" s="1" t="s">
        <v>656</v>
      </c>
      <c r="B690">
        <v>3690842796</v>
      </c>
      <c r="C690" t="s">
        <v>1611</v>
      </c>
      <c r="D690">
        <f t="shared" si="20"/>
        <v>11</v>
      </c>
      <c r="E690" t="str">
        <f t="shared" si="21"/>
        <v>6</v>
      </c>
    </row>
    <row r="691" spans="1:5" x14ac:dyDescent="0.25">
      <c r="A691" s="1" t="s">
        <v>657</v>
      </c>
      <c r="B691">
        <v>16406685666493</v>
      </c>
      <c r="C691" t="s">
        <v>1612</v>
      </c>
      <c r="D691">
        <f t="shared" si="20"/>
        <v>15</v>
      </c>
      <c r="E691" t="str">
        <f t="shared" si="21"/>
        <v>3</v>
      </c>
    </row>
    <row r="692" spans="1:5" x14ac:dyDescent="0.25">
      <c r="A692" s="1" t="s">
        <v>658</v>
      </c>
      <c r="B692">
        <v>213691884</v>
      </c>
      <c r="C692" t="s">
        <v>1613</v>
      </c>
      <c r="D692">
        <f t="shared" si="20"/>
        <v>10</v>
      </c>
      <c r="E692" t="str">
        <f t="shared" si="21"/>
        <v>4</v>
      </c>
    </row>
    <row r="693" spans="1:5" x14ac:dyDescent="0.25">
      <c r="A693" s="1" t="s">
        <v>659</v>
      </c>
      <c r="B693">
        <v>5.7698791928295344E+16</v>
      </c>
      <c r="C693" t="s">
        <v>1614</v>
      </c>
      <c r="D693">
        <f t="shared" si="20"/>
        <v>18</v>
      </c>
      <c r="E693" t="str">
        <f t="shared" si="21"/>
        <v>0</v>
      </c>
    </row>
    <row r="694" spans="1:5" x14ac:dyDescent="0.25">
      <c r="A694" s="1" t="s">
        <v>660</v>
      </c>
      <c r="B694">
        <v>9.9895015174036992E+17</v>
      </c>
      <c r="C694" t="s">
        <v>1615</v>
      </c>
      <c r="D694">
        <f t="shared" si="20"/>
        <v>19</v>
      </c>
      <c r="E694" t="str">
        <f t="shared" si="21"/>
        <v>0</v>
      </c>
    </row>
    <row r="695" spans="1:5" x14ac:dyDescent="0.25">
      <c r="A695" s="1" t="s">
        <v>661</v>
      </c>
      <c r="B695">
        <v>189</v>
      </c>
      <c r="C695" t="s">
        <v>1616</v>
      </c>
      <c r="D695">
        <f t="shared" si="20"/>
        <v>4</v>
      </c>
      <c r="E695" t="str">
        <f t="shared" si="21"/>
        <v>9</v>
      </c>
    </row>
    <row r="696" spans="1:5" x14ac:dyDescent="0.25">
      <c r="A696" s="1" t="s">
        <v>662</v>
      </c>
      <c r="B696">
        <v>249543918</v>
      </c>
      <c r="C696" t="s">
        <v>1617</v>
      </c>
      <c r="D696">
        <f t="shared" si="20"/>
        <v>10</v>
      </c>
      <c r="E696" t="str">
        <f t="shared" si="21"/>
        <v>8</v>
      </c>
    </row>
    <row r="697" spans="1:5" x14ac:dyDescent="0.25">
      <c r="A697" s="1" t="s">
        <v>663</v>
      </c>
      <c r="B697">
        <v>250469885</v>
      </c>
      <c r="C697" t="s">
        <v>1618</v>
      </c>
      <c r="D697">
        <f t="shared" si="20"/>
        <v>10</v>
      </c>
      <c r="E697" t="str">
        <f t="shared" si="21"/>
        <v>5</v>
      </c>
    </row>
    <row r="698" spans="1:5" x14ac:dyDescent="0.25">
      <c r="A698" s="1" t="s">
        <v>664</v>
      </c>
      <c r="B698">
        <v>3838</v>
      </c>
      <c r="C698" t="s">
        <v>1619</v>
      </c>
      <c r="D698">
        <f t="shared" si="20"/>
        <v>5</v>
      </c>
      <c r="E698" t="str">
        <f t="shared" si="21"/>
        <v>8</v>
      </c>
    </row>
    <row r="699" spans="1:5" x14ac:dyDescent="0.25">
      <c r="A699" s="1" t="s">
        <v>665</v>
      </c>
      <c r="B699">
        <v>1.151984505681063E+18</v>
      </c>
      <c r="C699" t="s">
        <v>1620</v>
      </c>
      <c r="D699">
        <f t="shared" si="20"/>
        <v>20</v>
      </c>
      <c r="E699" t="str">
        <f t="shared" si="21"/>
        <v>0</v>
      </c>
    </row>
    <row r="700" spans="1:5" x14ac:dyDescent="0.25">
      <c r="A700" s="1" t="s">
        <v>666</v>
      </c>
      <c r="B700">
        <v>5.1036298555949559E+22</v>
      </c>
      <c r="C700" t="s">
        <v>1621</v>
      </c>
      <c r="D700">
        <f t="shared" si="20"/>
        <v>24</v>
      </c>
      <c r="E700" t="str">
        <f t="shared" si="21"/>
        <v>0</v>
      </c>
    </row>
    <row r="701" spans="1:5" x14ac:dyDescent="0.25">
      <c r="A701" s="1" t="s">
        <v>667</v>
      </c>
      <c r="B701">
        <v>3.1543740059169E+21</v>
      </c>
      <c r="C701" t="s">
        <v>1622</v>
      </c>
      <c r="D701">
        <f t="shared" si="20"/>
        <v>23</v>
      </c>
      <c r="E701" t="str">
        <f t="shared" si="21"/>
        <v>0</v>
      </c>
    </row>
    <row r="702" spans="1:5" x14ac:dyDescent="0.25">
      <c r="A702" s="1" t="s">
        <v>668</v>
      </c>
      <c r="B702">
        <v>242909608389597</v>
      </c>
      <c r="C702" t="s">
        <v>1623</v>
      </c>
      <c r="D702">
        <f t="shared" si="20"/>
        <v>16</v>
      </c>
      <c r="E702" t="str">
        <f t="shared" si="21"/>
        <v>7</v>
      </c>
    </row>
    <row r="703" spans="1:5" x14ac:dyDescent="0.25">
      <c r="A703" s="1" t="s">
        <v>669</v>
      </c>
      <c r="B703">
        <v>1027516</v>
      </c>
      <c r="C703" t="s">
        <v>1624</v>
      </c>
      <c r="D703">
        <f t="shared" si="20"/>
        <v>8</v>
      </c>
      <c r="E703" t="str">
        <f t="shared" si="21"/>
        <v>6</v>
      </c>
    </row>
    <row r="704" spans="1:5" x14ac:dyDescent="0.25">
      <c r="A704" s="1" t="s">
        <v>670</v>
      </c>
      <c r="B704">
        <v>9.7597663799432623E+23</v>
      </c>
      <c r="C704" t="s">
        <v>1625</v>
      </c>
      <c r="D704">
        <f t="shared" si="20"/>
        <v>25</v>
      </c>
      <c r="E704" t="str">
        <f t="shared" si="21"/>
        <v>0</v>
      </c>
    </row>
    <row r="705" spans="1:5" x14ac:dyDescent="0.25">
      <c r="A705" s="1" t="s">
        <v>28</v>
      </c>
      <c r="B705">
        <v>3019</v>
      </c>
      <c r="C705" t="s">
        <v>983</v>
      </c>
      <c r="D705">
        <f t="shared" si="20"/>
        <v>5</v>
      </c>
      <c r="E705" t="str">
        <f t="shared" si="21"/>
        <v>9</v>
      </c>
    </row>
    <row r="706" spans="1:5" x14ac:dyDescent="0.25">
      <c r="A706" s="1" t="s">
        <v>671</v>
      </c>
      <c r="B706">
        <v>1.037351264975651E+24</v>
      </c>
      <c r="C706" t="s">
        <v>1626</v>
      </c>
      <c r="D706">
        <f t="shared" si="20"/>
        <v>26</v>
      </c>
      <c r="E706" t="str">
        <f t="shared" si="21"/>
        <v>0</v>
      </c>
    </row>
    <row r="707" spans="1:5" x14ac:dyDescent="0.25">
      <c r="A707" s="1" t="s">
        <v>672</v>
      </c>
      <c r="B707">
        <v>2.211208272243304E+20</v>
      </c>
      <c r="C707" t="s">
        <v>1627</v>
      </c>
      <c r="D707">
        <f t="shared" ref="D707:D770" si="22">LEN(C707)</f>
        <v>22</v>
      </c>
      <c r="E707" t="str">
        <f t="shared" ref="E707:E770" si="23">MID(C707,D707,1)</f>
        <v>0</v>
      </c>
    </row>
    <row r="708" spans="1:5" x14ac:dyDescent="0.25">
      <c r="A708" s="1" t="s">
        <v>127</v>
      </c>
      <c r="B708">
        <v>3020</v>
      </c>
      <c r="C708" t="s">
        <v>1082</v>
      </c>
      <c r="D708">
        <f t="shared" si="22"/>
        <v>5</v>
      </c>
      <c r="E708" t="str">
        <f t="shared" si="23"/>
        <v>0</v>
      </c>
    </row>
    <row r="709" spans="1:5" x14ac:dyDescent="0.25">
      <c r="A709" s="1" t="s">
        <v>673</v>
      </c>
      <c r="B709">
        <v>1.8302276821710653E+19</v>
      </c>
      <c r="C709" t="s">
        <v>1628</v>
      </c>
      <c r="D709">
        <f t="shared" si="22"/>
        <v>21</v>
      </c>
      <c r="E709" t="str">
        <f t="shared" si="23"/>
        <v>0</v>
      </c>
    </row>
    <row r="710" spans="1:5" x14ac:dyDescent="0.25">
      <c r="A710" s="1" t="s">
        <v>674</v>
      </c>
      <c r="B710">
        <v>1.2082394476688561E+24</v>
      </c>
      <c r="C710" t="s">
        <v>1629</v>
      </c>
      <c r="D710">
        <f t="shared" si="22"/>
        <v>26</v>
      </c>
      <c r="E710" t="str">
        <f t="shared" si="23"/>
        <v>0</v>
      </c>
    </row>
    <row r="711" spans="1:5" x14ac:dyDescent="0.25">
      <c r="A711" s="1" t="s">
        <v>675</v>
      </c>
      <c r="B711">
        <v>4.9185393935772648E+16</v>
      </c>
      <c r="C711" t="s">
        <v>1630</v>
      </c>
      <c r="D711">
        <f t="shared" si="22"/>
        <v>18</v>
      </c>
      <c r="E711" t="str">
        <f t="shared" si="23"/>
        <v>0</v>
      </c>
    </row>
    <row r="712" spans="1:5" x14ac:dyDescent="0.25">
      <c r="A712" s="1" t="s">
        <v>676</v>
      </c>
      <c r="B712">
        <v>224008010910652</v>
      </c>
      <c r="C712" t="s">
        <v>1631</v>
      </c>
      <c r="D712">
        <f t="shared" si="22"/>
        <v>16</v>
      </c>
      <c r="E712" t="str">
        <f t="shared" si="23"/>
        <v>2</v>
      </c>
    </row>
    <row r="713" spans="1:5" x14ac:dyDescent="0.25">
      <c r="A713" s="1" t="s">
        <v>677</v>
      </c>
      <c r="B713">
        <v>1027021</v>
      </c>
      <c r="C713" t="s">
        <v>1632</v>
      </c>
      <c r="D713">
        <f t="shared" si="22"/>
        <v>8</v>
      </c>
      <c r="E713" t="str">
        <f t="shared" si="23"/>
        <v>1</v>
      </c>
    </row>
    <row r="714" spans="1:5" x14ac:dyDescent="0.25">
      <c r="A714" s="1" t="s">
        <v>678</v>
      </c>
      <c r="B714">
        <v>905135</v>
      </c>
      <c r="C714" t="s">
        <v>1633</v>
      </c>
      <c r="D714">
        <f t="shared" si="22"/>
        <v>7</v>
      </c>
      <c r="E714" t="str">
        <f t="shared" si="23"/>
        <v>5</v>
      </c>
    </row>
    <row r="715" spans="1:5" x14ac:dyDescent="0.25">
      <c r="A715" s="1" t="s">
        <v>679</v>
      </c>
      <c r="B715">
        <v>4.6425072289534894E+21</v>
      </c>
      <c r="C715" t="s">
        <v>1634</v>
      </c>
      <c r="D715">
        <f t="shared" si="22"/>
        <v>23</v>
      </c>
      <c r="E715" t="str">
        <f t="shared" si="23"/>
        <v>0</v>
      </c>
    </row>
    <row r="716" spans="1:5" x14ac:dyDescent="0.25">
      <c r="A716" s="1" t="s">
        <v>680</v>
      </c>
      <c r="B716">
        <v>12913572884479</v>
      </c>
      <c r="C716" t="s">
        <v>1635</v>
      </c>
      <c r="D716">
        <f t="shared" si="22"/>
        <v>15</v>
      </c>
      <c r="E716" t="str">
        <f t="shared" si="23"/>
        <v>9</v>
      </c>
    </row>
    <row r="717" spans="1:5" x14ac:dyDescent="0.25">
      <c r="A717" s="1" t="s">
        <v>681</v>
      </c>
      <c r="B717">
        <v>3671833514</v>
      </c>
      <c r="C717" t="s">
        <v>1636</v>
      </c>
      <c r="D717">
        <f t="shared" si="22"/>
        <v>11</v>
      </c>
      <c r="E717" t="str">
        <f t="shared" si="23"/>
        <v>4</v>
      </c>
    </row>
    <row r="718" spans="1:5" x14ac:dyDescent="0.25">
      <c r="A718" s="1" t="s">
        <v>682</v>
      </c>
      <c r="B718">
        <v>3721064154</v>
      </c>
      <c r="C718" t="s">
        <v>1637</v>
      </c>
      <c r="D718">
        <f t="shared" si="22"/>
        <v>11</v>
      </c>
      <c r="E718" t="str">
        <f t="shared" si="23"/>
        <v>4</v>
      </c>
    </row>
    <row r="719" spans="1:5" x14ac:dyDescent="0.25">
      <c r="A719" s="1" t="s">
        <v>683</v>
      </c>
      <c r="B719">
        <v>956381854685</v>
      </c>
      <c r="C719" t="s">
        <v>1638</v>
      </c>
      <c r="D719">
        <f t="shared" si="22"/>
        <v>13</v>
      </c>
      <c r="E719" t="str">
        <f t="shared" si="23"/>
        <v>5</v>
      </c>
    </row>
    <row r="720" spans="1:5" x14ac:dyDescent="0.25">
      <c r="A720" s="1" t="s">
        <v>684</v>
      </c>
      <c r="B720">
        <v>53199</v>
      </c>
      <c r="C720" t="s">
        <v>1639</v>
      </c>
      <c r="D720">
        <f t="shared" si="22"/>
        <v>6</v>
      </c>
      <c r="E720" t="str">
        <f t="shared" si="23"/>
        <v>9</v>
      </c>
    </row>
    <row r="721" spans="1:5" x14ac:dyDescent="0.25">
      <c r="A721" s="1" t="s">
        <v>685</v>
      </c>
      <c r="B721">
        <v>280365780171772</v>
      </c>
      <c r="C721" t="s">
        <v>1640</v>
      </c>
      <c r="D721">
        <f t="shared" si="22"/>
        <v>16</v>
      </c>
      <c r="E721" t="str">
        <f t="shared" si="23"/>
        <v>2</v>
      </c>
    </row>
    <row r="722" spans="1:5" x14ac:dyDescent="0.25">
      <c r="A722" s="1" t="s">
        <v>17</v>
      </c>
      <c r="B722">
        <v>1013522877629</v>
      </c>
      <c r="C722" t="s">
        <v>972</v>
      </c>
      <c r="D722">
        <f t="shared" si="22"/>
        <v>14</v>
      </c>
      <c r="E722" t="str">
        <f t="shared" si="23"/>
        <v>9</v>
      </c>
    </row>
    <row r="723" spans="1:5" x14ac:dyDescent="0.25">
      <c r="A723" s="1" t="s">
        <v>686</v>
      </c>
      <c r="B723">
        <v>1040124</v>
      </c>
      <c r="C723" t="s">
        <v>1641</v>
      </c>
      <c r="D723">
        <f t="shared" si="22"/>
        <v>8</v>
      </c>
      <c r="E723" t="str">
        <f t="shared" si="23"/>
        <v>4</v>
      </c>
    </row>
    <row r="724" spans="1:5" x14ac:dyDescent="0.25">
      <c r="A724" s="1" t="s">
        <v>687</v>
      </c>
      <c r="B724">
        <v>195755230</v>
      </c>
      <c r="C724" t="s">
        <v>1642</v>
      </c>
      <c r="D724">
        <f t="shared" si="22"/>
        <v>10</v>
      </c>
      <c r="E724" t="str">
        <f t="shared" si="23"/>
        <v>0</v>
      </c>
    </row>
    <row r="725" spans="1:5" x14ac:dyDescent="0.25">
      <c r="A725" s="1" t="s">
        <v>688</v>
      </c>
      <c r="B725">
        <v>1036218</v>
      </c>
      <c r="C725" t="s">
        <v>1643</v>
      </c>
      <c r="D725">
        <f t="shared" si="22"/>
        <v>8</v>
      </c>
      <c r="E725" t="str">
        <f t="shared" si="23"/>
        <v>8</v>
      </c>
    </row>
    <row r="726" spans="1:5" x14ac:dyDescent="0.25">
      <c r="A726" s="1" t="s">
        <v>689</v>
      </c>
      <c r="B726">
        <v>6.134787197576201E+22</v>
      </c>
      <c r="C726" t="s">
        <v>1644</v>
      </c>
      <c r="D726">
        <f t="shared" si="22"/>
        <v>24</v>
      </c>
      <c r="E726" t="str">
        <f t="shared" si="23"/>
        <v>0</v>
      </c>
    </row>
    <row r="727" spans="1:5" x14ac:dyDescent="0.25">
      <c r="A727" s="1" t="s">
        <v>690</v>
      </c>
      <c r="B727">
        <v>8.9689653035756729E+23</v>
      </c>
      <c r="C727" t="s">
        <v>1645</v>
      </c>
      <c r="D727">
        <f t="shared" si="22"/>
        <v>25</v>
      </c>
      <c r="E727" t="str">
        <f t="shared" si="23"/>
        <v>0</v>
      </c>
    </row>
    <row r="728" spans="1:5" x14ac:dyDescent="0.25">
      <c r="A728" s="1" t="s">
        <v>691</v>
      </c>
      <c r="B728">
        <v>4181360492932847</v>
      </c>
      <c r="C728" t="s">
        <v>1646</v>
      </c>
      <c r="D728">
        <f t="shared" si="22"/>
        <v>17</v>
      </c>
      <c r="E728" t="str">
        <f t="shared" si="23"/>
        <v>0</v>
      </c>
    </row>
    <row r="729" spans="1:5" x14ac:dyDescent="0.25">
      <c r="A729" s="1" t="s">
        <v>692</v>
      </c>
      <c r="B729">
        <v>1.1232393872930148E+24</v>
      </c>
      <c r="C729" t="s">
        <v>1647</v>
      </c>
      <c r="D729">
        <f t="shared" si="22"/>
        <v>26</v>
      </c>
      <c r="E729" t="str">
        <f t="shared" si="23"/>
        <v>0</v>
      </c>
    </row>
    <row r="730" spans="1:5" x14ac:dyDescent="0.25">
      <c r="A730" s="1" t="s">
        <v>693</v>
      </c>
      <c r="B730">
        <v>907948</v>
      </c>
      <c r="C730" t="s">
        <v>1648</v>
      </c>
      <c r="D730">
        <f t="shared" si="22"/>
        <v>7</v>
      </c>
      <c r="E730" t="str">
        <f t="shared" si="23"/>
        <v>8</v>
      </c>
    </row>
    <row r="731" spans="1:5" x14ac:dyDescent="0.25">
      <c r="A731" s="1" t="s">
        <v>694</v>
      </c>
      <c r="B731">
        <v>1.8229141706625696E+19</v>
      </c>
      <c r="C731" t="s">
        <v>1649</v>
      </c>
      <c r="D731">
        <f t="shared" si="22"/>
        <v>21</v>
      </c>
      <c r="E731" t="str">
        <f t="shared" si="23"/>
        <v>0</v>
      </c>
    </row>
    <row r="732" spans="1:5" x14ac:dyDescent="0.25">
      <c r="A732" s="1" t="s">
        <v>17</v>
      </c>
      <c r="B732">
        <v>1013522877629</v>
      </c>
      <c r="C732" t="s">
        <v>972</v>
      </c>
      <c r="D732">
        <f t="shared" si="22"/>
        <v>14</v>
      </c>
      <c r="E732" t="str">
        <f t="shared" si="23"/>
        <v>9</v>
      </c>
    </row>
    <row r="733" spans="1:5" x14ac:dyDescent="0.25">
      <c r="A733" s="1" t="s">
        <v>695</v>
      </c>
      <c r="B733">
        <v>190</v>
      </c>
      <c r="C733" t="s">
        <v>1650</v>
      </c>
      <c r="D733">
        <f t="shared" si="22"/>
        <v>4</v>
      </c>
      <c r="E733" t="str">
        <f t="shared" si="23"/>
        <v>0</v>
      </c>
    </row>
    <row r="734" spans="1:5" x14ac:dyDescent="0.25">
      <c r="A734" s="1" t="s">
        <v>696</v>
      </c>
      <c r="B734">
        <v>1.1480460418442191E+18</v>
      </c>
      <c r="C734" t="s">
        <v>1651</v>
      </c>
      <c r="D734">
        <f t="shared" si="22"/>
        <v>20</v>
      </c>
      <c r="E734" t="str">
        <f t="shared" si="23"/>
        <v>0</v>
      </c>
    </row>
    <row r="735" spans="1:5" x14ac:dyDescent="0.25">
      <c r="A735" s="1" t="s">
        <v>697</v>
      </c>
      <c r="B735">
        <v>14679003</v>
      </c>
      <c r="C735" t="s">
        <v>1652</v>
      </c>
      <c r="D735">
        <f t="shared" si="22"/>
        <v>9</v>
      </c>
      <c r="E735" t="str">
        <f t="shared" si="23"/>
        <v>3</v>
      </c>
    </row>
    <row r="736" spans="1:5" x14ac:dyDescent="0.25">
      <c r="A736" s="1" t="s">
        <v>698</v>
      </c>
      <c r="B736">
        <v>3703439278</v>
      </c>
      <c r="C736" t="s">
        <v>1653</v>
      </c>
      <c r="D736">
        <f t="shared" si="22"/>
        <v>11</v>
      </c>
      <c r="E736" t="str">
        <f t="shared" si="23"/>
        <v>8</v>
      </c>
    </row>
    <row r="737" spans="1:5" x14ac:dyDescent="0.25">
      <c r="A737" s="1" t="s">
        <v>243</v>
      </c>
      <c r="B737">
        <v>235</v>
      </c>
      <c r="C737" t="s">
        <v>1198</v>
      </c>
      <c r="D737">
        <f t="shared" si="22"/>
        <v>4</v>
      </c>
      <c r="E737" t="str">
        <f t="shared" si="23"/>
        <v>5</v>
      </c>
    </row>
    <row r="738" spans="1:5" x14ac:dyDescent="0.25">
      <c r="A738" s="1" t="s">
        <v>657</v>
      </c>
      <c r="B738">
        <v>16406685666493</v>
      </c>
      <c r="C738" t="s">
        <v>1612</v>
      </c>
      <c r="D738">
        <f t="shared" si="22"/>
        <v>15</v>
      </c>
      <c r="E738" t="str">
        <f t="shared" si="23"/>
        <v>3</v>
      </c>
    </row>
    <row r="739" spans="1:5" x14ac:dyDescent="0.25">
      <c r="A739" s="1" t="s">
        <v>699</v>
      </c>
      <c r="B739">
        <v>3535</v>
      </c>
      <c r="C739" t="s">
        <v>1654</v>
      </c>
      <c r="D739">
        <f t="shared" si="22"/>
        <v>5</v>
      </c>
      <c r="E739" t="str">
        <f t="shared" si="23"/>
        <v>5</v>
      </c>
    </row>
    <row r="740" spans="1:5" x14ac:dyDescent="0.25">
      <c r="A740" s="1" t="s">
        <v>700</v>
      </c>
      <c r="B740">
        <v>3.8323062079810028E+21</v>
      </c>
      <c r="C740" t="s">
        <v>1655</v>
      </c>
      <c r="D740">
        <f t="shared" si="22"/>
        <v>23</v>
      </c>
      <c r="E740" t="str">
        <f t="shared" si="23"/>
        <v>0</v>
      </c>
    </row>
    <row r="741" spans="1:5" x14ac:dyDescent="0.25">
      <c r="A741" s="1" t="s">
        <v>701</v>
      </c>
      <c r="B741">
        <v>56314</v>
      </c>
      <c r="C741" t="s">
        <v>1656</v>
      </c>
      <c r="D741">
        <f t="shared" si="22"/>
        <v>6</v>
      </c>
      <c r="E741" t="str">
        <f t="shared" si="23"/>
        <v>4</v>
      </c>
    </row>
    <row r="742" spans="1:5" x14ac:dyDescent="0.25">
      <c r="A742" s="1" t="s">
        <v>702</v>
      </c>
      <c r="B742">
        <v>4500223749315534</v>
      </c>
      <c r="C742" t="s">
        <v>1657</v>
      </c>
      <c r="D742">
        <f t="shared" si="22"/>
        <v>17</v>
      </c>
      <c r="E742" t="str">
        <f t="shared" si="23"/>
        <v>0</v>
      </c>
    </row>
    <row r="743" spans="1:5" x14ac:dyDescent="0.25">
      <c r="A743" s="1" t="s">
        <v>703</v>
      </c>
      <c r="B743">
        <v>5.9875604422653655E+22</v>
      </c>
      <c r="C743" t="s">
        <v>1658</v>
      </c>
      <c r="D743">
        <f t="shared" si="22"/>
        <v>24</v>
      </c>
      <c r="E743" t="str">
        <f t="shared" si="23"/>
        <v>0</v>
      </c>
    </row>
    <row r="744" spans="1:5" x14ac:dyDescent="0.25">
      <c r="A744" s="1" t="s">
        <v>704</v>
      </c>
      <c r="B744">
        <v>774109</v>
      </c>
      <c r="C744" t="s">
        <v>1659</v>
      </c>
      <c r="D744">
        <f t="shared" si="22"/>
        <v>7</v>
      </c>
      <c r="E744" t="str">
        <f t="shared" si="23"/>
        <v>9</v>
      </c>
    </row>
    <row r="745" spans="1:5" x14ac:dyDescent="0.25">
      <c r="A745" s="1" t="s">
        <v>705</v>
      </c>
      <c r="B745">
        <v>226420674448812</v>
      </c>
      <c r="C745" t="s">
        <v>1660</v>
      </c>
      <c r="D745">
        <f t="shared" si="22"/>
        <v>16</v>
      </c>
      <c r="E745" t="str">
        <f t="shared" si="23"/>
        <v>2</v>
      </c>
    </row>
    <row r="746" spans="1:5" x14ac:dyDescent="0.25">
      <c r="A746" s="1" t="s">
        <v>706</v>
      </c>
      <c r="B746">
        <v>234601199</v>
      </c>
      <c r="C746" t="s">
        <v>1661</v>
      </c>
      <c r="D746">
        <f t="shared" si="22"/>
        <v>10</v>
      </c>
      <c r="E746" t="str">
        <f t="shared" si="23"/>
        <v>9</v>
      </c>
    </row>
    <row r="747" spans="1:5" x14ac:dyDescent="0.25">
      <c r="A747" s="1" t="s">
        <v>707</v>
      </c>
      <c r="B747">
        <v>8.1543448467390456E+23</v>
      </c>
      <c r="C747" t="s">
        <v>1662</v>
      </c>
      <c r="D747">
        <f t="shared" si="22"/>
        <v>25</v>
      </c>
      <c r="E747" t="str">
        <f t="shared" si="23"/>
        <v>0</v>
      </c>
    </row>
    <row r="748" spans="1:5" x14ac:dyDescent="0.25">
      <c r="A748" s="1" t="s">
        <v>708</v>
      </c>
      <c r="B748">
        <v>50916687818</v>
      </c>
      <c r="C748" t="s">
        <v>1663</v>
      </c>
      <c r="D748">
        <f t="shared" si="22"/>
        <v>12</v>
      </c>
      <c r="E748" t="str">
        <f t="shared" si="23"/>
        <v>8</v>
      </c>
    </row>
    <row r="749" spans="1:5" x14ac:dyDescent="0.25">
      <c r="A749" s="1" t="s">
        <v>709</v>
      </c>
      <c r="B749">
        <v>9.901409335484695E+17</v>
      </c>
      <c r="C749" t="s">
        <v>1664</v>
      </c>
      <c r="D749">
        <f t="shared" si="22"/>
        <v>19</v>
      </c>
      <c r="E749" t="str">
        <f t="shared" si="23"/>
        <v>0</v>
      </c>
    </row>
    <row r="750" spans="1:5" x14ac:dyDescent="0.25">
      <c r="A750" s="1" t="s">
        <v>710</v>
      </c>
      <c r="B750">
        <v>199207628</v>
      </c>
      <c r="C750" t="s">
        <v>1665</v>
      </c>
      <c r="D750">
        <f t="shared" si="22"/>
        <v>10</v>
      </c>
      <c r="E750" t="str">
        <f t="shared" si="23"/>
        <v>8</v>
      </c>
    </row>
    <row r="751" spans="1:5" x14ac:dyDescent="0.25">
      <c r="A751" s="1" t="s">
        <v>17</v>
      </c>
      <c r="B751">
        <v>1013522877629</v>
      </c>
      <c r="C751" t="s">
        <v>972</v>
      </c>
      <c r="D751">
        <f t="shared" si="22"/>
        <v>14</v>
      </c>
      <c r="E751" t="str">
        <f t="shared" si="23"/>
        <v>9</v>
      </c>
    </row>
    <row r="752" spans="1:5" x14ac:dyDescent="0.25">
      <c r="A752" s="1" t="s">
        <v>711</v>
      </c>
      <c r="B752">
        <v>55747456476</v>
      </c>
      <c r="C752" t="s">
        <v>1666</v>
      </c>
      <c r="D752">
        <f t="shared" si="22"/>
        <v>12</v>
      </c>
      <c r="E752" t="str">
        <f t="shared" si="23"/>
        <v>6</v>
      </c>
    </row>
    <row r="753" spans="1:5" x14ac:dyDescent="0.25">
      <c r="A753" s="1" t="s">
        <v>712</v>
      </c>
      <c r="B753">
        <v>1.0569246301469179E+24</v>
      </c>
      <c r="C753" t="s">
        <v>1667</v>
      </c>
      <c r="D753">
        <f t="shared" si="22"/>
        <v>26</v>
      </c>
      <c r="E753" t="str">
        <f t="shared" si="23"/>
        <v>0</v>
      </c>
    </row>
    <row r="754" spans="1:5" x14ac:dyDescent="0.25">
      <c r="A754" s="1" t="s">
        <v>713</v>
      </c>
      <c r="B754">
        <v>181054703</v>
      </c>
      <c r="C754" t="s">
        <v>1668</v>
      </c>
      <c r="D754">
        <f t="shared" si="22"/>
        <v>10</v>
      </c>
      <c r="E754" t="str">
        <f t="shared" si="23"/>
        <v>3</v>
      </c>
    </row>
    <row r="755" spans="1:5" x14ac:dyDescent="0.25">
      <c r="A755" s="1" t="s">
        <v>714</v>
      </c>
      <c r="B755">
        <v>4274958300</v>
      </c>
      <c r="C755" t="s">
        <v>1669</v>
      </c>
      <c r="D755">
        <f t="shared" si="22"/>
        <v>11</v>
      </c>
      <c r="E755" t="str">
        <f t="shared" si="23"/>
        <v>0</v>
      </c>
    </row>
    <row r="756" spans="1:5" x14ac:dyDescent="0.25">
      <c r="A756" s="1" t="s">
        <v>715</v>
      </c>
      <c r="B756">
        <v>16355146002366</v>
      </c>
      <c r="C756" t="s">
        <v>1670</v>
      </c>
      <c r="D756">
        <f t="shared" si="22"/>
        <v>15</v>
      </c>
      <c r="E756" t="str">
        <f t="shared" si="23"/>
        <v>6</v>
      </c>
    </row>
    <row r="757" spans="1:5" x14ac:dyDescent="0.25">
      <c r="A757" s="1" t="s">
        <v>716</v>
      </c>
      <c r="B757">
        <v>3737038330</v>
      </c>
      <c r="C757" t="s">
        <v>1671</v>
      </c>
      <c r="D757">
        <f t="shared" si="22"/>
        <v>11</v>
      </c>
      <c r="E757" t="str">
        <f t="shared" si="23"/>
        <v>0</v>
      </c>
    </row>
    <row r="758" spans="1:5" x14ac:dyDescent="0.25">
      <c r="A758" s="1" t="s">
        <v>717</v>
      </c>
      <c r="B758">
        <v>2.2006269144213298E+20</v>
      </c>
      <c r="C758" t="s">
        <v>1672</v>
      </c>
      <c r="D758">
        <f t="shared" si="22"/>
        <v>22</v>
      </c>
      <c r="E758" t="str">
        <f t="shared" si="23"/>
        <v>0</v>
      </c>
    </row>
    <row r="759" spans="1:5" x14ac:dyDescent="0.25">
      <c r="A759" s="1" t="s">
        <v>718</v>
      </c>
      <c r="B759">
        <v>1.1224056888257303E+24</v>
      </c>
      <c r="C759" t="s">
        <v>1673</v>
      </c>
      <c r="D759">
        <f t="shared" si="22"/>
        <v>26</v>
      </c>
      <c r="E759" t="str">
        <f t="shared" si="23"/>
        <v>0</v>
      </c>
    </row>
    <row r="760" spans="1:5" x14ac:dyDescent="0.25">
      <c r="A760" s="1" t="s">
        <v>719</v>
      </c>
      <c r="B760">
        <v>188010846940350</v>
      </c>
      <c r="C760" t="s">
        <v>1674</v>
      </c>
      <c r="D760">
        <f t="shared" si="22"/>
        <v>16</v>
      </c>
      <c r="E760" t="str">
        <f t="shared" si="23"/>
        <v>0</v>
      </c>
    </row>
    <row r="761" spans="1:5" x14ac:dyDescent="0.25">
      <c r="A761" s="1" t="s">
        <v>720</v>
      </c>
      <c r="B761">
        <v>45035</v>
      </c>
      <c r="C761" t="s">
        <v>1675</v>
      </c>
      <c r="D761">
        <f t="shared" si="22"/>
        <v>6</v>
      </c>
      <c r="E761" t="str">
        <f t="shared" si="23"/>
        <v>5</v>
      </c>
    </row>
    <row r="762" spans="1:5" x14ac:dyDescent="0.25">
      <c r="A762" s="1" t="s">
        <v>721</v>
      </c>
      <c r="B762">
        <v>52414</v>
      </c>
      <c r="C762" t="s">
        <v>1676</v>
      </c>
      <c r="D762">
        <f t="shared" si="22"/>
        <v>6</v>
      </c>
      <c r="E762" t="str">
        <f t="shared" si="23"/>
        <v>4</v>
      </c>
    </row>
    <row r="763" spans="1:5" x14ac:dyDescent="0.25">
      <c r="A763" s="1" t="s">
        <v>722</v>
      </c>
      <c r="B763">
        <v>49146</v>
      </c>
      <c r="C763" t="s">
        <v>1677</v>
      </c>
      <c r="D763">
        <f t="shared" si="22"/>
        <v>6</v>
      </c>
      <c r="E763" t="str">
        <f t="shared" si="23"/>
        <v>6</v>
      </c>
    </row>
    <row r="764" spans="1:5" x14ac:dyDescent="0.25">
      <c r="A764" s="1" t="s">
        <v>723</v>
      </c>
      <c r="B764">
        <v>1.4609601101548007E+19</v>
      </c>
      <c r="C764" t="s">
        <v>1678</v>
      </c>
      <c r="D764">
        <f t="shared" si="22"/>
        <v>21</v>
      </c>
      <c r="E764" t="str">
        <f t="shared" si="23"/>
        <v>0</v>
      </c>
    </row>
    <row r="765" spans="1:5" x14ac:dyDescent="0.25">
      <c r="A765" s="1" t="s">
        <v>724</v>
      </c>
      <c r="B765">
        <v>240707057732797</v>
      </c>
      <c r="C765" t="s">
        <v>1679</v>
      </c>
      <c r="D765">
        <f t="shared" si="22"/>
        <v>16</v>
      </c>
      <c r="E765" t="str">
        <f t="shared" si="23"/>
        <v>7</v>
      </c>
    </row>
    <row r="766" spans="1:5" x14ac:dyDescent="0.25">
      <c r="A766" s="1" t="s">
        <v>725</v>
      </c>
      <c r="B766">
        <v>54957894572</v>
      </c>
      <c r="C766" t="s">
        <v>1680</v>
      </c>
      <c r="D766">
        <f t="shared" si="22"/>
        <v>12</v>
      </c>
      <c r="E766" t="str">
        <f t="shared" si="23"/>
        <v>2</v>
      </c>
    </row>
    <row r="767" spans="1:5" x14ac:dyDescent="0.25">
      <c r="A767" s="1" t="s">
        <v>726</v>
      </c>
      <c r="B767">
        <v>7.3988497984244714E+22</v>
      </c>
      <c r="C767" t="s">
        <v>1681</v>
      </c>
      <c r="D767">
        <f t="shared" si="22"/>
        <v>24</v>
      </c>
      <c r="E767" t="str">
        <f t="shared" si="23"/>
        <v>0</v>
      </c>
    </row>
    <row r="768" spans="1:5" x14ac:dyDescent="0.25">
      <c r="A768" s="1" t="s">
        <v>727</v>
      </c>
      <c r="B768">
        <v>9.7625219432707654E+23</v>
      </c>
      <c r="C768" t="s">
        <v>1682</v>
      </c>
      <c r="D768">
        <f t="shared" si="22"/>
        <v>25</v>
      </c>
      <c r="E768" t="str">
        <f t="shared" si="23"/>
        <v>0</v>
      </c>
    </row>
    <row r="769" spans="1:5" x14ac:dyDescent="0.25">
      <c r="A769" s="1" t="s">
        <v>728</v>
      </c>
      <c r="B769">
        <v>3037</v>
      </c>
      <c r="C769" t="s">
        <v>1683</v>
      </c>
      <c r="D769">
        <f t="shared" si="22"/>
        <v>5</v>
      </c>
      <c r="E769" t="str">
        <f t="shared" si="23"/>
        <v>7</v>
      </c>
    </row>
    <row r="770" spans="1:5" x14ac:dyDescent="0.25">
      <c r="A770" s="1" t="s">
        <v>729</v>
      </c>
      <c r="B770">
        <v>3514</v>
      </c>
      <c r="C770" t="s">
        <v>1684</v>
      </c>
      <c r="D770">
        <f t="shared" si="22"/>
        <v>5</v>
      </c>
      <c r="E770" t="str">
        <f t="shared" si="23"/>
        <v>4</v>
      </c>
    </row>
    <row r="771" spans="1:5" x14ac:dyDescent="0.25">
      <c r="A771" s="1" t="s">
        <v>730</v>
      </c>
      <c r="B771">
        <v>65502</v>
      </c>
      <c r="C771" t="s">
        <v>1685</v>
      </c>
      <c r="D771">
        <f t="shared" ref="D771:D834" si="24">LEN(C771)</f>
        <v>6</v>
      </c>
      <c r="E771" t="str">
        <f t="shared" ref="E771:E834" si="25">MID(C771,D771,1)</f>
        <v>2</v>
      </c>
    </row>
    <row r="772" spans="1:5" x14ac:dyDescent="0.25">
      <c r="A772" s="1" t="s">
        <v>731</v>
      </c>
      <c r="B772">
        <v>13556943</v>
      </c>
      <c r="C772" t="s">
        <v>1686</v>
      </c>
      <c r="D772">
        <f t="shared" si="24"/>
        <v>9</v>
      </c>
      <c r="E772" t="str">
        <f t="shared" si="25"/>
        <v>3</v>
      </c>
    </row>
    <row r="773" spans="1:5" x14ac:dyDescent="0.25">
      <c r="A773" s="1" t="s">
        <v>732</v>
      </c>
      <c r="B773">
        <v>1094374318042</v>
      </c>
      <c r="C773" t="s">
        <v>1687</v>
      </c>
      <c r="D773">
        <f t="shared" si="24"/>
        <v>14</v>
      </c>
      <c r="E773" t="str">
        <f t="shared" si="25"/>
        <v>2</v>
      </c>
    </row>
    <row r="774" spans="1:5" x14ac:dyDescent="0.25">
      <c r="A774" s="1" t="s">
        <v>733</v>
      </c>
      <c r="B774">
        <v>16576477</v>
      </c>
      <c r="C774" t="s">
        <v>1688</v>
      </c>
      <c r="D774">
        <f t="shared" si="24"/>
        <v>9</v>
      </c>
      <c r="E774" t="str">
        <f t="shared" si="25"/>
        <v>7</v>
      </c>
    </row>
    <row r="775" spans="1:5" x14ac:dyDescent="0.25">
      <c r="A775" s="1" t="s">
        <v>734</v>
      </c>
      <c r="B775">
        <v>7.7906863097308314E+17</v>
      </c>
      <c r="C775" t="s">
        <v>1689</v>
      </c>
      <c r="D775">
        <f t="shared" si="24"/>
        <v>19</v>
      </c>
      <c r="E775" t="str">
        <f t="shared" si="25"/>
        <v>0</v>
      </c>
    </row>
    <row r="776" spans="1:5" x14ac:dyDescent="0.25">
      <c r="A776" s="1" t="s">
        <v>735</v>
      </c>
      <c r="B776">
        <v>6.9931443227556338E+22</v>
      </c>
      <c r="C776" t="s">
        <v>1690</v>
      </c>
      <c r="D776">
        <f t="shared" si="24"/>
        <v>24</v>
      </c>
      <c r="E776" t="str">
        <f t="shared" si="25"/>
        <v>0</v>
      </c>
    </row>
    <row r="777" spans="1:5" x14ac:dyDescent="0.25">
      <c r="A777" s="1" t="s">
        <v>736</v>
      </c>
      <c r="B777">
        <v>6.9911717740338831E+22</v>
      </c>
      <c r="C777" t="s">
        <v>1691</v>
      </c>
      <c r="D777">
        <f t="shared" si="24"/>
        <v>24</v>
      </c>
      <c r="E777" t="str">
        <f t="shared" si="25"/>
        <v>0</v>
      </c>
    </row>
    <row r="778" spans="1:5" x14ac:dyDescent="0.25">
      <c r="A778" s="1" t="s">
        <v>737</v>
      </c>
      <c r="B778">
        <v>802852359387</v>
      </c>
      <c r="C778" t="s">
        <v>1692</v>
      </c>
      <c r="D778">
        <f t="shared" si="24"/>
        <v>13</v>
      </c>
      <c r="E778" t="str">
        <f t="shared" si="25"/>
        <v>7</v>
      </c>
    </row>
    <row r="779" spans="1:5" x14ac:dyDescent="0.25">
      <c r="A779" s="1" t="s">
        <v>738</v>
      </c>
      <c r="B779">
        <v>222916015750828</v>
      </c>
      <c r="C779" t="s">
        <v>1693</v>
      </c>
      <c r="D779">
        <f t="shared" si="24"/>
        <v>16</v>
      </c>
      <c r="E779" t="str">
        <f t="shared" si="25"/>
        <v>8</v>
      </c>
    </row>
    <row r="780" spans="1:5" x14ac:dyDescent="0.25">
      <c r="A780" s="1" t="s">
        <v>739</v>
      </c>
      <c r="B780">
        <v>8.8158695797987287E+23</v>
      </c>
      <c r="C780" t="s">
        <v>1694</v>
      </c>
      <c r="D780">
        <f t="shared" si="24"/>
        <v>25</v>
      </c>
      <c r="E780" t="str">
        <f t="shared" si="25"/>
        <v>0</v>
      </c>
    </row>
    <row r="781" spans="1:5" x14ac:dyDescent="0.25">
      <c r="A781" s="1" t="s">
        <v>740</v>
      </c>
      <c r="B781">
        <v>171</v>
      </c>
      <c r="C781" t="s">
        <v>1695</v>
      </c>
      <c r="D781">
        <f t="shared" si="24"/>
        <v>4</v>
      </c>
      <c r="E781" t="str">
        <f t="shared" si="25"/>
        <v>1</v>
      </c>
    </row>
    <row r="782" spans="1:5" x14ac:dyDescent="0.25">
      <c r="A782" s="1" t="s">
        <v>741</v>
      </c>
      <c r="B782">
        <v>3024477029838046</v>
      </c>
      <c r="C782" t="s">
        <v>1696</v>
      </c>
      <c r="D782">
        <f t="shared" si="24"/>
        <v>17</v>
      </c>
      <c r="E782" t="str">
        <f t="shared" si="25"/>
        <v>0</v>
      </c>
    </row>
    <row r="783" spans="1:5" x14ac:dyDescent="0.25">
      <c r="A783" s="1" t="s">
        <v>742</v>
      </c>
      <c r="B783">
        <v>5.5778189214188931E+22</v>
      </c>
      <c r="C783" t="s">
        <v>1697</v>
      </c>
      <c r="D783">
        <f t="shared" si="24"/>
        <v>24</v>
      </c>
      <c r="E783" t="str">
        <f t="shared" si="25"/>
        <v>0</v>
      </c>
    </row>
    <row r="784" spans="1:5" x14ac:dyDescent="0.25">
      <c r="A784" s="1" t="s">
        <v>743</v>
      </c>
      <c r="B784">
        <v>215858111</v>
      </c>
      <c r="C784" t="s">
        <v>1698</v>
      </c>
      <c r="D784">
        <f t="shared" si="24"/>
        <v>10</v>
      </c>
      <c r="E784" t="str">
        <f t="shared" si="25"/>
        <v>1</v>
      </c>
    </row>
    <row r="785" spans="1:5" x14ac:dyDescent="0.25">
      <c r="A785" s="1" t="s">
        <v>744</v>
      </c>
      <c r="B785">
        <v>63061278187</v>
      </c>
      <c r="C785" t="s">
        <v>1699</v>
      </c>
      <c r="D785">
        <f t="shared" si="24"/>
        <v>12</v>
      </c>
      <c r="E785" t="str">
        <f t="shared" si="25"/>
        <v>7</v>
      </c>
    </row>
    <row r="786" spans="1:5" x14ac:dyDescent="0.25">
      <c r="A786" s="1" t="s">
        <v>745</v>
      </c>
      <c r="B786">
        <v>12495822</v>
      </c>
      <c r="C786" t="s">
        <v>1700</v>
      </c>
      <c r="D786">
        <f t="shared" si="24"/>
        <v>9</v>
      </c>
      <c r="E786" t="str">
        <f t="shared" si="25"/>
        <v>2</v>
      </c>
    </row>
    <row r="787" spans="1:5" x14ac:dyDescent="0.25">
      <c r="A787" s="1" t="s">
        <v>746</v>
      </c>
      <c r="B787">
        <v>5.627753488073171E+22</v>
      </c>
      <c r="C787" t="s">
        <v>1701</v>
      </c>
      <c r="D787">
        <f t="shared" si="24"/>
        <v>24</v>
      </c>
      <c r="E787" t="str">
        <f t="shared" si="25"/>
        <v>0</v>
      </c>
    </row>
    <row r="788" spans="1:5" x14ac:dyDescent="0.25">
      <c r="A788" s="1" t="s">
        <v>747</v>
      </c>
      <c r="B788">
        <v>3847108774841277</v>
      </c>
      <c r="C788" t="s">
        <v>1702</v>
      </c>
      <c r="D788">
        <f t="shared" si="24"/>
        <v>17</v>
      </c>
      <c r="E788" t="str">
        <f t="shared" si="25"/>
        <v>0</v>
      </c>
    </row>
    <row r="789" spans="1:5" x14ac:dyDescent="0.25">
      <c r="A789" s="1" t="s">
        <v>748</v>
      </c>
      <c r="B789">
        <v>12430268</v>
      </c>
      <c r="C789" t="s">
        <v>1703</v>
      </c>
      <c r="D789">
        <f t="shared" si="24"/>
        <v>9</v>
      </c>
      <c r="E789" t="str">
        <f t="shared" si="25"/>
        <v>8</v>
      </c>
    </row>
    <row r="790" spans="1:5" x14ac:dyDescent="0.25">
      <c r="A790" s="1" t="s">
        <v>749</v>
      </c>
      <c r="B790">
        <v>175</v>
      </c>
      <c r="C790" t="s">
        <v>1704</v>
      </c>
      <c r="D790">
        <f t="shared" si="24"/>
        <v>4</v>
      </c>
      <c r="E790" t="str">
        <f t="shared" si="25"/>
        <v>5</v>
      </c>
    </row>
    <row r="791" spans="1:5" x14ac:dyDescent="0.25">
      <c r="A791" s="1" t="s">
        <v>750</v>
      </c>
      <c r="B791">
        <v>57021</v>
      </c>
      <c r="C791" t="s">
        <v>1705</v>
      </c>
      <c r="D791">
        <f t="shared" si="24"/>
        <v>6</v>
      </c>
      <c r="E791" t="str">
        <f t="shared" si="25"/>
        <v>1</v>
      </c>
    </row>
    <row r="792" spans="1:5" x14ac:dyDescent="0.25">
      <c r="A792" s="1" t="s">
        <v>751</v>
      </c>
      <c r="B792">
        <v>17506197294269</v>
      </c>
      <c r="C792" t="s">
        <v>1706</v>
      </c>
      <c r="D792">
        <f t="shared" si="24"/>
        <v>15</v>
      </c>
      <c r="E792" t="str">
        <f t="shared" si="25"/>
        <v>9</v>
      </c>
    </row>
    <row r="793" spans="1:5" x14ac:dyDescent="0.25">
      <c r="A793" s="1" t="s">
        <v>752</v>
      </c>
      <c r="B793">
        <v>1.0715708240438225E+18</v>
      </c>
      <c r="C793" t="s">
        <v>1707</v>
      </c>
      <c r="D793">
        <f t="shared" si="24"/>
        <v>20</v>
      </c>
      <c r="E793" t="str">
        <f t="shared" si="25"/>
        <v>0</v>
      </c>
    </row>
    <row r="794" spans="1:5" x14ac:dyDescent="0.25">
      <c r="A794" s="1" t="s">
        <v>753</v>
      </c>
      <c r="B794">
        <v>1.8423095420813896E+19</v>
      </c>
      <c r="C794" t="s">
        <v>1708</v>
      </c>
      <c r="D794">
        <f t="shared" si="24"/>
        <v>21</v>
      </c>
      <c r="E794" t="str">
        <f t="shared" si="25"/>
        <v>0</v>
      </c>
    </row>
    <row r="795" spans="1:5" x14ac:dyDescent="0.25">
      <c r="A795" s="1" t="s">
        <v>754</v>
      </c>
      <c r="B795">
        <v>9.2687591094601216E+17</v>
      </c>
      <c r="C795" t="s">
        <v>1709</v>
      </c>
      <c r="D795">
        <f t="shared" si="24"/>
        <v>19</v>
      </c>
      <c r="E795" t="str">
        <f t="shared" si="25"/>
        <v>0</v>
      </c>
    </row>
    <row r="796" spans="1:5" x14ac:dyDescent="0.25">
      <c r="A796" s="1" t="s">
        <v>755</v>
      </c>
      <c r="B796">
        <v>9.7688046906347879E+23</v>
      </c>
      <c r="C796" t="s">
        <v>1710</v>
      </c>
      <c r="D796">
        <f t="shared" si="24"/>
        <v>25</v>
      </c>
      <c r="E796" t="str">
        <f t="shared" si="25"/>
        <v>0</v>
      </c>
    </row>
    <row r="797" spans="1:5" x14ac:dyDescent="0.25">
      <c r="A797" s="1" t="s">
        <v>756</v>
      </c>
      <c r="B797">
        <v>16506619</v>
      </c>
      <c r="C797" t="s">
        <v>1711</v>
      </c>
      <c r="D797">
        <f t="shared" si="24"/>
        <v>9</v>
      </c>
      <c r="E797" t="str">
        <f t="shared" si="25"/>
        <v>9</v>
      </c>
    </row>
    <row r="798" spans="1:5" x14ac:dyDescent="0.25">
      <c r="A798" s="1" t="s">
        <v>757</v>
      </c>
      <c r="B798">
        <v>3718962170</v>
      </c>
      <c r="C798" t="s">
        <v>1712</v>
      </c>
      <c r="D798">
        <f t="shared" si="24"/>
        <v>11</v>
      </c>
      <c r="E798" t="str">
        <f t="shared" si="25"/>
        <v>0</v>
      </c>
    </row>
    <row r="799" spans="1:5" x14ac:dyDescent="0.25">
      <c r="A799" s="1" t="s">
        <v>758</v>
      </c>
      <c r="B799">
        <v>217886411</v>
      </c>
      <c r="C799" t="s">
        <v>1713</v>
      </c>
      <c r="D799">
        <f t="shared" si="24"/>
        <v>10</v>
      </c>
      <c r="E799" t="str">
        <f t="shared" si="25"/>
        <v>1</v>
      </c>
    </row>
    <row r="800" spans="1:5" x14ac:dyDescent="0.25">
      <c r="A800" s="1" t="s">
        <v>759</v>
      </c>
      <c r="B800">
        <v>1.1235519818796201E+24</v>
      </c>
      <c r="C800" t="s">
        <v>1714</v>
      </c>
      <c r="D800">
        <f t="shared" si="24"/>
        <v>26</v>
      </c>
      <c r="E800" t="str">
        <f t="shared" si="25"/>
        <v>0</v>
      </c>
    </row>
    <row r="801" spans="1:5" x14ac:dyDescent="0.25">
      <c r="A801" s="1" t="s">
        <v>760</v>
      </c>
      <c r="B801">
        <v>59807562938</v>
      </c>
      <c r="C801" t="s">
        <v>1715</v>
      </c>
      <c r="D801">
        <f t="shared" si="24"/>
        <v>12</v>
      </c>
      <c r="E801" t="str">
        <f t="shared" si="25"/>
        <v>8</v>
      </c>
    </row>
    <row r="802" spans="1:5" x14ac:dyDescent="0.25">
      <c r="A802" s="1" t="s">
        <v>761</v>
      </c>
      <c r="B802">
        <v>6.4838927260075208E+22</v>
      </c>
      <c r="C802" t="s">
        <v>1716</v>
      </c>
      <c r="D802">
        <f t="shared" si="24"/>
        <v>24</v>
      </c>
      <c r="E802" t="str">
        <f t="shared" si="25"/>
        <v>0</v>
      </c>
    </row>
    <row r="803" spans="1:5" x14ac:dyDescent="0.25">
      <c r="A803" s="1" t="s">
        <v>173</v>
      </c>
      <c r="B803">
        <v>223</v>
      </c>
      <c r="C803" t="s">
        <v>1128</v>
      </c>
      <c r="D803">
        <f t="shared" si="24"/>
        <v>4</v>
      </c>
      <c r="E803" t="str">
        <f t="shared" si="25"/>
        <v>3</v>
      </c>
    </row>
    <row r="804" spans="1:5" x14ac:dyDescent="0.25">
      <c r="A804" s="1" t="s">
        <v>762</v>
      </c>
      <c r="B804">
        <v>2.3374581011613044E+20</v>
      </c>
      <c r="C804" t="s">
        <v>1717</v>
      </c>
      <c r="D804">
        <f t="shared" si="24"/>
        <v>22</v>
      </c>
      <c r="E804" t="str">
        <f t="shared" si="25"/>
        <v>0</v>
      </c>
    </row>
    <row r="805" spans="1:5" x14ac:dyDescent="0.25">
      <c r="A805" s="1" t="s">
        <v>763</v>
      </c>
      <c r="B805">
        <v>7.112183202569728E+16</v>
      </c>
      <c r="C805" t="s">
        <v>1718</v>
      </c>
      <c r="D805">
        <f t="shared" si="24"/>
        <v>18</v>
      </c>
      <c r="E805" t="str">
        <f t="shared" si="25"/>
        <v>0</v>
      </c>
    </row>
    <row r="806" spans="1:5" x14ac:dyDescent="0.25">
      <c r="A806" s="1" t="s">
        <v>764</v>
      </c>
      <c r="B806">
        <v>15514301</v>
      </c>
      <c r="C806" t="s">
        <v>1719</v>
      </c>
      <c r="D806">
        <f t="shared" si="24"/>
        <v>9</v>
      </c>
      <c r="E806" t="str">
        <f t="shared" si="25"/>
        <v>1</v>
      </c>
    </row>
    <row r="807" spans="1:5" x14ac:dyDescent="0.25">
      <c r="A807" s="1" t="s">
        <v>17</v>
      </c>
      <c r="B807">
        <v>1013522877629</v>
      </c>
      <c r="C807" t="s">
        <v>972</v>
      </c>
      <c r="D807">
        <f t="shared" si="24"/>
        <v>14</v>
      </c>
      <c r="E807" t="str">
        <f t="shared" si="25"/>
        <v>9</v>
      </c>
    </row>
    <row r="808" spans="1:5" x14ac:dyDescent="0.25">
      <c r="A808" s="1" t="s">
        <v>765</v>
      </c>
      <c r="B808">
        <v>3455843247</v>
      </c>
      <c r="C808" t="s">
        <v>1720</v>
      </c>
      <c r="D808">
        <f t="shared" si="24"/>
        <v>11</v>
      </c>
      <c r="E808" t="str">
        <f t="shared" si="25"/>
        <v>7</v>
      </c>
    </row>
    <row r="809" spans="1:5" x14ac:dyDescent="0.25">
      <c r="A809" s="1" t="s">
        <v>766</v>
      </c>
      <c r="B809">
        <v>4.4028630370105405E+21</v>
      </c>
      <c r="C809" t="s">
        <v>1721</v>
      </c>
      <c r="D809">
        <f t="shared" si="24"/>
        <v>23</v>
      </c>
      <c r="E809" t="str">
        <f t="shared" si="25"/>
        <v>0</v>
      </c>
    </row>
    <row r="810" spans="1:5" x14ac:dyDescent="0.25">
      <c r="A810" s="1" t="s">
        <v>767</v>
      </c>
      <c r="B810">
        <v>2.5218665730745015E+20</v>
      </c>
      <c r="C810" t="s">
        <v>1722</v>
      </c>
      <c r="D810">
        <f t="shared" si="24"/>
        <v>22</v>
      </c>
      <c r="E810" t="str">
        <f t="shared" si="25"/>
        <v>0</v>
      </c>
    </row>
    <row r="811" spans="1:5" x14ac:dyDescent="0.25">
      <c r="A811" s="1" t="s">
        <v>768</v>
      </c>
      <c r="B811">
        <v>242906080988349</v>
      </c>
      <c r="C811" t="s">
        <v>1723</v>
      </c>
      <c r="D811">
        <f t="shared" si="24"/>
        <v>16</v>
      </c>
      <c r="E811" t="str">
        <f t="shared" si="25"/>
        <v>9</v>
      </c>
    </row>
    <row r="812" spans="1:5" x14ac:dyDescent="0.25">
      <c r="A812" s="1" t="s">
        <v>769</v>
      </c>
      <c r="B812">
        <v>17229995229164</v>
      </c>
      <c r="C812" t="s">
        <v>1724</v>
      </c>
      <c r="D812">
        <f t="shared" si="24"/>
        <v>15</v>
      </c>
      <c r="E812" t="str">
        <f t="shared" si="25"/>
        <v>4</v>
      </c>
    </row>
    <row r="813" spans="1:5" x14ac:dyDescent="0.25">
      <c r="A813" s="1" t="s">
        <v>770</v>
      </c>
      <c r="B813">
        <v>3.1509113500993606E+21</v>
      </c>
      <c r="C813" t="s">
        <v>1725</v>
      </c>
      <c r="D813">
        <f t="shared" si="24"/>
        <v>23</v>
      </c>
      <c r="E813" t="str">
        <f t="shared" si="25"/>
        <v>0</v>
      </c>
    </row>
    <row r="814" spans="1:5" x14ac:dyDescent="0.25">
      <c r="A814" s="1" t="s">
        <v>771</v>
      </c>
      <c r="B814">
        <v>1.5774964679144296E+19</v>
      </c>
      <c r="C814" t="s">
        <v>1726</v>
      </c>
      <c r="D814">
        <f t="shared" si="24"/>
        <v>21</v>
      </c>
      <c r="E814" t="str">
        <f t="shared" si="25"/>
        <v>0</v>
      </c>
    </row>
    <row r="815" spans="1:5" x14ac:dyDescent="0.25">
      <c r="A815" s="1" t="s">
        <v>772</v>
      </c>
      <c r="B815">
        <v>1.2514078177186542E+19</v>
      </c>
      <c r="C815" t="s">
        <v>1727</v>
      </c>
      <c r="D815">
        <f t="shared" si="24"/>
        <v>21</v>
      </c>
      <c r="E815" t="str">
        <f t="shared" si="25"/>
        <v>0</v>
      </c>
    </row>
    <row r="816" spans="1:5" x14ac:dyDescent="0.25">
      <c r="A816" s="1" t="s">
        <v>773</v>
      </c>
      <c r="B816">
        <v>199158478</v>
      </c>
      <c r="C816" t="s">
        <v>1728</v>
      </c>
      <c r="D816">
        <f t="shared" si="24"/>
        <v>10</v>
      </c>
      <c r="E816" t="str">
        <f t="shared" si="25"/>
        <v>8</v>
      </c>
    </row>
    <row r="817" spans="1:5" x14ac:dyDescent="0.25">
      <c r="A817" s="1" t="s">
        <v>774</v>
      </c>
      <c r="B817">
        <v>14547900</v>
      </c>
      <c r="C817" t="s">
        <v>1729</v>
      </c>
      <c r="D817">
        <f t="shared" si="24"/>
        <v>9</v>
      </c>
      <c r="E817" t="str">
        <f t="shared" si="25"/>
        <v>0</v>
      </c>
    </row>
    <row r="818" spans="1:5" x14ac:dyDescent="0.25">
      <c r="A818" s="1" t="s">
        <v>775</v>
      </c>
      <c r="B818">
        <v>2.8902242685334028E+20</v>
      </c>
      <c r="C818" t="s">
        <v>1730</v>
      </c>
      <c r="D818">
        <f t="shared" si="24"/>
        <v>22</v>
      </c>
      <c r="E818" t="str">
        <f t="shared" si="25"/>
        <v>0</v>
      </c>
    </row>
    <row r="819" spans="1:5" x14ac:dyDescent="0.25">
      <c r="A819" s="1" t="s">
        <v>776</v>
      </c>
      <c r="B819">
        <v>751616899822</v>
      </c>
      <c r="C819" t="s">
        <v>1731</v>
      </c>
      <c r="D819">
        <f t="shared" si="24"/>
        <v>13</v>
      </c>
      <c r="E819" t="str">
        <f t="shared" si="25"/>
        <v>2</v>
      </c>
    </row>
    <row r="820" spans="1:5" x14ac:dyDescent="0.25">
      <c r="A820" s="1" t="s">
        <v>777</v>
      </c>
      <c r="B820">
        <v>3090576022944719</v>
      </c>
      <c r="C820" t="s">
        <v>1732</v>
      </c>
      <c r="D820">
        <f t="shared" si="24"/>
        <v>17</v>
      </c>
      <c r="E820" t="str">
        <f t="shared" si="25"/>
        <v>0</v>
      </c>
    </row>
    <row r="821" spans="1:5" x14ac:dyDescent="0.25">
      <c r="A821" s="1" t="s">
        <v>778</v>
      </c>
      <c r="B821">
        <v>3470773451</v>
      </c>
      <c r="C821" t="s">
        <v>1733</v>
      </c>
      <c r="D821">
        <f t="shared" si="24"/>
        <v>11</v>
      </c>
      <c r="E821" t="str">
        <f t="shared" si="25"/>
        <v>1</v>
      </c>
    </row>
    <row r="822" spans="1:5" x14ac:dyDescent="0.25">
      <c r="A822" s="1" t="s">
        <v>779</v>
      </c>
      <c r="B822">
        <v>3940409018</v>
      </c>
      <c r="C822" t="s">
        <v>1734</v>
      </c>
      <c r="D822">
        <f t="shared" si="24"/>
        <v>11</v>
      </c>
      <c r="E822" t="str">
        <f t="shared" si="25"/>
        <v>8</v>
      </c>
    </row>
    <row r="823" spans="1:5" x14ac:dyDescent="0.25">
      <c r="A823" s="1" t="s">
        <v>780</v>
      </c>
      <c r="B823">
        <v>839421</v>
      </c>
      <c r="C823" t="s">
        <v>1735</v>
      </c>
      <c r="D823">
        <f t="shared" si="24"/>
        <v>7</v>
      </c>
      <c r="E823" t="str">
        <f t="shared" si="25"/>
        <v>1</v>
      </c>
    </row>
    <row r="824" spans="1:5" x14ac:dyDescent="0.25">
      <c r="A824" s="1" t="s">
        <v>781</v>
      </c>
      <c r="B824">
        <v>6.6621529845006032E+16</v>
      </c>
      <c r="C824" t="s">
        <v>1736</v>
      </c>
      <c r="D824">
        <f t="shared" si="24"/>
        <v>18</v>
      </c>
      <c r="E824" t="str">
        <f t="shared" si="25"/>
        <v>0</v>
      </c>
    </row>
    <row r="825" spans="1:5" x14ac:dyDescent="0.25">
      <c r="A825" s="1" t="s">
        <v>782</v>
      </c>
      <c r="B825">
        <v>50717436926</v>
      </c>
      <c r="C825" t="s">
        <v>1737</v>
      </c>
      <c r="D825">
        <f t="shared" si="24"/>
        <v>12</v>
      </c>
      <c r="E825" t="str">
        <f t="shared" si="25"/>
        <v>6</v>
      </c>
    </row>
    <row r="826" spans="1:5" x14ac:dyDescent="0.25">
      <c r="A826" s="1" t="s">
        <v>783</v>
      </c>
      <c r="B826">
        <v>4.4214398741484593E+21</v>
      </c>
      <c r="C826" t="s">
        <v>1738</v>
      </c>
      <c r="D826">
        <f t="shared" si="24"/>
        <v>23</v>
      </c>
      <c r="E826" t="str">
        <f t="shared" si="25"/>
        <v>0</v>
      </c>
    </row>
    <row r="827" spans="1:5" x14ac:dyDescent="0.25">
      <c r="A827" s="1" t="s">
        <v>784</v>
      </c>
      <c r="B827">
        <v>43738</v>
      </c>
      <c r="C827" t="s">
        <v>1739</v>
      </c>
      <c r="D827">
        <f t="shared" si="24"/>
        <v>6</v>
      </c>
      <c r="E827" t="str">
        <f t="shared" si="25"/>
        <v>8</v>
      </c>
    </row>
    <row r="828" spans="1:5" x14ac:dyDescent="0.25">
      <c r="A828" s="1" t="s">
        <v>785</v>
      </c>
      <c r="B828">
        <v>15531005</v>
      </c>
      <c r="C828" t="s">
        <v>1740</v>
      </c>
      <c r="D828">
        <f t="shared" si="24"/>
        <v>9</v>
      </c>
      <c r="E828" t="str">
        <f t="shared" si="25"/>
        <v>5</v>
      </c>
    </row>
    <row r="829" spans="1:5" x14ac:dyDescent="0.25">
      <c r="A829" s="1" t="s">
        <v>786</v>
      </c>
      <c r="B829">
        <v>1039066</v>
      </c>
      <c r="C829" t="s">
        <v>1741</v>
      </c>
      <c r="D829">
        <f t="shared" si="24"/>
        <v>8</v>
      </c>
      <c r="E829" t="str">
        <f t="shared" si="25"/>
        <v>6</v>
      </c>
    </row>
    <row r="830" spans="1:5" x14ac:dyDescent="0.25">
      <c r="A830" s="1" t="s">
        <v>144</v>
      </c>
      <c r="B830">
        <v>4031</v>
      </c>
      <c r="C830" t="s">
        <v>1099</v>
      </c>
      <c r="D830">
        <f t="shared" si="24"/>
        <v>5</v>
      </c>
      <c r="E830" t="str">
        <f t="shared" si="25"/>
        <v>1</v>
      </c>
    </row>
    <row r="831" spans="1:5" x14ac:dyDescent="0.25">
      <c r="A831" s="1" t="s">
        <v>787</v>
      </c>
      <c r="B831">
        <v>3.4999000384079816E+21</v>
      </c>
      <c r="C831" t="s">
        <v>1742</v>
      </c>
      <c r="D831">
        <f t="shared" si="24"/>
        <v>23</v>
      </c>
      <c r="E831" t="str">
        <f t="shared" si="25"/>
        <v>0</v>
      </c>
    </row>
    <row r="832" spans="1:5" x14ac:dyDescent="0.25">
      <c r="A832" s="1" t="s">
        <v>788</v>
      </c>
      <c r="B832">
        <v>63852698348</v>
      </c>
      <c r="C832" t="s">
        <v>1743</v>
      </c>
      <c r="D832">
        <f t="shared" si="24"/>
        <v>12</v>
      </c>
      <c r="E832" t="str">
        <f t="shared" si="25"/>
        <v>8</v>
      </c>
    </row>
    <row r="833" spans="1:5" x14ac:dyDescent="0.25">
      <c r="A833" s="1" t="s">
        <v>789</v>
      </c>
      <c r="B833">
        <v>3.5045021348470404E+21</v>
      </c>
      <c r="C833" t="s">
        <v>1744</v>
      </c>
      <c r="D833">
        <f t="shared" si="24"/>
        <v>23</v>
      </c>
      <c r="E833" t="str">
        <f t="shared" si="25"/>
        <v>0</v>
      </c>
    </row>
    <row r="834" spans="1:5" x14ac:dyDescent="0.25">
      <c r="A834" s="1" t="s">
        <v>790</v>
      </c>
      <c r="B834">
        <v>9.3110053092214656E+17</v>
      </c>
      <c r="C834" t="s">
        <v>1745</v>
      </c>
      <c r="D834">
        <f t="shared" si="24"/>
        <v>19</v>
      </c>
      <c r="E834" t="str">
        <f t="shared" si="25"/>
        <v>0</v>
      </c>
    </row>
    <row r="835" spans="1:5" x14ac:dyDescent="0.25">
      <c r="A835" s="1" t="s">
        <v>791</v>
      </c>
      <c r="B835">
        <v>51917</v>
      </c>
      <c r="C835" t="s">
        <v>1746</v>
      </c>
      <c r="D835">
        <f t="shared" ref="D835:D898" si="26">LEN(C835)</f>
        <v>6</v>
      </c>
      <c r="E835" t="str">
        <f t="shared" ref="E835:E898" si="27">MID(C835,D835,1)</f>
        <v>7</v>
      </c>
    </row>
    <row r="836" spans="1:5" x14ac:dyDescent="0.25">
      <c r="A836" s="1" t="s">
        <v>792</v>
      </c>
      <c r="B836">
        <v>48591</v>
      </c>
      <c r="C836" t="s">
        <v>1747</v>
      </c>
      <c r="D836">
        <f t="shared" si="26"/>
        <v>6</v>
      </c>
      <c r="E836" t="str">
        <f t="shared" si="27"/>
        <v>1</v>
      </c>
    </row>
    <row r="837" spans="1:5" x14ac:dyDescent="0.25">
      <c r="A837" s="1" t="s">
        <v>793</v>
      </c>
      <c r="B837">
        <v>2.7055706889092959E+20</v>
      </c>
      <c r="C837" t="s">
        <v>1748</v>
      </c>
      <c r="D837">
        <f t="shared" si="26"/>
        <v>22</v>
      </c>
      <c r="E837" t="str">
        <f t="shared" si="27"/>
        <v>0</v>
      </c>
    </row>
    <row r="838" spans="1:5" x14ac:dyDescent="0.25">
      <c r="A838" s="1" t="s">
        <v>794</v>
      </c>
      <c r="B838">
        <v>2.3964550364179871E+20</v>
      </c>
      <c r="C838" t="s">
        <v>1749</v>
      </c>
      <c r="D838">
        <f t="shared" si="26"/>
        <v>22</v>
      </c>
      <c r="E838" t="str">
        <f t="shared" si="27"/>
        <v>0</v>
      </c>
    </row>
    <row r="839" spans="1:5" x14ac:dyDescent="0.25">
      <c r="A839" s="1" t="s">
        <v>795</v>
      </c>
      <c r="B839">
        <v>940024970444</v>
      </c>
      <c r="C839" t="s">
        <v>1750</v>
      </c>
      <c r="D839">
        <f t="shared" si="26"/>
        <v>13</v>
      </c>
      <c r="E839" t="str">
        <f t="shared" si="27"/>
        <v>4</v>
      </c>
    </row>
    <row r="840" spans="1:5" x14ac:dyDescent="0.25">
      <c r="A840" s="1" t="s">
        <v>17</v>
      </c>
      <c r="B840">
        <v>1013522877629</v>
      </c>
      <c r="C840" t="s">
        <v>972</v>
      </c>
      <c r="D840">
        <f t="shared" si="26"/>
        <v>14</v>
      </c>
      <c r="E840" t="str">
        <f t="shared" si="27"/>
        <v>9</v>
      </c>
    </row>
    <row r="841" spans="1:5" x14ac:dyDescent="0.25">
      <c r="A841" s="1" t="s">
        <v>796</v>
      </c>
      <c r="B841">
        <v>260304190238685</v>
      </c>
      <c r="C841" t="s">
        <v>1751</v>
      </c>
      <c r="D841">
        <f t="shared" si="26"/>
        <v>16</v>
      </c>
      <c r="E841" t="str">
        <f t="shared" si="27"/>
        <v>5</v>
      </c>
    </row>
    <row r="842" spans="1:5" x14ac:dyDescent="0.25">
      <c r="A842" s="1" t="s">
        <v>797</v>
      </c>
      <c r="B842">
        <v>1031101</v>
      </c>
      <c r="C842" t="s">
        <v>1752</v>
      </c>
      <c r="D842">
        <f t="shared" si="26"/>
        <v>8</v>
      </c>
      <c r="E842" t="str">
        <f t="shared" si="27"/>
        <v>1</v>
      </c>
    </row>
    <row r="843" spans="1:5" x14ac:dyDescent="0.25">
      <c r="A843" s="1" t="s">
        <v>798</v>
      </c>
      <c r="B843">
        <v>742488137450</v>
      </c>
      <c r="C843" t="s">
        <v>1753</v>
      </c>
      <c r="D843">
        <f t="shared" si="26"/>
        <v>13</v>
      </c>
      <c r="E843" t="str">
        <f t="shared" si="27"/>
        <v>0</v>
      </c>
    </row>
    <row r="844" spans="1:5" x14ac:dyDescent="0.25">
      <c r="A844" s="1" t="s">
        <v>799</v>
      </c>
      <c r="B844">
        <v>14082073341421</v>
      </c>
      <c r="C844" t="s">
        <v>1754</v>
      </c>
      <c r="D844">
        <f t="shared" si="26"/>
        <v>15</v>
      </c>
      <c r="E844" t="str">
        <f t="shared" si="27"/>
        <v>1</v>
      </c>
    </row>
    <row r="845" spans="1:5" x14ac:dyDescent="0.25">
      <c r="A845" s="1" t="s">
        <v>800</v>
      </c>
      <c r="B845">
        <v>781548</v>
      </c>
      <c r="C845" t="s">
        <v>1755</v>
      </c>
      <c r="D845">
        <f t="shared" si="26"/>
        <v>7</v>
      </c>
      <c r="E845" t="str">
        <f t="shared" si="27"/>
        <v>8</v>
      </c>
    </row>
    <row r="846" spans="1:5" x14ac:dyDescent="0.25">
      <c r="A846" s="1" t="s">
        <v>801</v>
      </c>
      <c r="B846">
        <v>3005711509289917</v>
      </c>
      <c r="C846" t="s">
        <v>1756</v>
      </c>
      <c r="D846">
        <f t="shared" si="26"/>
        <v>17</v>
      </c>
      <c r="E846" t="str">
        <f t="shared" si="27"/>
        <v>0</v>
      </c>
    </row>
    <row r="847" spans="1:5" x14ac:dyDescent="0.25">
      <c r="A847" s="1" t="s">
        <v>802</v>
      </c>
      <c r="B847">
        <v>3567631728369581</v>
      </c>
      <c r="C847" t="s">
        <v>1757</v>
      </c>
      <c r="D847">
        <f t="shared" si="26"/>
        <v>17</v>
      </c>
      <c r="E847" t="str">
        <f t="shared" si="27"/>
        <v>0</v>
      </c>
    </row>
    <row r="848" spans="1:5" x14ac:dyDescent="0.25">
      <c r="A848" s="1" t="s">
        <v>803</v>
      </c>
      <c r="B848">
        <v>1.0424391757463793E+24</v>
      </c>
      <c r="C848" t="s">
        <v>1758</v>
      </c>
      <c r="D848">
        <f t="shared" si="26"/>
        <v>26</v>
      </c>
      <c r="E848" t="str">
        <f t="shared" si="27"/>
        <v>0</v>
      </c>
    </row>
    <row r="849" spans="1:5" x14ac:dyDescent="0.25">
      <c r="A849" s="1" t="s">
        <v>804</v>
      </c>
      <c r="B849">
        <v>1.5756946853254316E+19</v>
      </c>
      <c r="C849" t="s">
        <v>1759</v>
      </c>
      <c r="D849">
        <f t="shared" si="26"/>
        <v>21</v>
      </c>
      <c r="E849" t="str">
        <f t="shared" si="27"/>
        <v>0</v>
      </c>
    </row>
    <row r="850" spans="1:5" x14ac:dyDescent="0.25">
      <c r="A850" s="1" t="s">
        <v>805</v>
      </c>
      <c r="B850">
        <v>8.4581339400587635E+17</v>
      </c>
      <c r="C850" t="s">
        <v>1760</v>
      </c>
      <c r="D850">
        <f t="shared" si="26"/>
        <v>19</v>
      </c>
      <c r="E850" t="str">
        <f t="shared" si="27"/>
        <v>0</v>
      </c>
    </row>
    <row r="851" spans="1:5" x14ac:dyDescent="0.25">
      <c r="A851" s="1" t="s">
        <v>806</v>
      </c>
      <c r="B851">
        <v>3284090099593135</v>
      </c>
      <c r="C851" t="s">
        <v>1761</v>
      </c>
      <c r="D851">
        <f t="shared" si="26"/>
        <v>17</v>
      </c>
      <c r="E851" t="str">
        <f t="shared" si="27"/>
        <v>0</v>
      </c>
    </row>
    <row r="852" spans="1:5" x14ac:dyDescent="0.25">
      <c r="A852" s="1" t="s">
        <v>807</v>
      </c>
      <c r="B852">
        <v>12438254</v>
      </c>
      <c r="C852" t="s">
        <v>1762</v>
      </c>
      <c r="D852">
        <f t="shared" si="26"/>
        <v>9</v>
      </c>
      <c r="E852" t="str">
        <f t="shared" si="27"/>
        <v>4</v>
      </c>
    </row>
    <row r="853" spans="1:5" x14ac:dyDescent="0.25">
      <c r="A853" s="1" t="s">
        <v>808</v>
      </c>
      <c r="B853">
        <v>3185556218</v>
      </c>
      <c r="C853" t="s">
        <v>1763</v>
      </c>
      <c r="D853">
        <f t="shared" si="26"/>
        <v>11</v>
      </c>
      <c r="E853" t="str">
        <f t="shared" si="27"/>
        <v>8</v>
      </c>
    </row>
    <row r="854" spans="1:5" x14ac:dyDescent="0.25">
      <c r="A854" s="1" t="s">
        <v>809</v>
      </c>
      <c r="B854">
        <v>3989819053</v>
      </c>
      <c r="C854" t="s">
        <v>1764</v>
      </c>
      <c r="D854">
        <f t="shared" si="26"/>
        <v>11</v>
      </c>
      <c r="E854" t="str">
        <f t="shared" si="27"/>
        <v>3</v>
      </c>
    </row>
    <row r="855" spans="1:5" x14ac:dyDescent="0.25">
      <c r="A855" s="1" t="s">
        <v>810</v>
      </c>
      <c r="B855">
        <v>977855</v>
      </c>
      <c r="C855" t="s">
        <v>1765</v>
      </c>
      <c r="D855">
        <f t="shared" si="26"/>
        <v>7</v>
      </c>
      <c r="E855" t="str">
        <f t="shared" si="27"/>
        <v>5</v>
      </c>
    </row>
    <row r="856" spans="1:5" x14ac:dyDescent="0.25">
      <c r="A856" s="1" t="s">
        <v>17</v>
      </c>
      <c r="B856">
        <v>1013522877629</v>
      </c>
      <c r="C856" t="s">
        <v>972</v>
      </c>
      <c r="D856">
        <f t="shared" si="26"/>
        <v>14</v>
      </c>
      <c r="E856" t="str">
        <f t="shared" si="27"/>
        <v>9</v>
      </c>
    </row>
    <row r="857" spans="1:5" x14ac:dyDescent="0.25">
      <c r="A857" s="1" t="s">
        <v>811</v>
      </c>
      <c r="B857">
        <v>241886886092462</v>
      </c>
      <c r="C857" t="s">
        <v>1766</v>
      </c>
      <c r="D857">
        <f t="shared" si="26"/>
        <v>16</v>
      </c>
      <c r="E857" t="str">
        <f t="shared" si="27"/>
        <v>2</v>
      </c>
    </row>
    <row r="858" spans="1:5" x14ac:dyDescent="0.25">
      <c r="A858" s="1" t="s">
        <v>812</v>
      </c>
      <c r="B858">
        <v>1.259199398313615E+19</v>
      </c>
      <c r="C858" t="s">
        <v>1767</v>
      </c>
      <c r="D858">
        <f t="shared" si="26"/>
        <v>21</v>
      </c>
      <c r="E858" t="str">
        <f t="shared" si="27"/>
        <v>0</v>
      </c>
    </row>
    <row r="859" spans="1:5" x14ac:dyDescent="0.25">
      <c r="A859" s="1" t="s">
        <v>813</v>
      </c>
      <c r="B859">
        <v>880383209210</v>
      </c>
      <c r="C859" t="s">
        <v>1768</v>
      </c>
      <c r="D859">
        <f t="shared" si="26"/>
        <v>13</v>
      </c>
      <c r="E859" t="str">
        <f t="shared" si="27"/>
        <v>0</v>
      </c>
    </row>
    <row r="860" spans="1:5" x14ac:dyDescent="0.25">
      <c r="A860" s="1" t="s">
        <v>814</v>
      </c>
      <c r="B860">
        <v>6.1884903863331576E+16</v>
      </c>
      <c r="C860" t="s">
        <v>1769</v>
      </c>
      <c r="D860">
        <f t="shared" si="26"/>
        <v>18</v>
      </c>
      <c r="E860" t="str">
        <f t="shared" si="27"/>
        <v>0</v>
      </c>
    </row>
    <row r="861" spans="1:5" x14ac:dyDescent="0.25">
      <c r="A861" s="1" t="s">
        <v>815</v>
      </c>
      <c r="B861">
        <v>246281121213899</v>
      </c>
      <c r="C861" t="s">
        <v>1770</v>
      </c>
      <c r="D861">
        <f t="shared" si="26"/>
        <v>16</v>
      </c>
      <c r="E861" t="str">
        <f t="shared" si="27"/>
        <v>9</v>
      </c>
    </row>
    <row r="862" spans="1:5" x14ac:dyDescent="0.25">
      <c r="A862" s="1" t="s">
        <v>816</v>
      </c>
      <c r="B862">
        <v>254</v>
      </c>
      <c r="C862" t="s">
        <v>1771</v>
      </c>
      <c r="D862">
        <f t="shared" si="26"/>
        <v>4</v>
      </c>
      <c r="E862" t="str">
        <f t="shared" si="27"/>
        <v>4</v>
      </c>
    </row>
    <row r="863" spans="1:5" x14ac:dyDescent="0.25">
      <c r="A863" s="1" t="s">
        <v>817</v>
      </c>
      <c r="B863">
        <v>14142434958015</v>
      </c>
      <c r="C863" t="s">
        <v>1772</v>
      </c>
      <c r="D863">
        <f t="shared" si="26"/>
        <v>15</v>
      </c>
      <c r="E863" t="str">
        <f t="shared" si="27"/>
        <v>5</v>
      </c>
    </row>
    <row r="864" spans="1:5" x14ac:dyDescent="0.25">
      <c r="A864" s="1" t="s">
        <v>818</v>
      </c>
      <c r="B864">
        <v>59035864013</v>
      </c>
      <c r="C864" t="s">
        <v>1773</v>
      </c>
      <c r="D864">
        <f t="shared" si="26"/>
        <v>12</v>
      </c>
      <c r="E864" t="str">
        <f t="shared" si="27"/>
        <v>3</v>
      </c>
    </row>
    <row r="865" spans="1:5" x14ac:dyDescent="0.25">
      <c r="A865" s="1" t="s">
        <v>819</v>
      </c>
      <c r="B865">
        <v>1017065237708</v>
      </c>
      <c r="C865" t="s">
        <v>1774</v>
      </c>
      <c r="D865">
        <f t="shared" si="26"/>
        <v>14</v>
      </c>
      <c r="E865" t="str">
        <f t="shared" si="27"/>
        <v>8</v>
      </c>
    </row>
    <row r="866" spans="1:5" x14ac:dyDescent="0.25">
      <c r="A866" s="1" t="s">
        <v>820</v>
      </c>
      <c r="B866">
        <v>188891837296351</v>
      </c>
      <c r="C866" t="s">
        <v>1775</v>
      </c>
      <c r="D866">
        <f t="shared" si="26"/>
        <v>16</v>
      </c>
      <c r="E866" t="str">
        <f t="shared" si="27"/>
        <v>1</v>
      </c>
    </row>
    <row r="867" spans="1:5" x14ac:dyDescent="0.25">
      <c r="A867" s="1" t="s">
        <v>821</v>
      </c>
      <c r="B867">
        <v>4.950220283784368E+16</v>
      </c>
      <c r="C867" t="s">
        <v>1776</v>
      </c>
      <c r="D867">
        <f t="shared" si="26"/>
        <v>18</v>
      </c>
      <c r="E867" t="str">
        <f t="shared" si="27"/>
        <v>0</v>
      </c>
    </row>
    <row r="868" spans="1:5" x14ac:dyDescent="0.25">
      <c r="A868" s="1" t="s">
        <v>474</v>
      </c>
      <c r="B868">
        <v>14207662410941</v>
      </c>
      <c r="C868" t="s">
        <v>1429</v>
      </c>
      <c r="D868">
        <f t="shared" si="26"/>
        <v>15</v>
      </c>
      <c r="E868" t="str">
        <f t="shared" si="27"/>
        <v>1</v>
      </c>
    </row>
    <row r="869" spans="1:5" x14ac:dyDescent="0.25">
      <c r="A869" s="1" t="s">
        <v>822</v>
      </c>
      <c r="B869">
        <v>2778</v>
      </c>
      <c r="C869" t="s">
        <v>1777</v>
      </c>
      <c r="D869">
        <f t="shared" si="26"/>
        <v>5</v>
      </c>
      <c r="E869" t="str">
        <f t="shared" si="27"/>
        <v>8</v>
      </c>
    </row>
    <row r="870" spans="1:5" x14ac:dyDescent="0.25">
      <c r="A870" s="1" t="s">
        <v>823</v>
      </c>
      <c r="B870">
        <v>1.5776034654802063E+19</v>
      </c>
      <c r="C870" t="s">
        <v>1778</v>
      </c>
      <c r="D870">
        <f t="shared" si="26"/>
        <v>21</v>
      </c>
      <c r="E870" t="str">
        <f t="shared" si="27"/>
        <v>0</v>
      </c>
    </row>
    <row r="871" spans="1:5" x14ac:dyDescent="0.25">
      <c r="A871" s="1" t="s">
        <v>824</v>
      </c>
      <c r="B871">
        <v>802853400509</v>
      </c>
      <c r="C871" t="s">
        <v>1779</v>
      </c>
      <c r="D871">
        <f t="shared" si="26"/>
        <v>13</v>
      </c>
      <c r="E871" t="str">
        <f t="shared" si="27"/>
        <v>9</v>
      </c>
    </row>
    <row r="872" spans="1:5" x14ac:dyDescent="0.25">
      <c r="A872" s="1" t="s">
        <v>825</v>
      </c>
      <c r="B872">
        <v>2748</v>
      </c>
      <c r="C872" t="s">
        <v>1780</v>
      </c>
      <c r="D872">
        <f t="shared" si="26"/>
        <v>5</v>
      </c>
      <c r="E872" t="str">
        <f t="shared" si="27"/>
        <v>8</v>
      </c>
    </row>
    <row r="873" spans="1:5" x14ac:dyDescent="0.25">
      <c r="A873" s="1" t="s">
        <v>826</v>
      </c>
      <c r="B873">
        <v>8.5452042114832358E+17</v>
      </c>
      <c r="C873" t="s">
        <v>1781</v>
      </c>
      <c r="D873">
        <f t="shared" si="26"/>
        <v>19</v>
      </c>
      <c r="E873" t="str">
        <f t="shared" si="27"/>
        <v>0</v>
      </c>
    </row>
    <row r="874" spans="1:5" x14ac:dyDescent="0.25">
      <c r="A874" s="1" t="s">
        <v>827</v>
      </c>
      <c r="B874">
        <v>52431</v>
      </c>
      <c r="C874" t="s">
        <v>1782</v>
      </c>
      <c r="D874">
        <f t="shared" si="26"/>
        <v>6</v>
      </c>
      <c r="E874" t="str">
        <f t="shared" si="27"/>
        <v>1</v>
      </c>
    </row>
    <row r="875" spans="1:5" x14ac:dyDescent="0.25">
      <c r="A875" s="1" t="s">
        <v>828</v>
      </c>
      <c r="B875">
        <v>1.4608811659897074E+19</v>
      </c>
      <c r="C875" t="s">
        <v>1783</v>
      </c>
      <c r="D875">
        <f t="shared" si="26"/>
        <v>21</v>
      </c>
      <c r="E875" t="str">
        <f t="shared" si="27"/>
        <v>0</v>
      </c>
    </row>
    <row r="876" spans="1:5" x14ac:dyDescent="0.25">
      <c r="A876" s="1" t="s">
        <v>829</v>
      </c>
      <c r="B876">
        <v>700399</v>
      </c>
      <c r="C876" t="s">
        <v>1784</v>
      </c>
      <c r="D876">
        <f t="shared" si="26"/>
        <v>7</v>
      </c>
      <c r="E876" t="str">
        <f t="shared" si="27"/>
        <v>9</v>
      </c>
    </row>
    <row r="877" spans="1:5" x14ac:dyDescent="0.25">
      <c r="A877" s="1" t="s">
        <v>830</v>
      </c>
      <c r="B877">
        <v>5.3722132960299736E+16</v>
      </c>
      <c r="C877" t="s">
        <v>1785</v>
      </c>
      <c r="D877">
        <f t="shared" si="26"/>
        <v>18</v>
      </c>
      <c r="E877" t="str">
        <f t="shared" si="27"/>
        <v>0</v>
      </c>
    </row>
    <row r="878" spans="1:5" x14ac:dyDescent="0.25">
      <c r="A878" s="1" t="s">
        <v>831</v>
      </c>
      <c r="B878">
        <v>4.664720386679303E+21</v>
      </c>
      <c r="C878" t="s">
        <v>1786</v>
      </c>
      <c r="D878">
        <f t="shared" si="26"/>
        <v>23</v>
      </c>
      <c r="E878" t="str">
        <f t="shared" si="27"/>
        <v>0</v>
      </c>
    </row>
    <row r="879" spans="1:5" x14ac:dyDescent="0.25">
      <c r="A879" s="1" t="s">
        <v>832</v>
      </c>
      <c r="B879">
        <v>1.1932238063797943E+24</v>
      </c>
      <c r="C879" t="s">
        <v>1787</v>
      </c>
      <c r="D879">
        <f t="shared" si="26"/>
        <v>26</v>
      </c>
      <c r="E879" t="str">
        <f t="shared" si="27"/>
        <v>0</v>
      </c>
    </row>
    <row r="880" spans="1:5" x14ac:dyDescent="0.25">
      <c r="A880" s="1" t="s">
        <v>833</v>
      </c>
      <c r="B880">
        <v>1.0039320947245046E+18</v>
      </c>
      <c r="C880" t="s">
        <v>1788</v>
      </c>
      <c r="D880">
        <f t="shared" si="26"/>
        <v>20</v>
      </c>
      <c r="E880" t="str">
        <f t="shared" si="27"/>
        <v>0</v>
      </c>
    </row>
    <row r="881" spans="1:5" x14ac:dyDescent="0.25">
      <c r="A881" s="1" t="s">
        <v>834</v>
      </c>
      <c r="B881">
        <v>56270</v>
      </c>
      <c r="C881" t="s">
        <v>1789</v>
      </c>
      <c r="D881">
        <f t="shared" si="26"/>
        <v>6</v>
      </c>
      <c r="E881" t="str">
        <f t="shared" si="27"/>
        <v>0</v>
      </c>
    </row>
    <row r="882" spans="1:5" x14ac:dyDescent="0.25">
      <c r="A882" s="1" t="s">
        <v>835</v>
      </c>
      <c r="B882">
        <v>1.2074280068187179E+24</v>
      </c>
      <c r="C882" t="s">
        <v>1790</v>
      </c>
      <c r="D882">
        <f t="shared" si="26"/>
        <v>26</v>
      </c>
      <c r="E882" t="str">
        <f t="shared" si="27"/>
        <v>0</v>
      </c>
    </row>
    <row r="883" spans="1:5" x14ac:dyDescent="0.25">
      <c r="A883" s="1" t="s">
        <v>17</v>
      </c>
      <c r="B883">
        <v>1013522877629</v>
      </c>
      <c r="C883" t="s">
        <v>972</v>
      </c>
      <c r="D883">
        <f t="shared" si="26"/>
        <v>14</v>
      </c>
      <c r="E883" t="str">
        <f t="shared" si="27"/>
        <v>9</v>
      </c>
    </row>
    <row r="884" spans="1:5" x14ac:dyDescent="0.25">
      <c r="A884" s="1" t="s">
        <v>836</v>
      </c>
      <c r="B884">
        <v>12516062</v>
      </c>
      <c r="C884" t="s">
        <v>1791</v>
      </c>
      <c r="D884">
        <f t="shared" si="26"/>
        <v>9</v>
      </c>
      <c r="E884" t="str">
        <f t="shared" si="27"/>
        <v>2</v>
      </c>
    </row>
    <row r="885" spans="1:5" x14ac:dyDescent="0.25">
      <c r="A885" s="1" t="s">
        <v>837</v>
      </c>
      <c r="B885">
        <v>3655853561335551</v>
      </c>
      <c r="C885" t="s">
        <v>1792</v>
      </c>
      <c r="D885">
        <f t="shared" si="26"/>
        <v>17</v>
      </c>
      <c r="E885" t="str">
        <f t="shared" si="27"/>
        <v>0</v>
      </c>
    </row>
    <row r="886" spans="1:5" x14ac:dyDescent="0.25">
      <c r="A886" s="1" t="s">
        <v>838</v>
      </c>
      <c r="B886">
        <v>55996</v>
      </c>
      <c r="C886" t="s">
        <v>1793</v>
      </c>
      <c r="D886">
        <f t="shared" si="26"/>
        <v>6</v>
      </c>
      <c r="E886" t="str">
        <f t="shared" si="27"/>
        <v>6</v>
      </c>
    </row>
    <row r="887" spans="1:5" x14ac:dyDescent="0.25">
      <c r="A887" s="1" t="s">
        <v>839</v>
      </c>
      <c r="B887">
        <v>4447377612992463</v>
      </c>
      <c r="C887" t="s">
        <v>1794</v>
      </c>
      <c r="D887">
        <f t="shared" si="26"/>
        <v>17</v>
      </c>
      <c r="E887" t="str">
        <f t="shared" si="27"/>
        <v>0</v>
      </c>
    </row>
    <row r="888" spans="1:5" x14ac:dyDescent="0.25">
      <c r="A888" s="1" t="s">
        <v>840</v>
      </c>
      <c r="B888">
        <v>3922967291473838</v>
      </c>
      <c r="C888" t="s">
        <v>1795</v>
      </c>
      <c r="D888">
        <f t="shared" si="26"/>
        <v>17</v>
      </c>
      <c r="E888" t="str">
        <f t="shared" si="27"/>
        <v>0</v>
      </c>
    </row>
    <row r="889" spans="1:5" x14ac:dyDescent="0.25">
      <c r="A889" s="1" t="s">
        <v>841</v>
      </c>
      <c r="B889">
        <v>815182893003</v>
      </c>
      <c r="C889" t="s">
        <v>1796</v>
      </c>
      <c r="D889">
        <f t="shared" si="26"/>
        <v>13</v>
      </c>
      <c r="E889" t="str">
        <f t="shared" si="27"/>
        <v>3</v>
      </c>
    </row>
    <row r="890" spans="1:5" x14ac:dyDescent="0.25">
      <c r="A890" s="1" t="s">
        <v>842</v>
      </c>
      <c r="B890">
        <v>2812</v>
      </c>
      <c r="C890" t="s">
        <v>1797</v>
      </c>
      <c r="D890">
        <f t="shared" si="26"/>
        <v>5</v>
      </c>
      <c r="E890" t="str">
        <f t="shared" si="27"/>
        <v>2</v>
      </c>
    </row>
    <row r="891" spans="1:5" x14ac:dyDescent="0.25">
      <c r="A891" s="1" t="s">
        <v>843</v>
      </c>
      <c r="B891">
        <v>4.7186099165113509E+21</v>
      </c>
      <c r="C891" t="s">
        <v>1798</v>
      </c>
      <c r="D891">
        <f t="shared" si="26"/>
        <v>23</v>
      </c>
      <c r="E891" t="str">
        <f t="shared" si="27"/>
        <v>0</v>
      </c>
    </row>
    <row r="892" spans="1:5" x14ac:dyDescent="0.25">
      <c r="A892" s="1" t="s">
        <v>844</v>
      </c>
      <c r="B892">
        <v>4.6623421537480962E+21</v>
      </c>
      <c r="C892" t="s">
        <v>1799</v>
      </c>
      <c r="D892">
        <f t="shared" si="26"/>
        <v>23</v>
      </c>
      <c r="E892" t="str">
        <f t="shared" si="27"/>
        <v>0</v>
      </c>
    </row>
    <row r="893" spans="1:5" x14ac:dyDescent="0.25">
      <c r="A893" s="1" t="s">
        <v>845</v>
      </c>
      <c r="B893">
        <v>16196302778286</v>
      </c>
      <c r="C893" t="s">
        <v>1800</v>
      </c>
      <c r="D893">
        <f t="shared" si="26"/>
        <v>15</v>
      </c>
      <c r="E893" t="str">
        <f t="shared" si="27"/>
        <v>6</v>
      </c>
    </row>
    <row r="894" spans="1:5" x14ac:dyDescent="0.25">
      <c r="A894" s="1" t="s">
        <v>846</v>
      </c>
      <c r="B894">
        <v>3867802179722411</v>
      </c>
      <c r="C894" t="s">
        <v>1801</v>
      </c>
      <c r="D894">
        <f t="shared" si="26"/>
        <v>17</v>
      </c>
      <c r="E894" t="str">
        <f t="shared" si="27"/>
        <v>0</v>
      </c>
    </row>
    <row r="895" spans="1:5" x14ac:dyDescent="0.25">
      <c r="A895" s="1" t="s">
        <v>847</v>
      </c>
      <c r="B895">
        <v>213897132</v>
      </c>
      <c r="C895" t="s">
        <v>1802</v>
      </c>
      <c r="D895">
        <f t="shared" si="26"/>
        <v>10</v>
      </c>
      <c r="E895" t="str">
        <f t="shared" si="27"/>
        <v>2</v>
      </c>
    </row>
    <row r="896" spans="1:5" x14ac:dyDescent="0.25">
      <c r="A896" s="1" t="s">
        <v>848</v>
      </c>
      <c r="B896">
        <v>1031629</v>
      </c>
      <c r="C896" t="s">
        <v>1803</v>
      </c>
      <c r="D896">
        <f t="shared" si="26"/>
        <v>8</v>
      </c>
      <c r="E896" t="str">
        <f t="shared" si="27"/>
        <v>9</v>
      </c>
    </row>
    <row r="897" spans="1:5" x14ac:dyDescent="0.25">
      <c r="A897" s="1" t="s">
        <v>849</v>
      </c>
      <c r="B897">
        <v>60670</v>
      </c>
      <c r="C897" t="s">
        <v>1804</v>
      </c>
      <c r="D897">
        <f t="shared" si="26"/>
        <v>6</v>
      </c>
      <c r="E897" t="str">
        <f t="shared" si="27"/>
        <v>0</v>
      </c>
    </row>
    <row r="898" spans="1:5" x14ac:dyDescent="0.25">
      <c r="A898" s="1" t="s">
        <v>850</v>
      </c>
      <c r="B898">
        <v>9.7723204219803886E+23</v>
      </c>
      <c r="C898" t="s">
        <v>1805</v>
      </c>
      <c r="D898">
        <f t="shared" si="26"/>
        <v>25</v>
      </c>
      <c r="E898" t="str">
        <f t="shared" si="27"/>
        <v>0</v>
      </c>
    </row>
    <row r="899" spans="1:5" x14ac:dyDescent="0.25">
      <c r="A899" s="1" t="s">
        <v>851</v>
      </c>
      <c r="B899">
        <v>7.064993565296996E+16</v>
      </c>
      <c r="C899" t="s">
        <v>1806</v>
      </c>
      <c r="D899">
        <f t="shared" ref="D899:D962" si="28">LEN(C899)</f>
        <v>18</v>
      </c>
      <c r="E899" t="str">
        <f t="shared" ref="E899:E962" si="29">MID(C899,D899,1)</f>
        <v>0</v>
      </c>
    </row>
    <row r="900" spans="1:5" x14ac:dyDescent="0.25">
      <c r="A900" s="1" t="s">
        <v>852</v>
      </c>
      <c r="B900">
        <v>977596</v>
      </c>
      <c r="C900" t="s">
        <v>1807</v>
      </c>
      <c r="D900">
        <f t="shared" si="28"/>
        <v>7</v>
      </c>
      <c r="E900" t="str">
        <f t="shared" si="29"/>
        <v>6</v>
      </c>
    </row>
    <row r="901" spans="1:5" x14ac:dyDescent="0.25">
      <c r="A901" s="1" t="s">
        <v>853</v>
      </c>
      <c r="B901">
        <v>875886927322</v>
      </c>
      <c r="C901" t="s">
        <v>1808</v>
      </c>
      <c r="D901">
        <f t="shared" si="28"/>
        <v>13</v>
      </c>
      <c r="E901" t="str">
        <f t="shared" si="29"/>
        <v>2</v>
      </c>
    </row>
    <row r="902" spans="1:5" x14ac:dyDescent="0.25">
      <c r="A902" s="1" t="s">
        <v>854</v>
      </c>
      <c r="B902">
        <v>3867720035261131</v>
      </c>
      <c r="C902" t="s">
        <v>1809</v>
      </c>
      <c r="D902">
        <f t="shared" si="28"/>
        <v>17</v>
      </c>
      <c r="E902" t="str">
        <f t="shared" si="29"/>
        <v>0</v>
      </c>
    </row>
    <row r="903" spans="1:5" x14ac:dyDescent="0.25">
      <c r="A903" s="1" t="s">
        <v>855</v>
      </c>
      <c r="B903">
        <v>229366523</v>
      </c>
      <c r="C903" t="s">
        <v>1810</v>
      </c>
      <c r="D903">
        <f t="shared" si="28"/>
        <v>10</v>
      </c>
      <c r="E903" t="str">
        <f t="shared" si="29"/>
        <v>3</v>
      </c>
    </row>
    <row r="904" spans="1:5" x14ac:dyDescent="0.25">
      <c r="A904" s="1" t="s">
        <v>856</v>
      </c>
      <c r="B904">
        <v>60380</v>
      </c>
      <c r="C904" t="s">
        <v>1811</v>
      </c>
      <c r="D904">
        <f t="shared" si="28"/>
        <v>6</v>
      </c>
      <c r="E904" t="str">
        <f t="shared" si="29"/>
        <v>0</v>
      </c>
    </row>
    <row r="905" spans="1:5" x14ac:dyDescent="0.25">
      <c r="A905" s="1" t="s">
        <v>857</v>
      </c>
      <c r="B905">
        <v>51539405759</v>
      </c>
      <c r="C905" t="s">
        <v>1812</v>
      </c>
      <c r="D905">
        <f t="shared" si="28"/>
        <v>12</v>
      </c>
      <c r="E905" t="str">
        <f t="shared" si="29"/>
        <v>9</v>
      </c>
    </row>
    <row r="906" spans="1:5" x14ac:dyDescent="0.25">
      <c r="A906" s="1" t="s">
        <v>858</v>
      </c>
      <c r="B906">
        <v>777210</v>
      </c>
      <c r="C906" t="s">
        <v>1813</v>
      </c>
      <c r="D906">
        <f t="shared" si="28"/>
        <v>7</v>
      </c>
      <c r="E906" t="str">
        <f t="shared" si="29"/>
        <v>0</v>
      </c>
    </row>
    <row r="907" spans="1:5" x14ac:dyDescent="0.25">
      <c r="A907" s="1" t="s">
        <v>859</v>
      </c>
      <c r="B907">
        <v>3936109608217578</v>
      </c>
      <c r="C907" t="s">
        <v>1814</v>
      </c>
      <c r="D907">
        <f t="shared" si="28"/>
        <v>17</v>
      </c>
      <c r="E907" t="str">
        <f t="shared" si="29"/>
        <v>0</v>
      </c>
    </row>
    <row r="908" spans="1:5" x14ac:dyDescent="0.25">
      <c r="A908" s="1" t="s">
        <v>860</v>
      </c>
      <c r="B908">
        <v>8.1134162631538652E+23</v>
      </c>
      <c r="C908" t="s">
        <v>1815</v>
      </c>
      <c r="D908">
        <f t="shared" si="28"/>
        <v>25</v>
      </c>
      <c r="E908" t="str">
        <f t="shared" si="29"/>
        <v>0</v>
      </c>
    </row>
    <row r="909" spans="1:5" x14ac:dyDescent="0.25">
      <c r="A909" s="1" t="s">
        <v>861</v>
      </c>
      <c r="B909">
        <v>215673514</v>
      </c>
      <c r="C909" t="s">
        <v>1816</v>
      </c>
      <c r="D909">
        <f t="shared" si="28"/>
        <v>10</v>
      </c>
      <c r="E909" t="str">
        <f t="shared" si="29"/>
        <v>4</v>
      </c>
    </row>
    <row r="910" spans="1:5" x14ac:dyDescent="0.25">
      <c r="A910" s="1" t="s">
        <v>862</v>
      </c>
      <c r="B910">
        <v>851422</v>
      </c>
      <c r="C910" t="s">
        <v>1817</v>
      </c>
      <c r="D910">
        <f t="shared" si="28"/>
        <v>7</v>
      </c>
      <c r="E910" t="str">
        <f t="shared" si="29"/>
        <v>2</v>
      </c>
    </row>
    <row r="911" spans="1:5" x14ac:dyDescent="0.25">
      <c r="A911" s="1" t="s">
        <v>863</v>
      </c>
      <c r="B911">
        <v>1.8085852470741811E+19</v>
      </c>
      <c r="C911" t="s">
        <v>1818</v>
      </c>
      <c r="D911">
        <f t="shared" si="28"/>
        <v>21</v>
      </c>
      <c r="E911" t="str">
        <f t="shared" si="29"/>
        <v>0</v>
      </c>
    </row>
    <row r="912" spans="1:5" x14ac:dyDescent="0.25">
      <c r="A912" s="1" t="s">
        <v>729</v>
      </c>
      <c r="B912">
        <v>3514</v>
      </c>
      <c r="C912" t="s">
        <v>1684</v>
      </c>
      <c r="D912">
        <f t="shared" si="28"/>
        <v>5</v>
      </c>
      <c r="E912" t="str">
        <f t="shared" si="29"/>
        <v>4</v>
      </c>
    </row>
    <row r="913" spans="1:5" x14ac:dyDescent="0.25">
      <c r="A913" s="1" t="s">
        <v>17</v>
      </c>
      <c r="B913">
        <v>1013522877629</v>
      </c>
      <c r="C913" t="s">
        <v>972</v>
      </c>
      <c r="D913">
        <f t="shared" si="28"/>
        <v>14</v>
      </c>
      <c r="E913" t="str">
        <f t="shared" si="29"/>
        <v>9</v>
      </c>
    </row>
    <row r="914" spans="1:5" x14ac:dyDescent="0.25">
      <c r="A914" s="1" t="s">
        <v>864</v>
      </c>
      <c r="B914">
        <v>2.9370132906356421E+20</v>
      </c>
      <c r="C914" t="s">
        <v>1819</v>
      </c>
      <c r="D914">
        <f t="shared" si="28"/>
        <v>22</v>
      </c>
      <c r="E914" t="str">
        <f t="shared" si="29"/>
        <v>0</v>
      </c>
    </row>
    <row r="915" spans="1:5" x14ac:dyDescent="0.25">
      <c r="A915" s="1" t="s">
        <v>865</v>
      </c>
      <c r="B915">
        <v>8.4579265352177152E+17</v>
      </c>
      <c r="C915" t="s">
        <v>1820</v>
      </c>
      <c r="D915">
        <f t="shared" si="28"/>
        <v>19</v>
      </c>
      <c r="E915" t="str">
        <f t="shared" si="29"/>
        <v>0</v>
      </c>
    </row>
    <row r="916" spans="1:5" x14ac:dyDescent="0.25">
      <c r="A916" s="1" t="s">
        <v>866</v>
      </c>
      <c r="B916">
        <v>59772878058</v>
      </c>
      <c r="C916" t="s">
        <v>1821</v>
      </c>
      <c r="D916">
        <f t="shared" si="28"/>
        <v>12</v>
      </c>
      <c r="E916" t="str">
        <f t="shared" si="29"/>
        <v>8</v>
      </c>
    </row>
    <row r="917" spans="1:5" x14ac:dyDescent="0.25">
      <c r="A917" s="1" t="s">
        <v>867</v>
      </c>
      <c r="B917">
        <v>58720041947</v>
      </c>
      <c r="C917" t="s">
        <v>1822</v>
      </c>
      <c r="D917">
        <f t="shared" si="28"/>
        <v>12</v>
      </c>
      <c r="E917" t="str">
        <f t="shared" si="29"/>
        <v>7</v>
      </c>
    </row>
    <row r="918" spans="1:5" x14ac:dyDescent="0.25">
      <c r="A918" s="1" t="s">
        <v>868</v>
      </c>
      <c r="B918">
        <v>64462</v>
      </c>
      <c r="C918" t="s">
        <v>1823</v>
      </c>
      <c r="D918">
        <f t="shared" si="28"/>
        <v>6</v>
      </c>
      <c r="E918" t="str">
        <f t="shared" si="29"/>
        <v>2</v>
      </c>
    </row>
    <row r="919" spans="1:5" x14ac:dyDescent="0.25">
      <c r="A919" s="1" t="s">
        <v>869</v>
      </c>
      <c r="B919">
        <v>3093805832855548</v>
      </c>
      <c r="C919" t="s">
        <v>1824</v>
      </c>
      <c r="D919">
        <f t="shared" si="28"/>
        <v>17</v>
      </c>
      <c r="E919" t="str">
        <f t="shared" si="29"/>
        <v>0</v>
      </c>
    </row>
    <row r="920" spans="1:5" x14ac:dyDescent="0.25">
      <c r="A920" s="1" t="s">
        <v>870</v>
      </c>
      <c r="B920">
        <v>981931</v>
      </c>
      <c r="C920" t="s">
        <v>1825</v>
      </c>
      <c r="D920">
        <f t="shared" si="28"/>
        <v>7</v>
      </c>
      <c r="E920" t="str">
        <f t="shared" si="29"/>
        <v>1</v>
      </c>
    </row>
    <row r="921" spans="1:5" x14ac:dyDescent="0.25">
      <c r="A921" s="1" t="s">
        <v>871</v>
      </c>
      <c r="B921">
        <v>6.9322633134529898E+22</v>
      </c>
      <c r="C921" t="s">
        <v>1826</v>
      </c>
      <c r="D921">
        <f t="shared" si="28"/>
        <v>24</v>
      </c>
      <c r="E921" t="str">
        <f t="shared" si="29"/>
        <v>0</v>
      </c>
    </row>
    <row r="922" spans="1:5" x14ac:dyDescent="0.25">
      <c r="A922" s="1" t="s">
        <v>872</v>
      </c>
      <c r="B922">
        <v>8.8219463406087712E+23</v>
      </c>
      <c r="C922" t="s">
        <v>1827</v>
      </c>
      <c r="D922">
        <f t="shared" si="28"/>
        <v>25</v>
      </c>
      <c r="E922" t="str">
        <f t="shared" si="29"/>
        <v>0</v>
      </c>
    </row>
    <row r="923" spans="1:5" x14ac:dyDescent="0.25">
      <c r="A923" s="1" t="s">
        <v>873</v>
      </c>
      <c r="B923">
        <v>58987641548</v>
      </c>
      <c r="C923" t="s">
        <v>1828</v>
      </c>
      <c r="D923">
        <f t="shared" si="28"/>
        <v>12</v>
      </c>
      <c r="E923" t="str">
        <f t="shared" si="29"/>
        <v>8</v>
      </c>
    </row>
    <row r="924" spans="1:5" x14ac:dyDescent="0.25">
      <c r="A924" s="1" t="s">
        <v>874</v>
      </c>
      <c r="B924">
        <v>1.1483813365025165E+18</v>
      </c>
      <c r="C924" t="s">
        <v>1829</v>
      </c>
      <c r="D924">
        <f t="shared" si="28"/>
        <v>20</v>
      </c>
      <c r="E924" t="str">
        <f t="shared" si="29"/>
        <v>0</v>
      </c>
    </row>
    <row r="925" spans="1:5" x14ac:dyDescent="0.25">
      <c r="A925" s="1" t="s">
        <v>875</v>
      </c>
      <c r="B925">
        <v>755089927391</v>
      </c>
      <c r="C925" t="s">
        <v>1830</v>
      </c>
      <c r="D925">
        <f t="shared" si="28"/>
        <v>13</v>
      </c>
      <c r="E925" t="str">
        <f t="shared" si="29"/>
        <v>1</v>
      </c>
    </row>
    <row r="926" spans="1:5" x14ac:dyDescent="0.25">
      <c r="A926" s="1" t="s">
        <v>876</v>
      </c>
      <c r="B926">
        <v>193422489013965</v>
      </c>
      <c r="C926" t="s">
        <v>1831</v>
      </c>
      <c r="D926">
        <f t="shared" si="28"/>
        <v>16</v>
      </c>
      <c r="E926" t="str">
        <f t="shared" si="29"/>
        <v>5</v>
      </c>
    </row>
    <row r="927" spans="1:5" x14ac:dyDescent="0.25">
      <c r="A927" s="1" t="s">
        <v>877</v>
      </c>
      <c r="B927">
        <v>55026830591</v>
      </c>
      <c r="C927" t="s">
        <v>1832</v>
      </c>
      <c r="D927">
        <f t="shared" si="28"/>
        <v>12</v>
      </c>
      <c r="E927" t="str">
        <f t="shared" si="29"/>
        <v>1</v>
      </c>
    </row>
    <row r="928" spans="1:5" x14ac:dyDescent="0.25">
      <c r="A928" s="1" t="s">
        <v>878</v>
      </c>
      <c r="B928">
        <v>15164938968058</v>
      </c>
      <c r="C928" t="s">
        <v>1833</v>
      </c>
      <c r="D928">
        <f t="shared" si="28"/>
        <v>15</v>
      </c>
      <c r="E928" t="str">
        <f t="shared" si="29"/>
        <v>8</v>
      </c>
    </row>
    <row r="929" spans="1:5" x14ac:dyDescent="0.25">
      <c r="A929" s="1" t="s">
        <v>879</v>
      </c>
      <c r="B929">
        <v>1.7126605249533641E+19</v>
      </c>
      <c r="C929" t="s">
        <v>1834</v>
      </c>
      <c r="D929">
        <f t="shared" si="28"/>
        <v>21</v>
      </c>
      <c r="E929" t="str">
        <f t="shared" si="29"/>
        <v>0</v>
      </c>
    </row>
    <row r="930" spans="1:5" x14ac:dyDescent="0.25">
      <c r="A930" s="1" t="s">
        <v>880</v>
      </c>
      <c r="B930">
        <v>13052120391629</v>
      </c>
      <c r="C930" t="s">
        <v>1835</v>
      </c>
      <c r="D930">
        <f t="shared" si="28"/>
        <v>15</v>
      </c>
      <c r="E930" t="str">
        <f t="shared" si="29"/>
        <v>9</v>
      </c>
    </row>
    <row r="931" spans="1:5" x14ac:dyDescent="0.25">
      <c r="A931" s="1" t="s">
        <v>881</v>
      </c>
      <c r="B931">
        <v>2.5688442320719007E+20</v>
      </c>
      <c r="C931" t="s">
        <v>1836</v>
      </c>
      <c r="D931">
        <f t="shared" si="28"/>
        <v>22</v>
      </c>
      <c r="E931" t="str">
        <f t="shared" si="29"/>
        <v>0</v>
      </c>
    </row>
    <row r="932" spans="1:5" x14ac:dyDescent="0.25">
      <c r="A932" s="1" t="s">
        <v>882</v>
      </c>
      <c r="B932">
        <v>1008442723325</v>
      </c>
      <c r="C932" t="s">
        <v>1837</v>
      </c>
      <c r="D932">
        <f t="shared" si="28"/>
        <v>14</v>
      </c>
      <c r="E932" t="str">
        <f t="shared" si="29"/>
        <v>5</v>
      </c>
    </row>
    <row r="933" spans="1:5" x14ac:dyDescent="0.25">
      <c r="A933" s="1" t="s">
        <v>883</v>
      </c>
      <c r="B933">
        <v>58701184682</v>
      </c>
      <c r="C933" t="s">
        <v>1838</v>
      </c>
      <c r="D933">
        <f t="shared" si="28"/>
        <v>12</v>
      </c>
      <c r="E933" t="str">
        <f t="shared" si="29"/>
        <v>2</v>
      </c>
    </row>
    <row r="934" spans="1:5" x14ac:dyDescent="0.25">
      <c r="A934" s="1" t="s">
        <v>884</v>
      </c>
      <c r="B934">
        <v>5.0985350403455699E+22</v>
      </c>
      <c r="C934" t="s">
        <v>1839</v>
      </c>
      <c r="D934">
        <f t="shared" si="28"/>
        <v>24</v>
      </c>
      <c r="E934" t="str">
        <f t="shared" si="29"/>
        <v>0</v>
      </c>
    </row>
    <row r="935" spans="1:5" x14ac:dyDescent="0.25">
      <c r="A935" s="1" t="s">
        <v>885</v>
      </c>
      <c r="B935">
        <v>15302093618941</v>
      </c>
      <c r="C935" t="s">
        <v>1840</v>
      </c>
      <c r="D935">
        <f t="shared" si="28"/>
        <v>15</v>
      </c>
      <c r="E935" t="str">
        <f t="shared" si="29"/>
        <v>1</v>
      </c>
    </row>
    <row r="936" spans="1:5" x14ac:dyDescent="0.25">
      <c r="A936" s="1" t="s">
        <v>227</v>
      </c>
      <c r="B936">
        <v>222</v>
      </c>
      <c r="C936" t="s">
        <v>1182</v>
      </c>
      <c r="D936">
        <f t="shared" si="28"/>
        <v>4</v>
      </c>
      <c r="E936" t="str">
        <f t="shared" si="29"/>
        <v>2</v>
      </c>
    </row>
    <row r="937" spans="1:5" x14ac:dyDescent="0.25">
      <c r="A937" s="1" t="s">
        <v>886</v>
      </c>
      <c r="B937">
        <v>970670</v>
      </c>
      <c r="C937" t="s">
        <v>1841</v>
      </c>
      <c r="D937">
        <f t="shared" si="28"/>
        <v>7</v>
      </c>
      <c r="E937" t="str">
        <f t="shared" si="29"/>
        <v>0</v>
      </c>
    </row>
    <row r="938" spans="1:5" x14ac:dyDescent="0.25">
      <c r="A938" s="1" t="s">
        <v>887</v>
      </c>
      <c r="B938">
        <v>1021849685742</v>
      </c>
      <c r="C938" t="s">
        <v>1842</v>
      </c>
      <c r="D938">
        <f t="shared" si="28"/>
        <v>14</v>
      </c>
      <c r="E938" t="str">
        <f t="shared" si="29"/>
        <v>2</v>
      </c>
    </row>
    <row r="939" spans="1:5" x14ac:dyDescent="0.25">
      <c r="A939" s="1" t="s">
        <v>888</v>
      </c>
      <c r="B939">
        <v>11382506</v>
      </c>
      <c r="C939" t="s">
        <v>1843</v>
      </c>
      <c r="D939">
        <f t="shared" si="28"/>
        <v>9</v>
      </c>
      <c r="E939" t="str">
        <f t="shared" si="29"/>
        <v>6</v>
      </c>
    </row>
    <row r="940" spans="1:5" x14ac:dyDescent="0.25">
      <c r="A940" s="1" t="s">
        <v>889</v>
      </c>
      <c r="B940">
        <v>803139813117</v>
      </c>
      <c r="C940" t="s">
        <v>1844</v>
      </c>
      <c r="D940">
        <f t="shared" si="28"/>
        <v>13</v>
      </c>
      <c r="E940" t="str">
        <f t="shared" si="29"/>
        <v>7</v>
      </c>
    </row>
    <row r="941" spans="1:5" x14ac:dyDescent="0.25">
      <c r="A941" s="1" t="s">
        <v>890</v>
      </c>
      <c r="B941">
        <v>16281330641837</v>
      </c>
      <c r="C941" t="s">
        <v>1845</v>
      </c>
      <c r="D941">
        <f t="shared" si="28"/>
        <v>15</v>
      </c>
      <c r="E941" t="str">
        <f t="shared" si="29"/>
        <v>7</v>
      </c>
    </row>
    <row r="942" spans="1:5" x14ac:dyDescent="0.25">
      <c r="A942" s="1" t="s">
        <v>891</v>
      </c>
      <c r="B942">
        <v>5.7912161055067304E+16</v>
      </c>
      <c r="C942" t="s">
        <v>1846</v>
      </c>
      <c r="D942">
        <f t="shared" si="28"/>
        <v>18</v>
      </c>
      <c r="E942" t="str">
        <f t="shared" si="29"/>
        <v>0</v>
      </c>
    </row>
    <row r="943" spans="1:5" x14ac:dyDescent="0.25">
      <c r="A943" s="1" t="s">
        <v>892</v>
      </c>
      <c r="B943">
        <v>258370967355055</v>
      </c>
      <c r="C943" t="s">
        <v>1847</v>
      </c>
      <c r="D943">
        <f t="shared" si="28"/>
        <v>16</v>
      </c>
      <c r="E943" t="str">
        <f t="shared" si="29"/>
        <v>5</v>
      </c>
    </row>
    <row r="944" spans="1:5" x14ac:dyDescent="0.25">
      <c r="A944" s="1" t="s">
        <v>893</v>
      </c>
      <c r="B944">
        <v>5.1263271182395437E+22</v>
      </c>
      <c r="C944" t="s">
        <v>1848</v>
      </c>
      <c r="D944">
        <f t="shared" si="28"/>
        <v>24</v>
      </c>
      <c r="E944" t="str">
        <f t="shared" si="29"/>
        <v>0</v>
      </c>
    </row>
    <row r="945" spans="1:5" x14ac:dyDescent="0.25">
      <c r="A945" s="1" t="s">
        <v>894</v>
      </c>
      <c r="B945">
        <v>2.1984291123133881E+20</v>
      </c>
      <c r="C945" t="s">
        <v>1849</v>
      </c>
      <c r="D945">
        <f t="shared" si="28"/>
        <v>22</v>
      </c>
      <c r="E945" t="str">
        <f t="shared" si="29"/>
        <v>0</v>
      </c>
    </row>
    <row r="946" spans="1:5" x14ac:dyDescent="0.25">
      <c r="A946" s="1" t="s">
        <v>895</v>
      </c>
      <c r="B946">
        <v>17230868753883</v>
      </c>
      <c r="C946" t="s">
        <v>1850</v>
      </c>
      <c r="D946">
        <f t="shared" si="28"/>
        <v>15</v>
      </c>
      <c r="E946" t="str">
        <f t="shared" si="29"/>
        <v>3</v>
      </c>
    </row>
    <row r="947" spans="1:5" x14ac:dyDescent="0.25">
      <c r="A947" s="1" t="s">
        <v>896</v>
      </c>
      <c r="B947">
        <v>8.9245318491538866E+23</v>
      </c>
      <c r="C947" t="s">
        <v>1851</v>
      </c>
      <c r="D947">
        <f t="shared" si="28"/>
        <v>25</v>
      </c>
      <c r="E947" t="str">
        <f t="shared" si="29"/>
        <v>0</v>
      </c>
    </row>
    <row r="948" spans="1:5" x14ac:dyDescent="0.25">
      <c r="A948" s="1" t="s">
        <v>17</v>
      </c>
      <c r="B948">
        <v>1013522877629</v>
      </c>
      <c r="C948" t="s">
        <v>972</v>
      </c>
      <c r="D948">
        <f t="shared" si="28"/>
        <v>14</v>
      </c>
      <c r="E948" t="str">
        <f t="shared" si="29"/>
        <v>9</v>
      </c>
    </row>
    <row r="949" spans="1:5" x14ac:dyDescent="0.25">
      <c r="A949" s="1" t="s">
        <v>17</v>
      </c>
      <c r="B949">
        <v>1013522877629</v>
      </c>
      <c r="C949" t="s">
        <v>972</v>
      </c>
      <c r="D949">
        <f t="shared" si="28"/>
        <v>14</v>
      </c>
      <c r="E949" t="str">
        <f t="shared" si="29"/>
        <v>9</v>
      </c>
    </row>
    <row r="950" spans="1:5" x14ac:dyDescent="0.25">
      <c r="A950" s="1" t="s">
        <v>897</v>
      </c>
      <c r="B950">
        <v>7.9255867689217114E+17</v>
      </c>
      <c r="C950" t="s">
        <v>1852</v>
      </c>
      <c r="D950">
        <f t="shared" si="28"/>
        <v>19</v>
      </c>
      <c r="E950" t="str">
        <f t="shared" si="29"/>
        <v>0</v>
      </c>
    </row>
    <row r="951" spans="1:5" x14ac:dyDescent="0.25">
      <c r="A951" s="1" t="s">
        <v>898</v>
      </c>
      <c r="B951">
        <v>806055893757</v>
      </c>
      <c r="C951" t="s">
        <v>1853</v>
      </c>
      <c r="D951">
        <f t="shared" si="28"/>
        <v>13</v>
      </c>
      <c r="E951" t="str">
        <f t="shared" si="29"/>
        <v>7</v>
      </c>
    </row>
    <row r="952" spans="1:5" x14ac:dyDescent="0.25">
      <c r="A952" s="1" t="s">
        <v>899</v>
      </c>
      <c r="B952">
        <v>44252</v>
      </c>
      <c r="C952" t="s">
        <v>1854</v>
      </c>
      <c r="D952">
        <f t="shared" si="28"/>
        <v>6</v>
      </c>
      <c r="E952" t="str">
        <f t="shared" si="29"/>
        <v>2</v>
      </c>
    </row>
    <row r="953" spans="1:5" x14ac:dyDescent="0.25">
      <c r="A953" s="1" t="s">
        <v>900</v>
      </c>
      <c r="B953">
        <v>57342</v>
      </c>
      <c r="C953" t="s">
        <v>1855</v>
      </c>
      <c r="D953">
        <f t="shared" si="28"/>
        <v>6</v>
      </c>
      <c r="E953" t="str">
        <f t="shared" si="29"/>
        <v>2</v>
      </c>
    </row>
    <row r="954" spans="1:5" x14ac:dyDescent="0.25">
      <c r="A954" s="1" t="s">
        <v>901</v>
      </c>
      <c r="B954">
        <v>6.2464126863932128E+16</v>
      </c>
      <c r="C954" t="s">
        <v>1856</v>
      </c>
      <c r="D954">
        <f t="shared" si="28"/>
        <v>18</v>
      </c>
      <c r="E954" t="str">
        <f t="shared" si="29"/>
        <v>0</v>
      </c>
    </row>
    <row r="955" spans="1:5" x14ac:dyDescent="0.25">
      <c r="A955" s="1" t="s">
        <v>902</v>
      </c>
      <c r="B955">
        <v>5.3757171890764728E+16</v>
      </c>
      <c r="C955" t="s">
        <v>1857</v>
      </c>
      <c r="D955">
        <f t="shared" si="28"/>
        <v>18</v>
      </c>
      <c r="E955" t="str">
        <f t="shared" si="29"/>
        <v>0</v>
      </c>
    </row>
    <row r="956" spans="1:5" x14ac:dyDescent="0.25">
      <c r="A956" s="1" t="s">
        <v>903</v>
      </c>
      <c r="B956">
        <v>4198681627250650</v>
      </c>
      <c r="C956" t="s">
        <v>1858</v>
      </c>
      <c r="D956">
        <f t="shared" si="28"/>
        <v>17</v>
      </c>
      <c r="E956" t="str">
        <f t="shared" si="29"/>
        <v>0</v>
      </c>
    </row>
    <row r="957" spans="1:5" x14ac:dyDescent="0.25">
      <c r="A957" s="1" t="s">
        <v>904</v>
      </c>
      <c r="B957">
        <v>2.188970848767576E+20</v>
      </c>
      <c r="C957" t="s">
        <v>1859</v>
      </c>
      <c r="D957">
        <f t="shared" si="28"/>
        <v>22</v>
      </c>
      <c r="E957" t="str">
        <f t="shared" si="29"/>
        <v>0</v>
      </c>
    </row>
    <row r="958" spans="1:5" x14ac:dyDescent="0.25">
      <c r="A958" s="1" t="s">
        <v>905</v>
      </c>
      <c r="B958">
        <v>9.0637837773084955E+23</v>
      </c>
      <c r="C958" t="s">
        <v>1860</v>
      </c>
      <c r="D958">
        <f t="shared" si="28"/>
        <v>25</v>
      </c>
      <c r="E958" t="str">
        <f t="shared" si="29"/>
        <v>0</v>
      </c>
    </row>
    <row r="959" spans="1:5" x14ac:dyDescent="0.25">
      <c r="A959" s="1" t="s">
        <v>906</v>
      </c>
      <c r="B959">
        <v>279266753969835</v>
      </c>
      <c r="C959" t="s">
        <v>1861</v>
      </c>
      <c r="D959">
        <f t="shared" si="28"/>
        <v>16</v>
      </c>
      <c r="E959" t="str">
        <f t="shared" si="29"/>
        <v>5</v>
      </c>
    </row>
    <row r="960" spans="1:5" x14ac:dyDescent="0.25">
      <c r="A960" s="1" t="s">
        <v>907</v>
      </c>
      <c r="B960">
        <v>237</v>
      </c>
      <c r="C960" t="s">
        <v>1862</v>
      </c>
      <c r="D960">
        <f t="shared" si="28"/>
        <v>4</v>
      </c>
      <c r="E960" t="str">
        <f t="shared" si="29"/>
        <v>7</v>
      </c>
    </row>
    <row r="961" spans="1:5" x14ac:dyDescent="0.25">
      <c r="A961" s="1" t="s">
        <v>17</v>
      </c>
      <c r="B961">
        <v>1013522877629</v>
      </c>
      <c r="C961" t="s">
        <v>972</v>
      </c>
      <c r="D961">
        <f t="shared" si="28"/>
        <v>14</v>
      </c>
      <c r="E961" t="str">
        <f t="shared" si="29"/>
        <v>9</v>
      </c>
    </row>
    <row r="962" spans="1:5" x14ac:dyDescent="0.25">
      <c r="A962" s="1" t="s">
        <v>908</v>
      </c>
      <c r="B962">
        <v>949103672236</v>
      </c>
      <c r="C962" t="s">
        <v>1863</v>
      </c>
      <c r="D962">
        <f t="shared" si="28"/>
        <v>13</v>
      </c>
      <c r="E962" t="str">
        <f t="shared" si="29"/>
        <v>6</v>
      </c>
    </row>
    <row r="963" spans="1:5" x14ac:dyDescent="0.25">
      <c r="A963" s="1" t="s">
        <v>909</v>
      </c>
      <c r="B963">
        <v>262769838112174</v>
      </c>
      <c r="C963" t="s">
        <v>1864</v>
      </c>
      <c r="D963">
        <f t="shared" ref="D963:D1001" si="30">LEN(C963)</f>
        <v>16</v>
      </c>
      <c r="E963" t="str">
        <f t="shared" ref="E963:E1001" si="31">MID(C963,D963,1)</f>
        <v>4</v>
      </c>
    </row>
    <row r="964" spans="1:5" x14ac:dyDescent="0.25">
      <c r="A964" s="1" t="s">
        <v>910</v>
      </c>
      <c r="B964">
        <v>12516602</v>
      </c>
      <c r="C964" t="s">
        <v>1865</v>
      </c>
      <c r="D964">
        <f t="shared" si="30"/>
        <v>9</v>
      </c>
      <c r="E964" t="str">
        <f t="shared" si="31"/>
        <v>2</v>
      </c>
    </row>
    <row r="965" spans="1:5" x14ac:dyDescent="0.25">
      <c r="A965" s="1" t="s">
        <v>911</v>
      </c>
      <c r="B965">
        <v>196923134</v>
      </c>
      <c r="C965" t="s">
        <v>1866</v>
      </c>
      <c r="D965">
        <f t="shared" si="30"/>
        <v>10</v>
      </c>
      <c r="E965" t="str">
        <f t="shared" si="31"/>
        <v>4</v>
      </c>
    </row>
    <row r="966" spans="1:5" x14ac:dyDescent="0.25">
      <c r="A966" s="1" t="s">
        <v>912</v>
      </c>
      <c r="B966">
        <v>17381156826351</v>
      </c>
      <c r="C966" t="s">
        <v>1867</v>
      </c>
      <c r="D966">
        <f t="shared" si="30"/>
        <v>15</v>
      </c>
      <c r="E966" t="str">
        <f t="shared" si="31"/>
        <v>1</v>
      </c>
    </row>
    <row r="967" spans="1:5" x14ac:dyDescent="0.25">
      <c r="A967" s="1" t="s">
        <v>913</v>
      </c>
      <c r="B967">
        <v>4225612524</v>
      </c>
      <c r="C967" t="s">
        <v>1868</v>
      </c>
      <c r="D967">
        <f t="shared" si="30"/>
        <v>11</v>
      </c>
      <c r="E967" t="str">
        <f t="shared" si="31"/>
        <v>4</v>
      </c>
    </row>
    <row r="968" spans="1:5" x14ac:dyDescent="0.25">
      <c r="A968" s="1" t="s">
        <v>914</v>
      </c>
      <c r="B968">
        <v>7.0539965875126891E+22</v>
      </c>
      <c r="C968" t="s">
        <v>1869</v>
      </c>
      <c r="D968">
        <f t="shared" si="30"/>
        <v>24</v>
      </c>
      <c r="E968" t="str">
        <f t="shared" si="31"/>
        <v>0</v>
      </c>
    </row>
    <row r="969" spans="1:5" x14ac:dyDescent="0.25">
      <c r="A969" s="1" t="s">
        <v>915</v>
      </c>
      <c r="B969">
        <v>3342170406501818</v>
      </c>
      <c r="C969" t="s">
        <v>1870</v>
      </c>
      <c r="D969">
        <f t="shared" si="30"/>
        <v>17</v>
      </c>
      <c r="E969" t="str">
        <f t="shared" si="31"/>
        <v>0</v>
      </c>
    </row>
    <row r="970" spans="1:5" x14ac:dyDescent="0.25">
      <c r="A970" s="1" t="s">
        <v>916</v>
      </c>
      <c r="B970">
        <v>46150635466</v>
      </c>
      <c r="C970" t="s">
        <v>1871</v>
      </c>
      <c r="D970">
        <f t="shared" si="30"/>
        <v>12</v>
      </c>
      <c r="E970" t="str">
        <f t="shared" si="31"/>
        <v>6</v>
      </c>
    </row>
    <row r="971" spans="1:5" x14ac:dyDescent="0.25">
      <c r="A971" s="1" t="s">
        <v>917</v>
      </c>
      <c r="B971">
        <v>9.3192371618111782E+17</v>
      </c>
      <c r="C971" t="s">
        <v>1872</v>
      </c>
      <c r="D971">
        <f t="shared" si="30"/>
        <v>19</v>
      </c>
      <c r="E971" t="str">
        <f t="shared" si="31"/>
        <v>0</v>
      </c>
    </row>
    <row r="972" spans="1:5" x14ac:dyDescent="0.25">
      <c r="A972" s="1" t="s">
        <v>918</v>
      </c>
      <c r="B972">
        <v>63546515452</v>
      </c>
      <c r="C972" t="s">
        <v>1873</v>
      </c>
      <c r="D972">
        <f t="shared" si="30"/>
        <v>12</v>
      </c>
      <c r="E972" t="str">
        <f t="shared" si="31"/>
        <v>2</v>
      </c>
    </row>
    <row r="973" spans="1:5" x14ac:dyDescent="0.25">
      <c r="A973" s="1" t="s">
        <v>919</v>
      </c>
      <c r="B973">
        <v>3970738895</v>
      </c>
      <c r="C973" t="s">
        <v>1874</v>
      </c>
      <c r="D973">
        <f t="shared" si="30"/>
        <v>11</v>
      </c>
      <c r="E973" t="str">
        <f t="shared" si="31"/>
        <v>5</v>
      </c>
    </row>
    <row r="974" spans="1:5" x14ac:dyDescent="0.25">
      <c r="A974" s="1" t="s">
        <v>920</v>
      </c>
      <c r="B974">
        <v>59524426733</v>
      </c>
      <c r="C974" t="s">
        <v>1875</v>
      </c>
      <c r="D974">
        <f t="shared" si="30"/>
        <v>12</v>
      </c>
      <c r="E974" t="str">
        <f t="shared" si="31"/>
        <v>3</v>
      </c>
    </row>
    <row r="975" spans="1:5" x14ac:dyDescent="0.25">
      <c r="A975" s="1" t="s">
        <v>921</v>
      </c>
      <c r="B975">
        <v>2.5824427938408088E+20</v>
      </c>
      <c r="C975" t="s">
        <v>1876</v>
      </c>
      <c r="D975">
        <f t="shared" si="30"/>
        <v>22</v>
      </c>
      <c r="E975" t="str">
        <f t="shared" si="31"/>
        <v>0</v>
      </c>
    </row>
    <row r="976" spans="1:5" x14ac:dyDescent="0.25">
      <c r="A976" s="1" t="s">
        <v>922</v>
      </c>
      <c r="B976">
        <v>3755785148</v>
      </c>
      <c r="C976" t="s">
        <v>1877</v>
      </c>
      <c r="D976">
        <f t="shared" si="30"/>
        <v>11</v>
      </c>
      <c r="E976" t="str">
        <f t="shared" si="31"/>
        <v>8</v>
      </c>
    </row>
    <row r="977" spans="1:5" x14ac:dyDescent="0.25">
      <c r="A977" s="1" t="s">
        <v>923</v>
      </c>
      <c r="B977">
        <v>5.7678996957941216E+16</v>
      </c>
      <c r="C977" t="s">
        <v>1878</v>
      </c>
      <c r="D977">
        <f t="shared" si="30"/>
        <v>18</v>
      </c>
      <c r="E977" t="str">
        <f t="shared" si="31"/>
        <v>0</v>
      </c>
    </row>
    <row r="978" spans="1:5" x14ac:dyDescent="0.25">
      <c r="A978" s="1" t="s">
        <v>924</v>
      </c>
      <c r="B978">
        <v>265013948</v>
      </c>
      <c r="C978" t="s">
        <v>1879</v>
      </c>
      <c r="D978">
        <f t="shared" si="30"/>
        <v>10</v>
      </c>
      <c r="E978" t="str">
        <f t="shared" si="31"/>
        <v>8</v>
      </c>
    </row>
    <row r="979" spans="1:5" x14ac:dyDescent="0.25">
      <c r="A979" s="1" t="s">
        <v>925</v>
      </c>
      <c r="B979">
        <v>1.8086385368612782E+19</v>
      </c>
      <c r="C979" t="s">
        <v>1880</v>
      </c>
      <c r="D979">
        <f t="shared" si="30"/>
        <v>21</v>
      </c>
      <c r="E979" t="str">
        <f t="shared" si="31"/>
        <v>0</v>
      </c>
    </row>
    <row r="980" spans="1:5" x14ac:dyDescent="0.25">
      <c r="A980" s="1" t="s">
        <v>926</v>
      </c>
      <c r="B980">
        <v>46905946061</v>
      </c>
      <c r="C980" t="s">
        <v>1881</v>
      </c>
      <c r="D980">
        <f t="shared" si="30"/>
        <v>12</v>
      </c>
      <c r="E980" t="str">
        <f t="shared" si="31"/>
        <v>1</v>
      </c>
    </row>
    <row r="981" spans="1:5" x14ac:dyDescent="0.25">
      <c r="A981" s="1" t="s">
        <v>17</v>
      </c>
      <c r="B981">
        <v>1013522877629</v>
      </c>
      <c r="C981" t="s">
        <v>972</v>
      </c>
      <c r="D981">
        <f t="shared" si="30"/>
        <v>14</v>
      </c>
      <c r="E981" t="str">
        <f t="shared" si="31"/>
        <v>9</v>
      </c>
    </row>
    <row r="982" spans="1:5" x14ac:dyDescent="0.25">
      <c r="A982" s="1" t="s">
        <v>927</v>
      </c>
      <c r="B982">
        <v>2.1659611483481506E+20</v>
      </c>
      <c r="C982" t="s">
        <v>1882</v>
      </c>
      <c r="D982">
        <f t="shared" si="30"/>
        <v>22</v>
      </c>
      <c r="E982" t="str">
        <f t="shared" si="31"/>
        <v>0</v>
      </c>
    </row>
    <row r="983" spans="1:5" x14ac:dyDescent="0.25">
      <c r="A983" s="1" t="s">
        <v>928</v>
      </c>
      <c r="B983">
        <v>46938177213</v>
      </c>
      <c r="C983" t="s">
        <v>1883</v>
      </c>
      <c r="D983">
        <f t="shared" si="30"/>
        <v>12</v>
      </c>
      <c r="E983" t="str">
        <f t="shared" si="31"/>
        <v>3</v>
      </c>
    </row>
    <row r="984" spans="1:5" x14ac:dyDescent="0.25">
      <c r="A984" s="1" t="s">
        <v>929</v>
      </c>
      <c r="B984">
        <v>2.5212387334744126E+20</v>
      </c>
      <c r="C984" t="s">
        <v>1884</v>
      </c>
      <c r="D984">
        <f t="shared" si="30"/>
        <v>22</v>
      </c>
      <c r="E984" t="str">
        <f t="shared" si="31"/>
        <v>0</v>
      </c>
    </row>
    <row r="985" spans="1:5" x14ac:dyDescent="0.25">
      <c r="A985" s="1" t="s">
        <v>930</v>
      </c>
      <c r="B985">
        <v>2.3597508753851462E+20</v>
      </c>
      <c r="C985" t="s">
        <v>1885</v>
      </c>
      <c r="D985">
        <f t="shared" si="30"/>
        <v>22</v>
      </c>
      <c r="E985" t="str">
        <f t="shared" si="31"/>
        <v>0</v>
      </c>
    </row>
    <row r="986" spans="1:5" x14ac:dyDescent="0.25">
      <c r="A986" s="1" t="s">
        <v>931</v>
      </c>
      <c r="B986">
        <v>4.9205184912154576E+16</v>
      </c>
      <c r="C986" t="s">
        <v>1886</v>
      </c>
      <c r="D986">
        <f t="shared" si="30"/>
        <v>18</v>
      </c>
      <c r="E986" t="str">
        <f t="shared" si="31"/>
        <v>0</v>
      </c>
    </row>
    <row r="987" spans="1:5" x14ac:dyDescent="0.25">
      <c r="A987" s="1" t="s">
        <v>932</v>
      </c>
      <c r="B987">
        <v>277811299200702</v>
      </c>
      <c r="C987" t="s">
        <v>1887</v>
      </c>
      <c r="D987">
        <f t="shared" si="30"/>
        <v>16</v>
      </c>
      <c r="E987" t="str">
        <f t="shared" si="31"/>
        <v>2</v>
      </c>
    </row>
    <row r="988" spans="1:5" x14ac:dyDescent="0.25">
      <c r="A988" s="1" t="s">
        <v>933</v>
      </c>
      <c r="B988">
        <v>17504858394287</v>
      </c>
      <c r="C988" t="s">
        <v>1888</v>
      </c>
      <c r="D988">
        <f t="shared" si="30"/>
        <v>15</v>
      </c>
      <c r="E988" t="str">
        <f t="shared" si="31"/>
        <v>7</v>
      </c>
    </row>
    <row r="989" spans="1:5" x14ac:dyDescent="0.25">
      <c r="A989" s="1" t="s">
        <v>17</v>
      </c>
      <c r="B989">
        <v>1013522877629</v>
      </c>
      <c r="C989" t="s">
        <v>972</v>
      </c>
      <c r="D989">
        <f t="shared" si="30"/>
        <v>14</v>
      </c>
      <c r="E989" t="str">
        <f t="shared" si="31"/>
        <v>9</v>
      </c>
    </row>
    <row r="990" spans="1:5" x14ac:dyDescent="0.25">
      <c r="A990" s="1" t="s">
        <v>934</v>
      </c>
      <c r="B990">
        <v>7.1736170209075176E+16</v>
      </c>
      <c r="C990" t="s">
        <v>1889</v>
      </c>
      <c r="D990">
        <f t="shared" si="30"/>
        <v>18</v>
      </c>
      <c r="E990" t="str">
        <f t="shared" si="31"/>
        <v>0</v>
      </c>
    </row>
    <row r="991" spans="1:5" x14ac:dyDescent="0.25">
      <c r="A991" s="1" t="s">
        <v>935</v>
      </c>
      <c r="B991">
        <v>3437095851</v>
      </c>
      <c r="C991" t="s">
        <v>1890</v>
      </c>
      <c r="D991">
        <f t="shared" si="30"/>
        <v>11</v>
      </c>
      <c r="E991" t="str">
        <f t="shared" si="31"/>
        <v>1</v>
      </c>
    </row>
    <row r="992" spans="1:5" x14ac:dyDescent="0.25">
      <c r="A992" s="1" t="s">
        <v>936</v>
      </c>
      <c r="B992">
        <v>908236</v>
      </c>
      <c r="C992" t="s">
        <v>1891</v>
      </c>
      <c r="D992">
        <f t="shared" si="30"/>
        <v>7</v>
      </c>
      <c r="E992" t="str">
        <f t="shared" si="31"/>
        <v>6</v>
      </c>
    </row>
    <row r="993" spans="1:5" x14ac:dyDescent="0.25">
      <c r="A993" s="1" t="s">
        <v>937</v>
      </c>
      <c r="B993">
        <v>4.0398188461222123E+21</v>
      </c>
      <c r="C993" t="s">
        <v>1892</v>
      </c>
      <c r="D993">
        <f t="shared" si="30"/>
        <v>23</v>
      </c>
      <c r="E993" t="str">
        <f t="shared" si="31"/>
        <v>0</v>
      </c>
    </row>
    <row r="994" spans="1:5" x14ac:dyDescent="0.25">
      <c r="A994" s="1" t="s">
        <v>938</v>
      </c>
      <c r="B994">
        <v>7.1193221902555904E+16</v>
      </c>
      <c r="C994" t="s">
        <v>1893</v>
      </c>
      <c r="D994">
        <f t="shared" si="30"/>
        <v>18</v>
      </c>
      <c r="E994" t="str">
        <f t="shared" si="31"/>
        <v>0</v>
      </c>
    </row>
    <row r="995" spans="1:5" x14ac:dyDescent="0.25">
      <c r="A995" s="1" t="s">
        <v>939</v>
      </c>
      <c r="B995">
        <v>240778814872799</v>
      </c>
      <c r="C995" t="s">
        <v>1894</v>
      </c>
      <c r="D995">
        <f t="shared" si="30"/>
        <v>16</v>
      </c>
      <c r="E995" t="str">
        <f t="shared" si="31"/>
        <v>9</v>
      </c>
    </row>
    <row r="996" spans="1:5" x14ac:dyDescent="0.25">
      <c r="A996" s="1" t="s">
        <v>940</v>
      </c>
      <c r="B996">
        <v>3885312690011085</v>
      </c>
      <c r="C996" t="s">
        <v>1895</v>
      </c>
      <c r="D996">
        <f t="shared" si="30"/>
        <v>17</v>
      </c>
      <c r="E996" t="str">
        <f t="shared" si="31"/>
        <v>0</v>
      </c>
    </row>
    <row r="997" spans="1:5" x14ac:dyDescent="0.25">
      <c r="A997" s="1" t="s">
        <v>941</v>
      </c>
      <c r="B997">
        <v>46690778796</v>
      </c>
      <c r="C997" t="s">
        <v>1896</v>
      </c>
      <c r="D997">
        <f t="shared" si="30"/>
        <v>12</v>
      </c>
      <c r="E997" t="str">
        <f t="shared" si="31"/>
        <v>6</v>
      </c>
    </row>
    <row r="998" spans="1:5" x14ac:dyDescent="0.25">
      <c r="A998" s="1" t="s">
        <v>942</v>
      </c>
      <c r="B998">
        <v>8.0720754216344927E+23</v>
      </c>
      <c r="C998" t="s">
        <v>1897</v>
      </c>
      <c r="D998">
        <f t="shared" si="30"/>
        <v>25</v>
      </c>
      <c r="E998" t="str">
        <f t="shared" si="31"/>
        <v>0</v>
      </c>
    </row>
    <row r="999" spans="1:5" x14ac:dyDescent="0.25">
      <c r="A999" s="1" t="s">
        <v>943</v>
      </c>
      <c r="B999">
        <v>12512442</v>
      </c>
      <c r="C999" t="s">
        <v>1898</v>
      </c>
      <c r="D999">
        <f t="shared" si="30"/>
        <v>9</v>
      </c>
      <c r="E999" t="str">
        <f t="shared" si="31"/>
        <v>2</v>
      </c>
    </row>
    <row r="1000" spans="1:5" x14ac:dyDescent="0.25">
      <c r="A1000" s="1" t="s">
        <v>944</v>
      </c>
      <c r="B1000">
        <v>9.1725293818661274E+17</v>
      </c>
      <c r="C1000" t="s">
        <v>1899</v>
      </c>
      <c r="D1000">
        <f t="shared" si="30"/>
        <v>19</v>
      </c>
      <c r="E1000" t="str">
        <f t="shared" si="31"/>
        <v>0</v>
      </c>
    </row>
    <row r="1001" spans="1:5" x14ac:dyDescent="0.25">
      <c r="A1001" s="1" t="s">
        <v>945</v>
      </c>
      <c r="B1001">
        <v>67611905277</v>
      </c>
      <c r="C1001" t="s">
        <v>1900</v>
      </c>
      <c r="D1001">
        <f t="shared" si="30"/>
        <v>12</v>
      </c>
      <c r="E1001" t="str">
        <f t="shared" si="3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Zadanie C</vt:lpstr>
      <vt:lpstr>Zadanie B</vt:lpstr>
      <vt:lpstr>Arkusz1!dane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2018-09-03T16:28:38Z</dcterms:created>
  <dcterms:modified xsi:type="dcterms:W3CDTF">2018-09-03T17:17:02Z</dcterms:modified>
</cp:coreProperties>
</file>