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160f026d85cc38/Karowa/MBI/Prace/2024/"/>
    </mc:Choice>
  </mc:AlternateContent>
  <xr:revisionPtr revIDLastSave="490" documentId="8_{F37F67D4-9845-420A-9E7D-13C17C4A7E1A}" xr6:coauthVersionLast="47" xr6:coauthVersionMax="47" xr10:uidLastSave="{72F351E0-0AF8-4464-AE4D-066E5F6572BD}"/>
  <bookViews>
    <workbookView xWindow="3675" yWindow="3675" windowWidth="21600" windowHeight="11295" xr2:uid="{3E65D2D8-9486-4803-830A-2F2356AE4423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1" i="1" l="1"/>
  <c r="B26" i="1"/>
  <c r="B19" i="1"/>
  <c r="B15" i="1"/>
  <c r="C7" i="1"/>
  <c r="C6" i="1"/>
  <c r="C5" i="1"/>
  <c r="C4" i="1"/>
  <c r="C12" i="1" s="1"/>
</calcChain>
</file>

<file path=xl/sharedStrings.xml><?xml version="1.0" encoding="utf-8"?>
<sst xmlns="http://schemas.openxmlformats.org/spreadsheetml/2006/main" count="33" uniqueCount="32">
  <si>
    <t>Punktacja ogólna</t>
  </si>
  <si>
    <t>Wagi</t>
  </si>
  <si>
    <t>Punkty</t>
  </si>
  <si>
    <t>Komentarz</t>
  </si>
  <si>
    <t>Wstęp i sformułowanie hipotez</t>
  </si>
  <si>
    <t>Przegląd teoretyczny</t>
  </si>
  <si>
    <t>Prezentacja zebranych danych i ocena reprezentatywności</t>
  </si>
  <si>
    <t>Ocena analityczna wyników</t>
  </si>
  <si>
    <t xml:space="preserve">Wnioski </t>
  </si>
  <si>
    <t>Bibliografia</t>
  </si>
  <si>
    <t>Bonus estetyka (max. - dodatkowe 5%)</t>
  </si>
  <si>
    <t>Bonus analizy (max. - dodatkowe 5%)</t>
  </si>
  <si>
    <t>Łącznie</t>
  </si>
  <si>
    <t>Ocena</t>
  </si>
  <si>
    <t>Oceny szczegółowe - Wstęp</t>
  </si>
  <si>
    <t>Hipotezy badawcze jakie postawione są w badaniu.</t>
  </si>
  <si>
    <t xml:space="preserve">Podstawowe informacje o przeprowadzonym sondażu np. liczba ankietowanych osób, okres ankietowania etc. </t>
  </si>
  <si>
    <t>Oceny szczegółowe - teoria</t>
  </si>
  <si>
    <t>3.0: Przegląd jest na temat.</t>
  </si>
  <si>
    <t xml:space="preserve">3.5: Przegląd tworzy spójną historię. </t>
  </si>
  <si>
    <t xml:space="preserve">4.0: Wykorzystane publikację są aktualne, pochodzą z ostatnich lat </t>
  </si>
  <si>
    <t>4.5: Publikacje pochodzą z prestiżowych czasopism – te będą w języku angielskim</t>
  </si>
  <si>
    <t>5.0: Nasz przegląd jest do tego stopnia spójny, że potrafimy przekazać wyniki w formie tabeli</t>
  </si>
  <si>
    <t xml:space="preserve">Oceny szczegółowe - Prezentacja zebranych danych i ocena reprezentatywności </t>
  </si>
  <si>
    <t>3 z przodu: przedstawienie próby, która brała udział w badaniu na podstawie pytań metryczkowych</t>
  </si>
  <si>
    <t xml:space="preserve">4 z przodu: porównanie próby z populacją za pomocą dostępnych danych np. studenci UW, demograficzny udział płci etc. </t>
  </si>
  <si>
    <t xml:space="preserve">5: dokonanie stratyfikacji bądź pokazanie, że próba jest reprezentatywna wobec populacji np. za pomocą testów statystycznych t-studenta. </t>
  </si>
  <si>
    <t>3.0 – 3.5: Przedstawienie średnich warunkowych, rozkładów odpowiedzi w rozbiciu na wybrane zmienne.</t>
  </si>
  <si>
    <t>4.0: Rozbudowanie analityki o dodatkowe elementy np. wykorzystanie wizualizacji rozkładów np. przy pomocy Box-plot, pokazanie obserwacji odstających</t>
  </si>
  <si>
    <t>4.5: Weryfikacja hipotez przy pomocy bardziej zaawansowanych narzędzi analitycznych np. testy statystyczne regresja liniowa</t>
  </si>
  <si>
    <r>
      <t xml:space="preserve">5.0: Wykonanie testów pomocniczych tzw. </t>
    </r>
    <r>
      <rPr>
        <i/>
        <sz val="11"/>
        <color theme="1"/>
        <rFont val="Calibri"/>
        <family val="2"/>
        <scheme val="minor"/>
      </rPr>
      <t xml:space="preserve">Robustness checks – </t>
    </r>
    <r>
      <rPr>
        <sz val="11"/>
        <color theme="1"/>
        <rFont val="Calibri"/>
        <family val="2"/>
        <scheme val="minor"/>
      </rPr>
      <t>wynik uzyskujemy na 2 niezależne sposoby.</t>
    </r>
  </si>
  <si>
    <t>Nazwa Badania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</si>
</sst>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4" fontId="0" fillId="0" borderId="0" xfId="0" applyNumberFormat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4" fontId="1" fillId="2" borderId="1" xfId="0" applyNumberFormat="1" applyFont="1" applyFill="1" applyBorder="1"/>
    <xf numFmtId="4" fontId="0" fillId="0" borderId="1" xfId="0" applyNumberFormat="1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/>
    </xf>
    <xf numFmtId="4" fontId="1" fillId="0" borderId="1" xfId="0" applyNumberFormat="1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9" fontId="1" fillId="0" borderId="1" xfId="0" applyNumberFormat="1" applyFont="1" applyBorder="1" applyAlignment="1">
      <alignment horizontal="center" vertical="center"/>
    </xf>
    <xf numFmtId="4" fontId="1" fillId="0" borderId="1" xfId="0" applyNumberFormat="1" applyFont="1" applyBorder="1"/>
    <xf numFmtId="0" fontId="0" fillId="0" borderId="1" xfId="0" applyBorder="1" applyAlignment="1">
      <alignment horizontal="center" vertical="center"/>
    </xf>
    <xf numFmtId="0" fontId="0" fillId="0" borderId="1" xfId="0" applyBorder="1"/>
    <xf numFmtId="9" fontId="0" fillId="0" borderId="2" xfId="0" applyNumberFormat="1" applyBorder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4" fontId="0" fillId="0" borderId="1" xfId="0" applyNumberFormat="1" applyBorder="1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D4AA9-36B6-4D1D-BAF5-D816D431BD7B}">
  <dimension ref="A2:D35"/>
  <sheetViews>
    <sheetView showGridLines="0" tabSelected="1" topLeftCell="A31" zoomScale="85" zoomScaleNormal="85" workbookViewId="0">
      <selection activeCell="B31" sqref="B31:D31"/>
    </sheetView>
  </sheetViews>
  <sheetFormatPr defaultRowHeight="15" x14ac:dyDescent="0.25"/>
  <cols>
    <col min="1" max="1" width="84.85546875" style="1" bestFit="1" customWidth="1"/>
    <col min="3" max="3" width="7.140625" bestFit="1" customWidth="1"/>
    <col min="4" max="4" width="54.85546875" customWidth="1"/>
  </cols>
  <sheetData>
    <row r="2" spans="1:4" x14ac:dyDescent="0.25">
      <c r="A2" s="4" t="s">
        <v>0</v>
      </c>
      <c r="B2" s="20" t="s">
        <v>31</v>
      </c>
      <c r="C2" s="21"/>
      <c r="D2" s="22"/>
    </row>
    <row r="3" spans="1:4" x14ac:dyDescent="0.25">
      <c r="A3" s="5"/>
      <c r="B3" s="10" t="s">
        <v>1</v>
      </c>
      <c r="C3" s="10" t="s">
        <v>2</v>
      </c>
      <c r="D3" s="11" t="s">
        <v>3</v>
      </c>
    </row>
    <row r="4" spans="1:4" x14ac:dyDescent="0.25">
      <c r="A4" s="5" t="s">
        <v>4</v>
      </c>
      <c r="B4" s="10">
        <v>0.1</v>
      </c>
      <c r="C4" s="10">
        <f>SUMPRODUCT($B$16:$B$17,C16:C17)</f>
        <v>0.48</v>
      </c>
      <c r="D4" s="6"/>
    </row>
    <row r="5" spans="1:4" x14ac:dyDescent="0.25">
      <c r="A5" s="5" t="s">
        <v>5</v>
      </c>
      <c r="B5" s="10">
        <v>0.25</v>
      </c>
      <c r="C5" s="10">
        <f>SUMPRODUCT(B20:B24,C20:C24)</f>
        <v>0.70000000000000018</v>
      </c>
      <c r="D5" s="6"/>
    </row>
    <row r="6" spans="1:4" x14ac:dyDescent="0.25">
      <c r="A6" s="5" t="s">
        <v>6</v>
      </c>
      <c r="B6" s="10">
        <v>0.2</v>
      </c>
      <c r="C6" s="10">
        <f>SUMPRODUCT(B27:B29,C27:C29)</f>
        <v>0.86</v>
      </c>
      <c r="D6" s="6"/>
    </row>
    <row r="7" spans="1:4" x14ac:dyDescent="0.25">
      <c r="A7" s="5" t="s">
        <v>7</v>
      </c>
      <c r="B7" s="10">
        <v>0.3</v>
      </c>
      <c r="C7" s="10">
        <f>SUMPRODUCT(B32:B35,C32:C35)</f>
        <v>0.6</v>
      </c>
      <c r="D7" s="6"/>
    </row>
    <row r="8" spans="1:4" x14ac:dyDescent="0.25">
      <c r="A8" s="5" t="s">
        <v>8</v>
      </c>
      <c r="B8" s="10">
        <v>0.1</v>
      </c>
      <c r="C8" s="10">
        <v>0.8</v>
      </c>
      <c r="D8" s="6"/>
    </row>
    <row r="9" spans="1:4" x14ac:dyDescent="0.25">
      <c r="A9" s="5" t="s">
        <v>9</v>
      </c>
      <c r="B9" s="10">
        <v>0.05</v>
      </c>
      <c r="C9" s="10">
        <v>1</v>
      </c>
      <c r="D9" s="6"/>
    </row>
    <row r="10" spans="1:4" x14ac:dyDescent="0.25">
      <c r="A10" s="5" t="s">
        <v>10</v>
      </c>
      <c r="B10" s="10"/>
      <c r="C10" s="10">
        <v>0.05</v>
      </c>
      <c r="D10" s="6"/>
    </row>
    <row r="11" spans="1:4" x14ac:dyDescent="0.25">
      <c r="A11" s="5" t="s">
        <v>11</v>
      </c>
      <c r="B11" s="10"/>
      <c r="C11" s="10"/>
      <c r="D11" s="6"/>
    </row>
    <row r="12" spans="1:4" x14ac:dyDescent="0.25">
      <c r="A12" s="8" t="s">
        <v>12</v>
      </c>
      <c r="B12" s="12"/>
      <c r="C12" s="12">
        <f>SUMPRODUCT(B4:B9,C4:C9)+SUM(C$10:C$11)</f>
        <v>0.75500000000000012</v>
      </c>
      <c r="D12" s="9"/>
    </row>
    <row r="13" spans="1:4" x14ac:dyDescent="0.25">
      <c r="A13" s="13" t="s">
        <v>13</v>
      </c>
      <c r="B13" s="14"/>
      <c r="C13" s="19">
        <v>4</v>
      </c>
      <c r="D13" s="15"/>
    </row>
    <row r="14" spans="1:4" x14ac:dyDescent="0.25">
      <c r="B14" s="3"/>
      <c r="C14" s="3"/>
    </row>
    <row r="15" spans="1:4" x14ac:dyDescent="0.25">
      <c r="A15" s="4" t="s">
        <v>14</v>
      </c>
      <c r="B15" s="20" t="str">
        <f>B$2</f>
        <v>Nazwa Badania</v>
      </c>
      <c r="C15" s="21"/>
      <c r="D15" s="22"/>
    </row>
    <row r="16" spans="1:4" s="2" customFormat="1" x14ac:dyDescent="0.25">
      <c r="A16" s="5" t="s">
        <v>15</v>
      </c>
      <c r="B16" s="10">
        <v>0.8</v>
      </c>
      <c r="C16" s="10">
        <v>0.6</v>
      </c>
      <c r="D16" s="6"/>
    </row>
    <row r="17" spans="1:4" x14ac:dyDescent="0.25">
      <c r="A17" s="5" t="s">
        <v>16</v>
      </c>
      <c r="B17" s="10">
        <v>0.2</v>
      </c>
      <c r="C17" s="10">
        <v>0</v>
      </c>
      <c r="D17" s="6"/>
    </row>
    <row r="19" spans="1:4" x14ac:dyDescent="0.25">
      <c r="A19" s="4" t="s">
        <v>17</v>
      </c>
      <c r="B19" s="20" t="str">
        <f>B$2</f>
        <v>Nazwa Badania</v>
      </c>
      <c r="C19" s="21"/>
      <c r="D19" s="22"/>
    </row>
    <row r="20" spans="1:4" x14ac:dyDescent="0.25">
      <c r="A20" s="5" t="s">
        <v>18</v>
      </c>
      <c r="B20" s="10">
        <v>0.6</v>
      </c>
      <c r="C20" s="16">
        <v>0.9</v>
      </c>
      <c r="D20" s="17"/>
    </row>
    <row r="21" spans="1:4" x14ac:dyDescent="0.25">
      <c r="A21" s="5" t="s">
        <v>19</v>
      </c>
      <c r="B21" s="10">
        <v>0.1</v>
      </c>
      <c r="C21" s="16">
        <v>0.8</v>
      </c>
      <c r="D21" s="17"/>
    </row>
    <row r="22" spans="1:4" x14ac:dyDescent="0.25">
      <c r="A22" s="5" t="s">
        <v>20</v>
      </c>
      <c r="B22" s="10">
        <v>0.1</v>
      </c>
      <c r="C22" s="16">
        <v>0.8</v>
      </c>
      <c r="D22" s="17"/>
    </row>
    <row r="23" spans="1:4" x14ac:dyDescent="0.25">
      <c r="A23" s="7" t="s">
        <v>21</v>
      </c>
      <c r="B23" s="10">
        <v>0.1</v>
      </c>
      <c r="C23" s="16">
        <v>0</v>
      </c>
      <c r="D23" s="17"/>
    </row>
    <row r="24" spans="1:4" x14ac:dyDescent="0.25">
      <c r="A24" s="5" t="s">
        <v>22</v>
      </c>
      <c r="B24" s="10">
        <v>0.1</v>
      </c>
      <c r="C24" s="16">
        <v>0</v>
      </c>
      <c r="D24" s="17"/>
    </row>
    <row r="26" spans="1:4" x14ac:dyDescent="0.25">
      <c r="A26" s="4" t="s">
        <v>23</v>
      </c>
      <c r="B26" s="20" t="str">
        <f>B$2</f>
        <v>Nazwa Badania</v>
      </c>
      <c r="C26" s="21"/>
      <c r="D26" s="22"/>
    </row>
    <row r="27" spans="1:4" x14ac:dyDescent="0.25">
      <c r="A27" s="5" t="s">
        <v>24</v>
      </c>
      <c r="B27" s="10">
        <v>0.7</v>
      </c>
      <c r="C27" s="16">
        <v>1</v>
      </c>
      <c r="D27" s="17"/>
    </row>
    <row r="28" spans="1:4" x14ac:dyDescent="0.25">
      <c r="A28" s="5" t="s">
        <v>25</v>
      </c>
      <c r="B28" s="10">
        <v>0.2</v>
      </c>
      <c r="C28" s="16">
        <v>0.8</v>
      </c>
      <c r="D28" s="17"/>
    </row>
    <row r="29" spans="1:4" ht="30" x14ac:dyDescent="0.25">
      <c r="A29" s="18" t="s">
        <v>26</v>
      </c>
      <c r="B29" s="10">
        <v>0.1</v>
      </c>
      <c r="C29" s="16">
        <v>0</v>
      </c>
      <c r="D29" s="6"/>
    </row>
    <row r="31" spans="1:4" x14ac:dyDescent="0.25">
      <c r="A31" s="4" t="s">
        <v>23</v>
      </c>
      <c r="B31" s="20" t="str">
        <f>B$2</f>
        <v>Nazwa Badania</v>
      </c>
      <c r="C31" s="21"/>
      <c r="D31" s="22"/>
    </row>
    <row r="32" spans="1:4" ht="30" x14ac:dyDescent="0.25">
      <c r="A32" s="18" t="s">
        <v>27</v>
      </c>
      <c r="B32" s="10">
        <v>0.6</v>
      </c>
      <c r="C32" s="16">
        <v>1</v>
      </c>
      <c r="D32" s="17"/>
    </row>
    <row r="33" spans="1:4" ht="30" x14ac:dyDescent="0.25">
      <c r="A33" s="18" t="s">
        <v>28</v>
      </c>
      <c r="B33" s="10">
        <v>0.1</v>
      </c>
      <c r="C33" s="16">
        <v>0</v>
      </c>
      <c r="D33" s="6"/>
    </row>
    <row r="34" spans="1:4" ht="30" x14ac:dyDescent="0.25">
      <c r="A34" s="18" t="s">
        <v>29</v>
      </c>
      <c r="B34" s="10">
        <v>0.1</v>
      </c>
      <c r="C34" s="16">
        <v>0</v>
      </c>
      <c r="D34" s="6"/>
    </row>
    <row r="35" spans="1:4" ht="30" x14ac:dyDescent="0.25">
      <c r="A35" s="18" t="s">
        <v>30</v>
      </c>
      <c r="B35" s="10">
        <v>0.1</v>
      </c>
      <c r="C35" s="16">
        <v>0</v>
      </c>
      <c r="D35" s="17"/>
    </row>
  </sheetData>
  <mergeCells count="5">
    <mergeCell ref="B31:D31"/>
    <mergeCell ref="B15:D15"/>
    <mergeCell ref="B2:D2"/>
    <mergeCell ref="B19:D19"/>
    <mergeCell ref="B26:D2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Jakub Rybacki</dc:creator>
  <cp:keywords/>
  <dc:description/>
  <cp:lastModifiedBy>Jakub Rybacki</cp:lastModifiedBy>
  <cp:revision/>
  <dcterms:created xsi:type="dcterms:W3CDTF">2023-07-09T15:25:23Z</dcterms:created>
  <dcterms:modified xsi:type="dcterms:W3CDTF">2024-05-09T04:36:53Z</dcterms:modified>
  <cp:category/>
  <cp:contentStatus/>
</cp:coreProperties>
</file>