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piekonomiczny-my.sharepoint.com/personal/jakub_rybacki_pie_net_pl/Documents/Desktop/"/>
    </mc:Choice>
  </mc:AlternateContent>
  <xr:revisionPtr revIDLastSave="75" documentId="13_ncr:1_{0E718333-9BCE-4C7D-BB8A-BAE70D0ACE94}" xr6:coauthVersionLast="47" xr6:coauthVersionMax="47" xr10:uidLastSave="{A132567A-1D8C-4128-9470-00998A33521B}"/>
  <bookViews>
    <workbookView xWindow="3630" yWindow="3630" windowWidth="21600" windowHeight="11295" xr2:uid="{9D6B0D12-2B94-4AC3-BE4E-970B3D8C6956}"/>
  </bookViews>
  <sheets>
    <sheet name="Twitter" sheetId="2" r:id="rId1"/>
  </sheets>
  <definedNames>
    <definedName name="ExternalData_1" localSheetId="0" hidden="1">Twitter!$B$23:$C$26</definedName>
    <definedName name="ExternalData_2" localSheetId="0" hidden="1">Twitter!$E$22:$L$122</definedName>
    <definedName name="ExternalData_3" localSheetId="0" hidden="1">Twitter!$N$22:$P$114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 l="1"/>
  <c r="G11" i="2"/>
  <c r="F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8FE47-17A3-444B-9FEC-EDF6D4C4057C}" keepAlive="1" name="Query - by?usernames=BiuroNbp" description="Connection to the 'by?usernames=BiuroNbp' query in the workbook." type="5" refreshedVersion="6" background="1" saveData="1">
    <dbPr connection="Provider=Microsoft.Mashup.OleDb.1;Data Source=$Workbook$;Location=&quot;by?usernames=BiuroNbp&quot;;Extended Properties=&quot;&quot;" command="SELECT * FROM [by?usernames=BiuroNbp]"/>
  </connection>
  <connection id="2" xr16:uid="{4238BF39-F9AE-4600-BABF-8C4531FBB510}" keepAlive="1" name="Query - by?usernames=BiuroNbp (2)" description="Connection to the 'by?usernames=BiuroNbp (2)' query in the workbook." type="5" refreshedVersion="6" background="1" saveData="1">
    <dbPr connection="Provider=Microsoft.Mashup.OleDb.1;Data Source=$Workbook$;Location=&quot;by?usernames=BiuroNbp (2)&quot;;Extended Properties=&quot;&quot;" command="SELECT * FROM [by?usernames=BiuroNbp (2)]"/>
  </connection>
  <connection id="3" xr16:uid="{8C8B405A-94F3-41E9-B296-49BDCCDFA7A1}" keepAlive="1" name="Query - by?usernames=PiotrZychowicz,lkwarzecha,BartosiakJacek" description="Connection to the 'by?usernames=PiotrZychowicz,lkwarzecha,BartosiakJacek' query in the workbook." type="5" refreshedVersion="6" background="1" saveData="1">
    <dbPr connection="Provider=Microsoft.Mashup.OleDb.1;Data Source=$Workbook$;Location=&quot;by?usernames=PiotrZychowicz,lkwarzecha,BartosiakJacek&quot;;Extended Properties=&quot;&quot;" command="SELECT * FROM [by?usernames=PiotrZychowicz,lkwarzecha,BartosiakJacek]"/>
  </connection>
  <connection id="4" xr16:uid="{84B14C6A-B498-4858-97A2-BD6BB31696D4}" keepAlive="1" name="Query - DatedQuery" description="Connection to the 'DatedQuery' query in the workbook." type="5" refreshedVersion="6" background="1" saveData="1">
    <dbPr connection="Provider=Microsoft.Mashup.OleDb.1;Data Source=$Workbook$;Location=DatedQuery;Extended Properties=&quot;&quot;" command="SELECT * FROM [DatedQuery]"/>
  </connection>
  <connection id="5" xr16:uid="{80533CB0-DF9A-42A7-A5D3-6F174D317822}" keepAlive="1" name="Query - Konwersacja" description="Connection to the 'Konwersacja' query in the workbook." type="5" refreshedVersion="6" background="1" saveData="1">
    <dbPr connection="Provider=Microsoft.Mashup.OleDb.1;Data Source=$Workbook$;Location=Konwersacja;Extended Properties=&quot;&quot;" command="SELECT * FROM [Konwersacja]"/>
  </connection>
  <connection id="6" xr16:uid="{1F02FF9A-63CA-4762-97E5-AD4E3D06521E}" keepAlive="1" name="Query - liking_users" description="Connection to the 'liking_users' query in the workbook." type="5" refreshedVersion="6" background="1" saveData="1">
    <dbPr connection="Provider=Microsoft.Mashup.OleDb.1;Data Source=$Workbook$;Location=liking_users;Extended Properties=&quot;&quot;" command="SELECT * FROM [liking_users]"/>
  </connection>
  <connection id="7" xr16:uid="{FCDE7D38-6053-4626-B124-2FBCCEDBE52B}" keepAlive="1" name="Query - NextToken" description="Connection to the 'NextToken' query in the workbook." type="5" refreshedVersion="6" background="1" saveData="1">
    <dbPr connection="Provider=Microsoft.Mashup.OleDb.1;Data Source=$Workbook$;Location=NextToken;Extended Properties=&quot;&quot;" command="SELECT * FROM [NextToken]"/>
  </connection>
  <connection id="8" xr16:uid="{51483C0F-A95B-43FC-9510-C8F14B823CA2}" keepAlive="1" name="Query - Pagination" description="Connection to the 'Pagination' query in the workbook." type="5" refreshedVersion="6" background="1" saveData="1">
    <dbPr connection="Provider=Microsoft.Mashup.OleDb.1;Data Source=$Workbook$;Location=Pagination;Extended Properties=&quot;&quot;" command="SELECT * FROM [Pagination]"/>
  </connection>
  <connection id="9" xr16:uid="{CDEF5A46-FC6C-4A5B-A406-0491A7E0D269}" keepAlive="1" name="Query - quote_tweets" description="Connection to the 'quote_tweets' query in the workbook." type="5" refreshedVersion="6" background="1" saveData="1">
    <dbPr connection="Provider=Microsoft.Mashup.OleDb.1;Data Source=$Workbook$;Location=quote_tweets;Extended Properties=&quot;&quot;" command="SELECT * FROM [quote_tweets]"/>
  </connection>
  <connection id="10" xr16:uid="{9CA8FB03-8F18-4A83-8C66-D8D8B4405276}" keepAlive="1" name="Query - retweeted_by" description="Connection to the 'retweeted_by' query in the workbook." type="5" refreshedVersion="6" background="1" saveData="1">
    <dbPr connection="Provider=Microsoft.Mashup.OleDb.1;Data Source=$Workbook$;Location=retweeted_by;Extended Properties=&quot;&quot;" command="SELECT * FROM [retweeted_by]"/>
  </connection>
  <connection id="11" xr16:uid="{C80E62D9-7C8E-4F3A-82C4-B489AB168260}" keepAlive="1" name="Query - tweets" description="Connection to the 'tweets' query in the workbook." type="5" refreshedVersion="6" background="1" saveData="1">
    <dbPr connection="Provider=Microsoft.Mashup.OleDb.1;Data Source=$Workbook$;Location=tweets;Extended Properties=&quot;&quot;" command="SELECT * FROM [tweets]"/>
  </connection>
  <connection id="12" xr16:uid="{E9AEB84B-3B42-4F62-9AB4-76070F09BF2C}" keepAlive="1" name="Query - tweets?tweet" description="Connection to the 'tweets?tweet' query in the workbook." type="5" refreshedVersion="6" background="1" saveData="1">
    <dbPr connection="Provider=Microsoft.Mashup.OleDb.1;Data Source=$Workbook$;Location=tweets?tweet;Extended Properties=&quot;&quot;" command="SELECT * FROM [tweets?tweet]"/>
  </connection>
</connections>
</file>

<file path=xl/sharedStrings.xml><?xml version="1.0" encoding="utf-8"?>
<sst xmlns="http://schemas.openxmlformats.org/spreadsheetml/2006/main" count="731" uniqueCount="623">
  <si>
    <t>https://api.twitter.com/2/users/by?usernames=</t>
  </si>
  <si>
    <t>BiuroNbp</t>
  </si>
  <si>
    <t>https://api.twitter.com/2/users/by?usernames=BiuroNbp</t>
  </si>
  <si>
    <t>Name</t>
  </si>
  <si>
    <t>Value</t>
  </si>
  <si>
    <t>id</t>
  </si>
  <si>
    <t>1362715270448640001</t>
  </si>
  <si>
    <t>name</t>
  </si>
  <si>
    <t>Biuro Prasowe NBP</t>
  </si>
  <si>
    <t>username</t>
  </si>
  <si>
    <t>Column1.id</t>
  </si>
  <si>
    <t>Column1.text</t>
  </si>
  <si>
    <t>1514905944857235462</t>
  </si>
  <si>
    <t>Dane #NBP: Narodowy Bank Polski wypracował w 2021 roku prawie 11 mld zł zysku. 
Więcej informacji ⬇️
https://t.co/OjCiUGktLg https://t.co/SgzkttIrdv</t>
  </si>
  <si>
    <t>1513602106636255239</t>
  </si>
  <si>
    <t>RT @nbppl: Dzisiaj odbyło się spotkanie Prezesów @nbppl i @NBUkraine na temat współpracy, prowadzonych projektów i wyzwań jakie sytuacja zw…</t>
  </si>
  <si>
    <t>1513589948804390922</t>
  </si>
  <si>
    <t>RT @DavidMalpassWBG: During my meeting with @nbppl Governor Adam Glapiński, I commended Poland’s rapid action to provide financial access f…</t>
  </si>
  <si>
    <t>1513589934334038018</t>
  </si>
  <si>
    <t>RT @nbppl: Dziś odbyło się spotkanie Prezesa @nbppl z Prezesem @WorldBank @DavidMalpassWBG na temat współpracy między Narodowym Bankiem Pol…</t>
  </si>
  <si>
    <t>1512064477142794248</t>
  </si>
  <si>
    <t>Prezes #NBP na konferencji prasowej, 7.04.2022: „Jesteśmy w fazie zacieśniania polityki pieniężnej i nie skupujemy żadnych obligacji.” https://t.co/8mNO75dcay</t>
  </si>
  <si>
    <t>1512061705269833729</t>
  </si>
  <si>
    <t>Prezes #NBP na konferencji prasowej, 7.04.2022: „Szacujemy, że około 50-60% inflacji to elementy z szoków podażowych.” https://t.co/zsLsezJFZ2</t>
  </si>
  <si>
    <t>1512058147585724423</t>
  </si>
  <si>
    <t>Prezes #NBP na konferencji prasowej, 7.04.2022: „Dalsze umocnienie złotego będzie spójne z fundamentami polskiej gospodarki, będzie jednocześnie działać ograniczająco na inflację.” https://t.co/4FyUhqAPqa</t>
  </si>
  <si>
    <t>1512056906386444293</t>
  </si>
  <si>
    <t>Prezes #NBP na konferencji prasowej, 7.04.2022: „Główną przyczyną wzrostu cen jest wojna na terenie Ukrainy spowodowana agresją Rosji.”</t>
  </si>
  <si>
    <t>1508436571648843785</t>
  </si>
  <si>
    <t>RT @nbppl: Komunikat prasowy o ustanowieniu dwustronnej linii swapowej między Europejskim Bankiem Centralnym a Narodowym Bankiem Polskim.
W…</t>
  </si>
  <si>
    <t>1506933649274454020</t>
  </si>
  <si>
    <t>RT @nbppl: Przepraszamy za utrudnienia z dostępem do strony https://t.co/0iO1BI7Eri - trwają prace przywracające ciągłość funkcjonowania.</t>
  </si>
  <si>
    <t>Wartość</t>
  </si>
  <si>
    <t>Początek</t>
  </si>
  <si>
    <t>Dokumentacja:</t>
  </si>
  <si>
    <t>https://developer.twitter.com/en/docs/twitter-api/users/lookup/quick-start/user-lookup</t>
  </si>
  <si>
    <t>Nazwy użytkowników</t>
  </si>
  <si>
    <t>API Twitter wymagać będzie informacji o identyfikatorze użytkownika. Pokaże tutaj jak go wydobyć</t>
  </si>
  <si>
    <t>ID profilu</t>
  </si>
  <si>
    <t>Dane do zapytania:</t>
  </si>
  <si>
    <t>Wynik:</t>
  </si>
  <si>
    <t>https://developer.twitter.com/en/docs/twitter-api/data-dictionary/object-model/tweet</t>
  </si>
  <si>
    <t>Zmodyfikujemy poprzednie zdanie - chcemy się dowiedzieć czegoś o tweetach</t>
  </si>
  <si>
    <t>Column1.name</t>
  </si>
  <si>
    <t>Column1.username</t>
  </si>
  <si>
    <t>tweet.fields</t>
  </si>
  <si>
    <t>Przydadzą się nam takie pola:</t>
  </si>
  <si>
    <t>max_results</t>
  </si>
  <si>
    <t>Pole</t>
  </si>
  <si>
    <t>Do zapytania</t>
  </si>
  <si>
    <t>Budujemy link:</t>
  </si>
  <si>
    <t xml:space="preserve">Do zapytania: </t>
  </si>
  <si>
    <t>id,text,public_metrics,created_at, source</t>
  </si>
  <si>
    <t>Column1.created_at</t>
  </si>
  <si>
    <t>Column1.source</t>
  </si>
  <si>
    <t>Column1.public_metrics.retweet_count</t>
  </si>
  <si>
    <t>Column1.public_metrics.reply_count</t>
  </si>
  <si>
    <t>Column1.public_metrics.like_count</t>
  </si>
  <si>
    <t>Column1.public_metrics.quote_count</t>
  </si>
  <si>
    <t>2022-04-15T09:58:17.000Z</t>
  </si>
  <si>
    <t>Twitter Web App</t>
  </si>
  <si>
    <t>2022-04-11T19:37:18.000Z</t>
  </si>
  <si>
    <t>Twitter for iPhone</t>
  </si>
  <si>
    <t>2022-04-11T18:48:59.000Z</t>
  </si>
  <si>
    <t>2022-04-11T18:48:56.000Z</t>
  </si>
  <si>
    <t>2022-04-07T13:47:18.000Z</t>
  </si>
  <si>
    <t>2022-04-07T13:36:17.000Z</t>
  </si>
  <si>
    <t>2022-04-07T13:22:09.000Z</t>
  </si>
  <si>
    <t>2022-04-07T13:17:13.000Z</t>
  </si>
  <si>
    <t>2022-03-28T13:31:18.000Z</t>
  </si>
  <si>
    <t>2022-03-24T09:59:14.000Z</t>
  </si>
  <si>
    <t>2022-03-23T16:47:01.000Z</t>
  </si>
  <si>
    <t>1506673883516215296</t>
  </si>
  <si>
    <t>RT @PKOBP: Do 10 tysięcy hrywien na osobę (która ukończyła 18 lat), mogą od 25.03 wymienić obywatele Ukrainy w 52 wybranych oddziałach PKO…</t>
  </si>
  <si>
    <t>2022-03-22T16:20:02.000Z</t>
  </si>
  <si>
    <t>1506304706506895362</t>
  </si>
  <si>
    <t>RT @nbppl: Prof. Adam Glapiński, Prezes #NBP: „Bardzo się cieszę z uregulowania tej ważnej dla uchodźców kwestii”. (3/3)
Więcej informacji…</t>
  </si>
  <si>
    <t>2022-03-22T16:20:00.000Z</t>
  </si>
  <si>
    <t>1506304698587963392</t>
  </si>
  <si>
    <t>RT @nbppl: Prof. Adam Glapiński, Prezes #NBP: „Od pierwszego dnia wojny pracowaliśmy w NBP, razem z naszymi przyjaciółmi z Narodowego Banku…</t>
  </si>
  <si>
    <t>2022-03-22T16:19:55.000Z</t>
  </si>
  <si>
    <t>1506304675221585927</t>
  </si>
  <si>
    <t>RT @nbppl: Prof. Adam Glapiński, Prezes #NBP: „Wielu przedstawicieli dzielnego Narodu Ukraińskiego uciekając przed zbrodniczą agresją wojen…</t>
  </si>
  <si>
    <t>2022-03-21T18:26:44.000Z</t>
  </si>
  <si>
    <t>1505974204482654216</t>
  </si>
  <si>
    <t>RT @nbppl: Komunikat specjalny - Umowa między bankami centralnymi Polski i Ukrainy: https://t.co/hdkkRpvm54</t>
  </si>
  <si>
    <t>2022-03-21T17:39:08.000Z</t>
  </si>
  <si>
    <t>1505962223784665092</t>
  </si>
  <si>
    <t>RT @nbppl: Ważny komunikat #NBP ⬇️
https://t.co/E8gfsK8Da2 https://t.co/pA4ecwQwms</t>
  </si>
  <si>
    <t>2022-03-17T18:33:10.000Z</t>
  </si>
  <si>
    <t>1504526270066999301</t>
  </si>
  <si>
    <t>RT @BGoduslawski: ‼️ Ważne info ‼️ Dopiero w przyszłym tygodniu ruszy wymiana hrywny w PKO BP. NBP pomoże w przeprowadzeniu tego procesu ht…</t>
  </si>
  <si>
    <t>2022-03-09T14:53:48.000Z</t>
  </si>
  <si>
    <t>1501571963906670594</t>
  </si>
  <si>
    <t>Prezes #NBP na konferencji prasowej, 9.03.2022: „Każdy inwestor, który zna Polskę, zna polską gospodarkę, wie, że to jest stabilny, opłacalny rejon świata.”</t>
  </si>
  <si>
    <t>2022-03-09T14:53:30.000Z</t>
  </si>
  <si>
    <t>1501571885846474756</t>
  </si>
  <si>
    <t>Prezes #NBP na konferencji prasowej, 9.03.2022: „Z naszego punktu widzenia najważniejsze jest przezwyciężenie inflacji. […] do tego zmierzamy.”</t>
  </si>
  <si>
    <t>2022-03-09T14:52:53.000Z</t>
  </si>
  <si>
    <t>1501571730938208267</t>
  </si>
  <si>
    <t>Prezes #NBP na konferencji prasowej, 9.03.2022: Jeżeli jednak sytuacja gospodarcza będzie kształtowała się zgodnie z naszymi obecnymi oczekiwaniami, to w kolejnych miesiącach będziemy dalej podnosić stopy procentowe NBP.</t>
  </si>
  <si>
    <t>2022-03-09T14:52:37.000Z</t>
  </si>
  <si>
    <t>1501571663510622214</t>
  </si>
  <si>
    <t>Prezes #NBP na konferencji, 9.03.2022: Podwyżka [stóp] o 75 punktów bazowych jest najbardziej rozsądnym posunięciem. […] Utrzymujemy się cały czas w cyklu podwyżek, trudno powiedzieć jak długo będziemy się w nim utrzymywać.</t>
  </si>
  <si>
    <t>2022-03-09T14:52:15.000Z</t>
  </si>
  <si>
    <t>1501571571030401025</t>
  </si>
  <si>
    <t>Prezes #NBP na konferencji, 9.03.2022: Napływ emigrantów jest korzystny dla gospodarki. Oznacza przyspieszenie wzrostu gospodarczego, zwiększenie potencjału pracy, zwiększenie skali wytwarzanego #PKB.</t>
  </si>
  <si>
    <t>2022-03-09T14:51:54.000Z</t>
  </si>
  <si>
    <t>1501571485978214401</t>
  </si>
  <si>
    <t>Prezes #NBP na konferencji, 9.03.2022: Rynek pracy jest bardzo mocny. Stopa bezrobocia jest jedną z najniższych w Unii Europejskiej. Liczba pracujących jest wyższa niż przed pandemią. Wzrosła aktywność zawodowa.</t>
  </si>
  <si>
    <t>2022-03-09T14:51:32.000Z</t>
  </si>
  <si>
    <t>1501571391249911813</t>
  </si>
  <si>
    <t>[2/2]: W IV kwartale ubiegłego roku #PKB wzrósł o ponad 7 proc., w pierwszym kwartale tego roku wzrost wyniesie prawdopodobnie również ok. 7 proc., w całym roku wyraźnie ponad 4 proc.</t>
  </si>
  <si>
    <t>2022-03-09T14:51:07.000Z</t>
  </si>
  <si>
    <t>1501571286627237894</t>
  </si>
  <si>
    <t>Prezes #NBP na konferencji prasowej, 9.03.2022: [1/2] Dynamika cen w Polsce jest więc istotnie podwyższona [podobnie] jak w innych krajach świata […] koniunktura w Polsce jest bardzo korzystna.</t>
  </si>
  <si>
    <t>2022-03-09T14:38:15.000Z</t>
  </si>
  <si>
    <t>1501568050776219650</t>
  </si>
  <si>
    <t>Prezes #NBP na konferencji prasowej, 9.03.2022: Presja na deprecjację złotego obserwowana w ostatnim okresie wynikała w dużej mierze ze wzrostu globalnej awersji inwestorów światowych do ryzyka. Fundamentalnie złoty powinien być jednak znacznie mocniejszy niż teraz.</t>
  </si>
  <si>
    <t>2022-03-09T14:38:03.000Z</t>
  </si>
  <si>
    <t>1501568000557780993</t>
  </si>
  <si>
    <t>Prezes #NBP na konferencji prasowej, 9.03.2022: Obserwowana w ostatnim okresie presja na osłabienie złotego nie ma uzasadnienia w mocnych fundamentach gospodarczych Polski.</t>
  </si>
  <si>
    <t>2022-03-09T14:33:58.000Z</t>
  </si>
  <si>
    <t>1501566973251047428</t>
  </si>
  <si>
    <t>Prezes #NBP na konferencji prasowej, 9.03.2022: Cała Rada Polityki Pieniężnej […] jest zdeterminowana, aby w możliwie krótkim czasie doprowadzić inflację do celu [NBP].</t>
  </si>
  <si>
    <t>2022-03-09T14:27:21.000Z</t>
  </si>
  <si>
    <t>1501565305155371008</t>
  </si>
  <si>
    <t>RT @nbppl: Prezes #NBP na konferencji prasowej 9.03: Wczoraj #RPP ponownie podwyższyła stopy procentowe NBP w tym referencyjną do 3,5 proc.…</t>
  </si>
  <si>
    <t>2022-03-08T15:17:51.000Z</t>
  </si>
  <si>
    <t>1501215628723695626</t>
  </si>
  <si>
    <t>RT @nbppl: Komunikat prasowy z posiedzenia RPP w dniu 8 marca 2022 r. ⬇
https://t.co/HflOAGwwpj
#NBP</t>
  </si>
  <si>
    <t>2022-03-04T15:41:39.000Z</t>
  </si>
  <si>
    <t>1499772067041918976</t>
  </si>
  <si>
    <t>RT @nbppl: Komunikat #NBP.
W dniu dzisiejszym Narodowy Bank Polski dokonał sprzedaży pewnej ilości walut obcych za złote.
https://t.co/VXvR…</t>
  </si>
  <si>
    <t>2022-03-02T14:56:15.000Z</t>
  </si>
  <si>
    <t>Twitter for Android</t>
  </si>
  <si>
    <t>1499035864529358861</t>
  </si>
  <si>
    <t>RT @nbppl: Komunikat #NBP.
W dniu dzisiejszym Narodowy Bank Polski dokonał sprzedaży pewnej ilości walut obcych za złote. https://t.co/7DdL…</t>
  </si>
  <si>
    <t>2022-03-01T16:49:08.000Z</t>
  </si>
  <si>
    <t>1498701885443817472</t>
  </si>
  <si>
    <t>RT @nbppl: Komunikat #NBP.
W dniu dzisiejszym Narodowy Bank Polski dokonał sprzedaży pewnej ilości walut obcych za złote. https://t.co/rMFB…</t>
  </si>
  <si>
    <t>2022-03-01T15:29:50.000Z</t>
  </si>
  <si>
    <t>1498681927137738752</t>
  </si>
  <si>
    <t>RT @nbppl: Komunikat Specjalny #NBP ⬇
https://t.co/B4Ktnj0dWE https://t.co/Pu9GB4FTpa</t>
  </si>
  <si>
    <t>2022-02-26T18:43:23.000Z</t>
  </si>
  <si>
    <t>1497643472840495118</t>
  </si>
  <si>
    <t>RT @nbppl: Są to jednak chwilowe niedogodności, a Narodowy Bank Polski posiada wystarczające zapasy gotówki. (2/2)</t>
  </si>
  <si>
    <t>2022-02-26T18:43:16.000Z</t>
  </si>
  <si>
    <t>1497643443824300043</t>
  </si>
  <si>
    <t>RT @nbppl: Narodowy Bank Polski informuje: W Polsce nie zabraknie gotówki. Z uwagi na zwiększoną skalę transakcji, w niektórych lokalizacja…</t>
  </si>
  <si>
    <t>2022-02-25T12:41:46.000Z</t>
  </si>
  <si>
    <t>1497190082255724590</t>
  </si>
  <si>
    <t>RT @nbppl: Ważny komunikat Narodowego Banku Polskiego⬇️
https://t.co/koVsGfg6lY
#NBP https://t.co/y6MmN0qu3G</t>
  </si>
  <si>
    <t>2022-02-24T15:32:34.000Z</t>
  </si>
  <si>
    <t>1496870678242332673</t>
  </si>
  <si>
    <t>RT @nbppl: Drugi ważny komunikat Narodowego Banku Polskiego⬇️
https://t.co/fVsdAtueYW
#NBP https://t.co/NVRG253VP0</t>
  </si>
  <si>
    <t>2022-02-24T15:24:37.000Z</t>
  </si>
  <si>
    <t>1496868678067175428</t>
  </si>
  <si>
    <t>RT @nbppl: Ważny komunikat Narodowego Banku Polskiego⬇️
https://t.co/PRVPShSmCl
#NBP https://t.co/x5oODpp5S2</t>
  </si>
  <si>
    <t>2022-02-23T08:17:02.000Z</t>
  </si>
  <si>
    <t>1496398683541319681</t>
  </si>
  <si>
    <t>Mathias Cormann, sekretarz generalny OECD, dla Obserwatora Finansowego: „…wypracowując pozycję konkurencyjną w ramach UE, a także na szeroko definiowanym rynku globalnym”. (2/2)
https://t.co/hYzu78IYcg</t>
  </si>
  <si>
    <t>1496398681876176896</t>
  </si>
  <si>
    <t>Mathias Cormann, sekretarz generalny OECD, dla Obserwatora Finansowego: „Polska, podobnie jak inne kraje Europy Środkowej, osiągała wyjątkowo dobre wyniki w ostatnich dekadach, stając się krajem sukcesu w handlu opartym na gospodarce rynkowej…”. (1/2)</t>
  </si>
  <si>
    <t>2022-02-23T07:51:30.000Z</t>
  </si>
  <si>
    <t>1496392258228264966</t>
  </si>
  <si>
    <t>Mathias Cormann, sekretarz generalny OECD, dla Obserwatora Finansowego: Trend wzrostowy gospodarki utrzyma się w Polsce w całym 2022 r., po silnym ożywieniu w roku 2021 ⬇️
https://t.co/cpCN5w9iqM
#NBP</t>
  </si>
  <si>
    <t>2022-02-22T09:56:32.000Z</t>
  </si>
  <si>
    <t>1496061335473434627</t>
  </si>
  <si>
    <t>https://t.co/6DuykEbmup</t>
  </si>
  <si>
    <t>2022-02-17T15:59:42.000Z</t>
  </si>
  <si>
    <t>1494340790679584778</t>
  </si>
  <si>
    <t>Dziś oprócz wywiadu w „Super Expressie” ukazał się również wywiad Prezesa #NBP w brytyjskim magazynie „The Banker” (Grupa Financial Times).
https://t.co/LaWV5JXZcj</t>
  </si>
  <si>
    <t>2022-02-17T08:36:57.000Z</t>
  </si>
  <si>
    <t>1494229368696152064</t>
  </si>
  <si>
    <t>Prezes #NBP prof. Adam Glapiński, „Super Express”: „Zrobimy wszystko, co niezbędne, by trwale obniżyć inflację”. Cały wywiad na ⬇
https://t.co/yLptBPJ837</t>
  </si>
  <si>
    <t>2022-02-15T15:01:17.000Z</t>
  </si>
  <si>
    <t>1493601313665564686</t>
  </si>
  <si>
    <t>RT @nbppl: #NBP opublikował dane o wynikach finansowych sektora bankowego w grudniu 2021 r.
Szczegóły ⬇
https://t.co/ZyhLwjfSrA</t>
  </si>
  <si>
    <t>2022-02-14T14:13:38.000Z</t>
  </si>
  <si>
    <t>1493226931902423044</t>
  </si>
  <si>
    <t>RT @nbppl: Dane #NBP: Bilans płatniczy Polski w grudniu 2021 r. ⬇
https://t.co/diHov7ClDn</t>
  </si>
  <si>
    <t>2022-02-11T16:07:50.000Z</t>
  </si>
  <si>
    <t>1492168510025445376</t>
  </si>
  <si>
    <t>@PatrykSlowik @ps_priv @hatakumba @anodro_anna Gratulujemy!</t>
  </si>
  <si>
    <t>2022-02-11T14:19:05.000Z</t>
  </si>
  <si>
    <t>1492141143810842626</t>
  </si>
  <si>
    <t>Rozstrzygnięto Konkurs o nagrodę Prezesa #NBP „Wpływ szoku pandemicznego na wzrost gospodarczy i inflację”. 
W Konkursie dla dziennikarzy przyznano nagrodę główną i dwa wyróżnienia.
Gratulujemy!
Więcej informacji ⬇
https://t.co/LMEk9LiW8U https://t.co/G09bXeRM5Z</t>
  </si>
  <si>
    <t>2022-02-11T09:45:24.000Z</t>
  </si>
  <si>
    <t>1492072267462983681</t>
  </si>
  <si>
    <t>Wprost Biznes, 9.02.2022 r.: „Prezes NBP Adam Glapiński podziękował podczas konferencji prasowej prezydentowi Andrzejowi Dudzie za nominację na kolejną kadencję. Szef Banku Centralnego podkreślił, że jego ponowny wybór byłby korzystny dla gospodarki”.
https://t.co/mlFOV8nfxC
#NBP</t>
  </si>
  <si>
    <t>2022-02-11T09:23:36.000Z</t>
  </si>
  <si>
    <t>1492066780252098560</t>
  </si>
  <si>
    <t>„Ma za sobą argumenty ważne zarówno dla bezpieczeństwa obywateli, jak państwa. A jeden nawet o charakterze globalnym, zahaczający o inwigilacyjne praktyki w państwie, w którym skończył się rok Bawołu, a zaczął rok Tygrysa”. (3/3)</t>
  </si>
  <si>
    <t>2022-02-11T09:23:35.000Z</t>
  </si>
  <si>
    <t>1492066777546858507</t>
  </si>
  <si>
    <t>„Przemawia to może do wyobraźni, szczególnie tych, którzy złoto widzą na palcu własnym, żony czy koleżanki z pracy. Jednak na miejscu PR-owców prezesa wysuwałbym intensywniej mało znany spór o gotówkę”. (2/3)</t>
  </si>
  <si>
    <t>1492066774786977793</t>
  </si>
  <si>
    <t>https://t.co/A6aqElXWP3, 10.02.2022 r.: „Niedługo odbędzie się głosowanie nad drugą kadencją prezesa Glapińskiego. Jako argument na rzecz swojej kandydatury podkreśla on na przykład sprawę zakupu ton złota”. (1/3)
https://t.co/tDv3na5EmH</t>
  </si>
  <si>
    <t>2022-02-11T08:20:26.000Z</t>
  </si>
  <si>
    <t>1492050882728501248</t>
  </si>
  <si>
    <t>RT @AgencjaISB: Kropiwnicki z NBP: Podniesienie stopy rezerwy obowiąz. to ważny element walki z inflacją https://t.co/flBfM8x4wN</t>
  </si>
  <si>
    <t>2022-02-10T16:39:21.000Z</t>
  </si>
  <si>
    <t>1491814052917620742</t>
  </si>
  <si>
    <t>Waszyngton (PAP) USA: „Najwyższa inflacja od 40 lat.
W USA inflacja wzrosła w styczniu o 0,6 proc., a w ujęciu rocznym osiągnęła poziom 7,5 proc., najwyższy od 1982 roku”.</t>
  </si>
  <si>
    <t>2022-02-10T10:05:06.000Z</t>
  </si>
  <si>
    <t>1491714835574366211</t>
  </si>
  <si>
    <t>PAP: Komisja Europejska podwyższyła prognozę wzrostu PKB Polski w 2022 r. do 5,5 proc. z 5,2 proc. szacowanych jesienią ub. r.</t>
  </si>
  <si>
    <t>2022-02-10T08:06:45.000Z</t>
  </si>
  <si>
    <t>1491685052425588737</t>
  </si>
  <si>
    <t>RT @nbppl: Zapraszamy na wykład „Działalność wywiadu naukowo-technicznego i ekonomicznego PRL w latach 1956-1990" dr. Witolda Bagieńskiego…</t>
  </si>
  <si>
    <t>2022-02-09T14:41:48.000Z</t>
  </si>
  <si>
    <t>1491422082449960962</t>
  </si>
  <si>
    <t>[2/2] Prezes #NBP: „(…)Pomijając moją osobę, byłoby to korzystne dla Polski i polskiej gospodarki, bo umocniłoby międzynarodowe przekonanie o stabilności polskiej waluty, o stabilności polskiej gospodarki, o stabilności polityki gospodarczej prowadzonej w Polsce”.</t>
  </si>
  <si>
    <t>1491422080906440706</t>
  </si>
  <si>
    <t>[1/2] Prezes #NBP na konferencji prasowej, 9.02.2022: „Chciałbym podziękować Panu Prezydentowi @AndrzejDuda za zaufanie, jakim mnie obdarzył i wyznaczenie mnie kandydatem na Prezesa NBP na następną kadencję”.</t>
  </si>
  <si>
    <t>2022-02-08T14:57:00.000Z</t>
  </si>
  <si>
    <t>1491063521186316293</t>
  </si>
  <si>
    <t>RT @nbppl: Komunikat prasowy z posiedzenia RPP w dniu 8 lutego 2022 r. ⬇
https://t.co/6eAy1JtmNc
#NBP</t>
  </si>
  <si>
    <t>2022-02-08T14:00:58.000Z</t>
  </si>
  <si>
    <t>1491049418186899461</t>
  </si>
  <si>
    <t>RT @nbppl: Od jutra do nabycia dwie nowe monety kolekcjonerskie #NBP – złota o nominale 500 zł i srebrna o nominale 50 zł „Skarby Stanisław…</t>
  </si>
  <si>
    <t>2022-02-02T21:47:24.000Z</t>
  </si>
  <si>
    <t>1488992471950450688</t>
  </si>
  <si>
    <t>„Najważniejszym priorytetowym celem NBP jest obecnie jak najszybsze znaczące obniżenie inflacji. Dlatego też w obecnej sytuacji gospodarczej umocnienie złotego byłoby spójne z zacieśnieniem polityki pieniężnej, którego dokonujemy i wspierałoby obniżenie inflacji"-Prezes NBP (PAP)</t>
  </si>
  <si>
    <t>2022-02-02T21:47:23.000Z</t>
  </si>
  <si>
    <t>1488992470486687749</t>
  </si>
  <si>
    <t>„Rynki finansowe są pod silnym wpływem groźby agresji Rosji na Ukrainę, ale fundamenty polskiej gospodarki są tak silne, że i w takiej hipotetycznej sytuacji nasz wzrost gospodarczy będzie szybki” – wynika ze środowej wypowiedzi na temat kursu złotego prezesa NBP dla PAP.</t>
  </si>
  <si>
    <t>2022-02-02T09:16:14.000Z</t>
  </si>
  <si>
    <t>1488803436405604352</t>
  </si>
  <si>
    <t>Prezes NBP dla Bloomberg: „(…) aprecjacja kursu wspierałaby zacieśnienie monetarne i byłaby spójna z kierunkiem działań banku centralnego. Jednocześnie jednak na kurs walutowy wpływają obecnie czynniki zewnętrzne (…)”. 2/2</t>
  </si>
  <si>
    <t>1488803435076014081</t>
  </si>
  <si>
    <t>Prezes NBP dla Bloomberg: „Jeżeli chodzi o kurs złotego, to jest to ważny kanał oddziaływania na gospodarkę. Przypomnę, że mamy reżim płynnego kursu walutowego, który nie wyklucza interwencji, w szczególności gdy jest to uzasadnione przez warunki rynkowe(…)”. 1/2</t>
  </si>
  <si>
    <t>2022-01-29T09:14:04.000Z</t>
  </si>
  <si>
    <t>1487353338089951235</t>
  </si>
  <si>
    <t>RT @BGoduslawski: Dobrze, że ten wniosek pojawia się relatywnie szybko i ucina spekulacje</t>
  </si>
  <si>
    <t>2022-01-28T09:53:27.000Z</t>
  </si>
  <si>
    <t>1487000862790668288</t>
  </si>
  <si>
    <t>RT @nbppl: Szef misji Międzynarodowego Funduszu Walutowego na Polskę o działaniach #NBP w zakresie polityki pieniężnej - drugie „Wydanie Sp…</t>
  </si>
  <si>
    <t>2022-01-27T08:56:44.000Z</t>
  </si>
  <si>
    <t>1486624202245517312</t>
  </si>
  <si>
    <t>RT @nbppl: Od dzisiaj do nabycia nowa moneta kolekcjonerska #NBP – srebrna o nominale 10 zł „Ochrona polskiej granicy wschodniej”.
#numizma…</t>
  </si>
  <si>
    <t>2022-01-27T08:55:36.000Z</t>
  </si>
  <si>
    <t>1486623917204725760</t>
  </si>
  <si>
    <t>RT @wkatowicach_eu: Kolejka #wkatowicach do #nbp. Dziś emisja kolejnej monety okolicznościowej ⤵️ https://t.co/Zj0AOl7R3F</t>
  </si>
  <si>
    <t>2022-01-19T20:10:50.000Z</t>
  </si>
  <si>
    <t>1483894741641351169</t>
  </si>
  <si>
    <t>RT @nbppl: Od jutra do nabycia dwie nowe monety kolekcjonerskie #NBP – złota o nominale 200 zł i srebrna o nominale 10 zł „Polska Reprezent…</t>
  </si>
  <si>
    <t>2022-01-18T17:57:06.000Z</t>
  </si>
  <si>
    <t>1483498697891663880</t>
  </si>
  <si>
    <t>Mamy, czytamy https://t.co/oux9GPjyb5 https://t.co/GIrtGc4kvM</t>
  </si>
  <si>
    <t>2022-01-14T08:49:23.000Z</t>
  </si>
  <si>
    <t>1481911311109967874</t>
  </si>
  <si>
    <t>RT @nbppl: Prezes #NBP Adam Glapiński dla @BIPolska  
https://t.co/50SAfYWX39</t>
  </si>
  <si>
    <t>2022-01-14T07:57:48.000Z</t>
  </si>
  <si>
    <t>1481898326643646468</t>
  </si>
  <si>
    <t>RT @BGoduslawski: Prezes @nbppl  Adam Glapiński zabiera głos w sprawie zmian klimatu i tłumaczy dlaczego bank centralny inwestuje w zielone…</t>
  </si>
  <si>
    <t>2022-01-06T09:01:53.000Z</t>
  </si>
  <si>
    <t>1479015351698526210</t>
  </si>
  <si>
    <t>RT @Defence24pl: Zysk #NBP na obronność - obowiązkowo wtedy, gdy wejdzie ustawa. Ale jest to możliwe już przy obecnych przepisach. | #Defen…</t>
  </si>
  <si>
    <t>2022-01-05T15:08:46.000Z</t>
  </si>
  <si>
    <t>1478745291918614530</t>
  </si>
  <si>
    <t>RT @PAPinformacje: Prezes NBP: zysk banku w 2021 r. znacząco wyższy niż w 2020 r., kiedy przekraczał 9 mld zł. (PAP)
#PAPinformacje https:/…</t>
  </si>
  <si>
    <t>2022-01-05T14:43:07.000Z</t>
  </si>
  <si>
    <t>1478738839489646594</t>
  </si>
  <si>
    <t>„(…) Zgodnie z przysięgą nie jest więc tak, że powinniśmy za wszelką cenę zdusić wzrost cen, wysoko podnosząc stopy. Nie jesteśmy skłonni zapłacić np. ceny wysokiego bezrobocia”. (2/2)</t>
  </si>
  <si>
    <t>1478738837522288642</t>
  </si>
  <si>
    <t>Prezes #NBP na konferencji prasowej 5.01.2022: Kiedy ponad 5 lat temu obejmowałem stanowisko Prezesa NBP przysięgałem, że „we wszystkich swoich działaniach dążyć będę do rozwoju gospodarczego Ojczyzny i pomyślności obywateli”. (1/2)</t>
  </si>
  <si>
    <t>2022-01-05T14:26:02.000Z</t>
  </si>
  <si>
    <t>1478734539648348162</t>
  </si>
  <si>
    <t>RT @nbppl: Prezes #NBP na konferencji prasowej, 5.01.2022: „Międzynarodowe instytucje, te cieszące się największym autorytetem, […] zgadzaj…</t>
  </si>
  <si>
    <t>2021-12-31T06:07:57.000Z</t>
  </si>
  <si>
    <t>1476797255755735041</t>
  </si>
  <si>
    <t>Biuro Prasowe NBP informuje:
Przedstawiciele NBP w KDPW (dyrektor Dorota Szymanek i dyrektor Kamila Sukiennik) posiadali w momencie obejmowania stanowisk,  zarówno dyrektorskich w NBP, jak i w KDPW, wymagane wykształcenie wyższe i spełniali wszystkie wymagane prawem kryteria.</t>
  </si>
  <si>
    <t>2021-12-30T08:18:52.000Z</t>
  </si>
  <si>
    <t>1476467812642299905</t>
  </si>
  <si>
    <t>RT @nbppl: Prezes #NBP Adam Glapiński dla @BIPolska 
https://t.co/XT8bk4CWH4</t>
  </si>
  <si>
    <t>2021-12-30T07:47:56.000Z</t>
  </si>
  <si>
    <t>1476460026843873283</t>
  </si>
  <si>
    <t>RT @BGoduslawski: NBP zmienia prognozę inflacji na 2022 r. -&amp;gt; teraz spodziewa się, że średniorocznie wyniesie 7,6 proc. Szczyt inflacji w c…</t>
  </si>
  <si>
    <t>2021-12-23T16:15:58.000Z</t>
  </si>
  <si>
    <t>1474051162987020293</t>
  </si>
  <si>
    <t>@Skolimowski @nbppl A skąd wniosek, że nagła?</t>
  </si>
  <si>
    <t>2021-12-23T11:55:33.000Z</t>
  </si>
  <si>
    <t>1473985626815045635</t>
  </si>
  <si>
    <t>RT @nbppl: Prezes #NBP o gospodarce w artykule „Mocne fundamenty polskiej gospodarki”, 23.12.2021 w „Wydaniu Specjalnym Obserwatora Finanso…</t>
  </si>
  <si>
    <t>2021-12-23T11:40:34.000Z</t>
  </si>
  <si>
    <t>1473981856718770176</t>
  </si>
  <si>
    <t>RT @pbujak: NBP działa w trochę innym środowisku niż czeski i węgierski bank centralny.</t>
  </si>
  <si>
    <t>2021-12-22T17:03:42.000Z</t>
  </si>
  <si>
    <t>1473700786307805187</t>
  </si>
  <si>
    <t>@Skolimowski @business @econ1st Gratulacje. Wesołych Świąt!</t>
  </si>
  <si>
    <t>2021-12-20T15:35:22.000Z</t>
  </si>
  <si>
    <t>1472953782761832452</t>
  </si>
  <si>
    <t>RT @Najwazniejsze: Agefi, najważniejszy magazyn finansowy w Luksemburgu 🇱🇺 publikuje artykuł prof. Adama GLAPIŃSKIEGO pt. "Polski cud gospo…</t>
  </si>
  <si>
    <t>2021-12-17T10:02:02.000Z</t>
  </si>
  <si>
    <t>1471782730564349958</t>
  </si>
  <si>
    <t>Premier Mateusz Morawiecki o reakcji banku centralnego na inflację: „Narodowy Bank Polski reagował bardzo właściwie”.</t>
  </si>
  <si>
    <t>2021-12-17T07:32:08.000Z</t>
  </si>
  <si>
    <t>1471745010240532481</t>
  </si>
  <si>
    <t>Już jest - Rozmowa z Prezesem NBP w Global Risk Regulator (grupa Financial Times) oraz artykuł z OMFIF - Hard work and statesmanship needed to fulfil greater European integration https://t.co/n2sETPhark</t>
  </si>
  <si>
    <t>2021-12-17T07:24:21.000Z</t>
  </si>
  <si>
    <t>1471743049181057027</t>
  </si>
  <si>
    <t>EU proposals for transcribing Basel III into the bloc’s banking rules would impinge on some member state macroprudential freedoms, potentially undermining their ability to maintain financial stability, warns Adam Glapiński, governor of the NBP. https://t.co/8JSs3QK7L8</t>
  </si>
  <si>
    <t>2021-12-16T12:22:10.000Z</t>
  </si>
  <si>
    <t>1471455609002287115</t>
  </si>
  <si>
    <t>2021-12-16 13:13  Londyn (Bloomberg) - Bank Anglii (BoE) podniósł główną stopę procentową o 15 pb do 0,25 proc. - poinformował bank w komunikacie po zakończeniu posiedzenia. (…)BoE prognozuje także szczyt inflacji w kwietniu 2022 r.</t>
  </si>
  <si>
    <t>2021-12-16T11:01:50.000Z</t>
  </si>
  <si>
    <t>1471435393937686531</t>
  </si>
  <si>
    <t>@Skolimowski To my dziękujemy i liczymy na Pana artykuł konkursowy - wiemy, że okres świąteczny, ale naprawdę gorąco zachęcamy do udziału.</t>
  </si>
  <si>
    <t>2021-12-16T10:08:37.000Z</t>
  </si>
  <si>
    <t>1471422001118076928</t>
  </si>
  <si>
    <t>@Skolimowski :-)))</t>
  </si>
  <si>
    <t>2021-12-16T10:04:57.000Z</t>
  </si>
  <si>
    <t>1471421076806766594</t>
  </si>
  <si>
    <t>@Skolimowski A napisaliśmy coś co temu przeczy?</t>
  </si>
  <si>
    <t>2021-12-16T09:54:38.000Z</t>
  </si>
  <si>
    <t>1471418483325952004</t>
  </si>
  <si>
    <t>2021-12-16 Zurych (Bloomberg) - Bank centralny Szwajcarii utrzymał stopy procentowe bez zmian. (…) Nowy wariant koronawirusa - Omikron - zwiększa niepewność w kwestii perspektyw dla gospodarki.</t>
  </si>
  <si>
    <t>2021-12-16T06:56:13.000Z</t>
  </si>
  <si>
    <t>1471373583079415809</t>
  </si>
  <si>
    <t>RT @BIPolska: Nadchodzi nowa era złotego? NBP przyspiesza prace nad cyfrową walutą https://t.co/y0ZBc8p6Zg https://t.co/E8s8ga10cr</t>
  </si>
  <si>
    <t>2021-12-15T11:13:46.000Z</t>
  </si>
  <si>
    <t>1471076008874889216</t>
  </si>
  <si>
    <t>@Skolimowski dziękujemy za wsparcie</t>
  </si>
  <si>
    <t>2021-12-15T07:33:57.000Z</t>
  </si>
  <si>
    <t>1471020691386470401</t>
  </si>
  <si>
    <t>Międzynarodowy Fundusz Walutowy: NBP podjął decyzje o podwyżkach stop procentowych we właściwym momencie.</t>
  </si>
  <si>
    <t>2021-12-14T18:32:18.000Z</t>
  </si>
  <si>
    <t>1470823982022680576</t>
  </si>
  <si>
    <t>RT @nbppl: Alfredo Cuevas, MFW, 14.12.2021: MFW pozytywnie ocenił działania polskiego banku centralnego z zakresu polityki pieniężnej. (1/2…</t>
  </si>
  <si>
    <t>2021-12-14T18:32:15.000Z</t>
  </si>
  <si>
    <t>1470823970803007495</t>
  </si>
  <si>
    <t>RT @nbppl: Wzrost inflacji CPI do 7,7 proc. [w listopadzie br.] wynikał głównie z czynników zewnętrznych, w szczególności z kształtowania s…</t>
  </si>
  <si>
    <t>2021-12-14T18:22:54.000Z</t>
  </si>
  <si>
    <t>1470821616934436866</t>
  </si>
  <si>
    <t>RT @nbppl: Zakończyła się misja Międzynarodowego Funduszu Walutowego w ramach dorocznego przeglądu gospodarki Polski.
#NBP</t>
  </si>
  <si>
    <t>Dokumentacja</t>
  </si>
  <si>
    <t>Link:</t>
  </si>
  <si>
    <t>3478110083</t>
  </si>
  <si>
    <t>Marek Botur</t>
  </si>
  <si>
    <t>maro2941</t>
  </si>
  <si>
    <t>1463556135730888708</t>
  </si>
  <si>
    <t>Kacper Suski</t>
  </si>
  <si>
    <t>kacper_suskiii</t>
  </si>
  <si>
    <t>4625638888</t>
  </si>
  <si>
    <t>ΛᄂΛ</t>
  </si>
  <si>
    <t>AliciaPsiuk</t>
  </si>
  <si>
    <t>3479053275</t>
  </si>
  <si>
    <t>Kusek</t>
  </si>
  <si>
    <t>Kusycki</t>
  </si>
  <si>
    <t>1427370376858832901</t>
  </si>
  <si>
    <t>Werosonka</t>
  </si>
  <si>
    <t>wezdka</t>
  </si>
  <si>
    <t>1079758726071025665</t>
  </si>
  <si>
    <t>Joanna Sińczak</t>
  </si>
  <si>
    <t>JoannaSankowsk1</t>
  </si>
  <si>
    <t>907666870186242048</t>
  </si>
  <si>
    <t>Julia Głowinkowska</t>
  </si>
  <si>
    <t>JuliaGlowin</t>
  </si>
  <si>
    <t>720742710173425664</t>
  </si>
  <si>
    <t>Michał Szymańczyk</t>
  </si>
  <si>
    <t>Szymanczyk_M</t>
  </si>
  <si>
    <t>1456272484634796050</t>
  </si>
  <si>
    <t>Magda Ciżkowicz</t>
  </si>
  <si>
    <t>MCizkowicz</t>
  </si>
  <si>
    <t>1354383481388859395</t>
  </si>
  <si>
    <t>kuba sz</t>
  </si>
  <si>
    <t>kubasz28406773</t>
  </si>
  <si>
    <t>812973873364877312</t>
  </si>
  <si>
    <t>Franek M</t>
  </si>
  <si>
    <t>franekmyck</t>
  </si>
  <si>
    <t>953693730443354112</t>
  </si>
  <si>
    <t>Marysia Skowronek</t>
  </si>
  <si>
    <t>mskowronek002</t>
  </si>
  <si>
    <t>1159912839534059524</t>
  </si>
  <si>
    <t>Ko5uu d-10</t>
  </si>
  <si>
    <t>Ko5uu</t>
  </si>
  <si>
    <t>1415925738419724288</t>
  </si>
  <si>
    <t>Wojciech Tokarski</t>
  </si>
  <si>
    <t>wojtek_tokarski</t>
  </si>
  <si>
    <t>1137724199550824448</t>
  </si>
  <si>
    <t>Marvin</t>
  </si>
  <si>
    <t>ooocholera</t>
  </si>
  <si>
    <t>1410677340275974145</t>
  </si>
  <si>
    <t>MCSlaVistaPL Network</t>
  </si>
  <si>
    <t>MCSlaVistaPL</t>
  </si>
  <si>
    <t>988672339578621952</t>
  </si>
  <si>
    <t>Al Kaczafi</t>
  </si>
  <si>
    <t>konradkulig7</t>
  </si>
  <si>
    <t>823111283180453888</t>
  </si>
  <si>
    <t>Elżbieta #Jest jeden Bóg.</t>
  </si>
  <si>
    <t>27Elzbieta</t>
  </si>
  <si>
    <t>1292222966063935488</t>
  </si>
  <si>
    <t>wszystkozajete</t>
  </si>
  <si>
    <t>wszystkozajet10</t>
  </si>
  <si>
    <t>369386773</t>
  </si>
  <si>
    <t>Łukasz Wizła</t>
  </si>
  <si>
    <t>LukaszWizla</t>
  </si>
  <si>
    <t>864909302372474880</t>
  </si>
  <si>
    <t>Marcin Łoboz</t>
  </si>
  <si>
    <t>Marcin_Loboz</t>
  </si>
  <si>
    <t>3177236476</t>
  </si>
  <si>
    <t>P</t>
  </si>
  <si>
    <t>1ppppppppppppp1</t>
  </si>
  <si>
    <t>3477202283</t>
  </si>
  <si>
    <t>Malwina Gazda</t>
  </si>
  <si>
    <t>Gazudoa</t>
  </si>
  <si>
    <t>3479446342</t>
  </si>
  <si>
    <t>Jakub Boski</t>
  </si>
  <si>
    <t>jestem_boski</t>
  </si>
  <si>
    <t>3479527582</t>
  </si>
  <si>
    <t>Morek</t>
  </si>
  <si>
    <t>m_dvr_11</t>
  </si>
  <si>
    <t>867097008733073410</t>
  </si>
  <si>
    <t>Aneta Skrzypczak</t>
  </si>
  <si>
    <t>AnetaSkrzypcza1</t>
  </si>
  <si>
    <t>3477247216</t>
  </si>
  <si>
    <t>Alicja Cz.</t>
  </si>
  <si>
    <t>cze_rniejewska</t>
  </si>
  <si>
    <t>1219034524778160128</t>
  </si>
  <si>
    <t>JackieBrown #✴️✴️✴️✴️✴️ ✴️✴️✴️</t>
  </si>
  <si>
    <t>ju_1916_</t>
  </si>
  <si>
    <t>1273288881924866049</t>
  </si>
  <si>
    <t>Kajetan</t>
  </si>
  <si>
    <t>Kajetan56723431</t>
  </si>
  <si>
    <t>1439293364126498817</t>
  </si>
  <si>
    <t>Tomasz</t>
  </si>
  <si>
    <t>tomaszkrol1989</t>
  </si>
  <si>
    <t>3464862076</t>
  </si>
  <si>
    <t>Julia Fuks</t>
  </si>
  <si>
    <t>Fuks_21</t>
  </si>
  <si>
    <t>114461748</t>
  </si>
  <si>
    <t>TomaasHara</t>
  </si>
  <si>
    <t>tomekhara</t>
  </si>
  <si>
    <t>884539932374683650</t>
  </si>
  <si>
    <t>marek bandurski</t>
  </si>
  <si>
    <t>BandurskiMarek</t>
  </si>
  <si>
    <t>1400840728775888897</t>
  </si>
  <si>
    <t>Hrabia MonteNegro 🤴🍀😶‍🌫️</t>
  </si>
  <si>
    <t>glubymir</t>
  </si>
  <si>
    <t>3477108255</t>
  </si>
  <si>
    <t>Olek_1</t>
  </si>
  <si>
    <t>Omudav</t>
  </si>
  <si>
    <t>1206293974568361985</t>
  </si>
  <si>
    <t>Martyna</t>
  </si>
  <si>
    <t>ja_martyna_</t>
  </si>
  <si>
    <t>1314953867885502464</t>
  </si>
  <si>
    <t>Aga</t>
  </si>
  <si>
    <t>Aga19316896</t>
  </si>
  <si>
    <t>1324128790877032448</t>
  </si>
  <si>
    <t>Oliwia</t>
  </si>
  <si>
    <t>jastrzebskav</t>
  </si>
  <si>
    <t>868854539063111682</t>
  </si>
  <si>
    <t>Anna</t>
  </si>
  <si>
    <t>Annamanchester8</t>
  </si>
  <si>
    <t>2749639016</t>
  </si>
  <si>
    <t>Jakub Panek</t>
  </si>
  <si>
    <t>panekjakub</t>
  </si>
  <si>
    <t>1286362884843491328</t>
  </si>
  <si>
    <t>Anna Witt</t>
  </si>
  <si>
    <t>AnnaWit66422835</t>
  </si>
  <si>
    <t>1279554395580088320</t>
  </si>
  <si>
    <t>genetycznadominacja</t>
  </si>
  <si>
    <t>Aw1234Przemys</t>
  </si>
  <si>
    <t>3291463552</t>
  </si>
  <si>
    <t>Michał Szafrański 🇵🇱</t>
  </si>
  <si>
    <t>_MSzafranski</t>
  </si>
  <si>
    <t>1385667030829998083</t>
  </si>
  <si>
    <t>Ewa</t>
  </si>
  <si>
    <t>Ewa98050281</t>
  </si>
  <si>
    <t>830517804478693380</t>
  </si>
  <si>
    <t>Maks Mie</t>
  </si>
  <si>
    <t>maks_mie</t>
  </si>
  <si>
    <t>557988463</t>
  </si>
  <si>
    <t>AdrianB</t>
  </si>
  <si>
    <t>AdrianBi_</t>
  </si>
  <si>
    <t>1272937981804978178</t>
  </si>
  <si>
    <t>wiktoria</t>
  </si>
  <si>
    <t>victoriaxc_</t>
  </si>
  <si>
    <t>1266049151244132354</t>
  </si>
  <si>
    <t>Pinochet's helicopter tours</t>
  </si>
  <si>
    <t>Pawel23043180</t>
  </si>
  <si>
    <t>1355964349471469568</t>
  </si>
  <si>
    <t>Jakub Winiarski</t>
  </si>
  <si>
    <t>JakubWiniarski3</t>
  </si>
  <si>
    <t>1222557210783494144</t>
  </si>
  <si>
    <t>Piotr</t>
  </si>
  <si>
    <t>Piotr96104925</t>
  </si>
  <si>
    <t>1299052651703939072</t>
  </si>
  <si>
    <t>SztefëëN</t>
  </si>
  <si>
    <t>RichardRysiek</t>
  </si>
  <si>
    <t>1155721548726263809</t>
  </si>
  <si>
    <t>Piotr Nedzka</t>
  </si>
  <si>
    <t>Piotr80848808</t>
  </si>
  <si>
    <t>731743048275795968</t>
  </si>
  <si>
    <t>Paweł</t>
  </si>
  <si>
    <t>pawciohh</t>
  </si>
  <si>
    <t>1341004504477671424</t>
  </si>
  <si>
    <t>rudie_doll 🇺🇦(any/on/ona)</t>
  </si>
  <si>
    <t>RudieDoll</t>
  </si>
  <si>
    <t>3742147113</t>
  </si>
  <si>
    <t>Portier Dyplomowany II Kategorii</t>
  </si>
  <si>
    <t>whereismyHoracy</t>
  </si>
  <si>
    <t>1376866277927571456</t>
  </si>
  <si>
    <t>𝑳𝑬𝑵𝑨</t>
  </si>
  <si>
    <t>lenaxyza</t>
  </si>
  <si>
    <t>4703620853</t>
  </si>
  <si>
    <t>Jacek Jaworski</t>
  </si>
  <si>
    <t>JacekJaworskiGd</t>
  </si>
  <si>
    <t>3025028979</t>
  </si>
  <si>
    <t>Filip Borszlak</t>
  </si>
  <si>
    <t>FBorszlak</t>
  </si>
  <si>
    <t>868741918452314113</t>
  </si>
  <si>
    <t>marta</t>
  </si>
  <si>
    <t>yourmessx</t>
  </si>
  <si>
    <t>3296963885</t>
  </si>
  <si>
    <t>Karol Grabski</t>
  </si>
  <si>
    <t>grabje11</t>
  </si>
  <si>
    <t>1389998184068440071</t>
  </si>
  <si>
    <t>Zuzik</t>
  </si>
  <si>
    <t>Zuzik89907590</t>
  </si>
  <si>
    <t>1012057225</t>
  </si>
  <si>
    <t>Hubert Taładaj</t>
  </si>
  <si>
    <t>TaladajHubert</t>
  </si>
  <si>
    <t>792529923508494336</t>
  </si>
  <si>
    <t>Andrzej Kowalczyk</t>
  </si>
  <si>
    <t>ak_gd_pl</t>
  </si>
  <si>
    <t>3947347397</t>
  </si>
  <si>
    <t>Paweł Kowal</t>
  </si>
  <si>
    <t>paulito_pl</t>
  </si>
  <si>
    <t>126391183</t>
  </si>
  <si>
    <t>Andrzej</t>
  </si>
  <si>
    <t>andkra1</t>
  </si>
  <si>
    <t>1431272610881490951</t>
  </si>
  <si>
    <t>𝓐𝓵.</t>
  </si>
  <si>
    <t>teskniesobie</t>
  </si>
  <si>
    <t>1159160731432038400</t>
  </si>
  <si>
    <t>❥Panna Anna ❥</t>
  </si>
  <si>
    <t>PannaAnna766</t>
  </si>
  <si>
    <t>984186349547909128</t>
  </si>
  <si>
    <t>Aga RJ</t>
  </si>
  <si>
    <t>AgaRJ2803</t>
  </si>
  <si>
    <t>851890754742083584</t>
  </si>
  <si>
    <t>Amadeusz Ficek</t>
  </si>
  <si>
    <t>FicekAmadeusz</t>
  </si>
  <si>
    <t>711541437163298816</t>
  </si>
  <si>
    <t>Piotr Duma</t>
  </si>
  <si>
    <t>piotrduma5</t>
  </si>
  <si>
    <t>1393481257733009414</t>
  </si>
  <si>
    <t>Klaudia Piwnicka</t>
  </si>
  <si>
    <t>Klaudia66635028</t>
  </si>
  <si>
    <t>1144346713949446146</t>
  </si>
  <si>
    <t>Michał</t>
  </si>
  <si>
    <t>KochamWombaciki</t>
  </si>
  <si>
    <t>1380075070748512257</t>
  </si>
  <si>
    <t>Michaolek</t>
  </si>
  <si>
    <t>Michaolek69</t>
  </si>
  <si>
    <t>747000974</t>
  </si>
  <si>
    <t>Przemek Woś</t>
  </si>
  <si>
    <t>PrzemekWos74</t>
  </si>
  <si>
    <t>760013324100767744</t>
  </si>
  <si>
    <t>Asiuni</t>
  </si>
  <si>
    <t>joannapieniazk1</t>
  </si>
  <si>
    <t>3006712162</t>
  </si>
  <si>
    <t>DankaSkakanka</t>
  </si>
  <si>
    <t>kaikoina</t>
  </si>
  <si>
    <t>1144985427062984704</t>
  </si>
  <si>
    <t>Benz Zizi</t>
  </si>
  <si>
    <t>ZiziBenz</t>
  </si>
  <si>
    <t>1343508332515119105</t>
  </si>
  <si>
    <t>Magda</t>
  </si>
  <si>
    <t>Magda19297990</t>
  </si>
  <si>
    <t>785385386</t>
  </si>
  <si>
    <t>Olgierd Suwalski</t>
  </si>
  <si>
    <t>Szpicbuba</t>
  </si>
  <si>
    <t>1421566820981612548</t>
  </si>
  <si>
    <t>JuicyBoy</t>
  </si>
  <si>
    <t>Shitty_Sketch_</t>
  </si>
  <si>
    <t>1363816321507618817</t>
  </si>
  <si>
    <t>ala</t>
  </si>
  <si>
    <t>wannasuckmyD</t>
  </si>
  <si>
    <t>1315033992513626112</t>
  </si>
  <si>
    <t>SMPP</t>
  </si>
  <si>
    <t>SMPP1</t>
  </si>
  <si>
    <t>2357032651</t>
  </si>
  <si>
    <t>Birds Afterglow ⚡⚡⚡</t>
  </si>
  <si>
    <t>Law_out_legal</t>
  </si>
  <si>
    <t>1260216448804364288</t>
  </si>
  <si>
    <t>pawlacz</t>
  </si>
  <si>
    <t>_Pawel10</t>
  </si>
  <si>
    <t>1312433912229093380</t>
  </si>
  <si>
    <t>zdejmij_folie_ze_łba</t>
  </si>
  <si>
    <t>SzitpostCodzien</t>
  </si>
  <si>
    <t>39310635</t>
  </si>
  <si>
    <t>Tomasz Szopiński🚴‍♂️</t>
  </si>
  <si>
    <t>szopinski</t>
  </si>
  <si>
    <t>1321046413531320327</t>
  </si>
  <si>
    <t>W.</t>
  </si>
  <si>
    <t>Werka73782087</t>
  </si>
  <si>
    <t>1320429802935980033</t>
  </si>
  <si>
    <t>nie wiem w sumie nic</t>
  </si>
  <si>
    <t>higeje</t>
  </si>
  <si>
    <t>1425820802105020425</t>
  </si>
  <si>
    <t>ShemyShem</t>
  </si>
  <si>
    <t>ShemyShem_</t>
  </si>
  <si>
    <t>1106649588</t>
  </si>
  <si>
    <t>Papi Szwarc</t>
  </si>
  <si>
    <t>patryk_szwarc</t>
  </si>
  <si>
    <t>3422059187</t>
  </si>
  <si>
    <t>Romek</t>
  </si>
  <si>
    <t>Romek477</t>
  </si>
  <si>
    <t>1286389915291455488</t>
  </si>
  <si>
    <t>Kundzia</t>
  </si>
  <si>
    <t>Blue_Rose_208</t>
  </si>
  <si>
    <t>Kto lubił tego tweeta?</t>
  </si>
  <si>
    <t>https://developer.twitter.com/en/docs/twitter-api/tweets/likes/api-reference/get-tweets-id-liking_users</t>
  </si>
  <si>
    <t>https://api.twitter.com/2/tweets/1456182333074284553/liking_users</t>
  </si>
  <si>
    <t>https://developer.twitter.com/en/docs/twitter-api/tweets/quote-tweets/introduction</t>
  </si>
  <si>
    <t>https://api.twitter.com/2/tweets/1456182333074284553/quote_tweets</t>
  </si>
  <si>
    <t>https://api.twitter.com/2/users/1362715270448640001/tweets?tweet.fields=id,text,public_metrics,created_at, source&amp;max_results=100&amp;</t>
  </si>
  <si>
    <t>Timeline</t>
  </si>
  <si>
    <t>Cytowania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</si>
</sst>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2"/>
      <color rgb="FF434548"/>
      <name val="Segoe UI"/>
      <family val="2"/>
    </font>
    <font>
      <sz val="12"/>
      <color rgb="FFE0245E"/>
      <name val="Courier New"/>
      <family val="3"/>
    </font>
    <font>
      <sz val="11"/>
      <color rgb="FFABE338"/>
      <name val="Consolas"/>
      <family val="3"/>
    </font>
    <font>
      <b/>
      <sz val="11"/>
      <color rgb="FFFF0000"/>
      <name val="Calibri"/>
      <family val="2"/>
      <scheme val="minor"/>
    </font>
    <font>
      <u/>
      <sz val="10"/>
      <color theme="10"/>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2" fillId="0" borderId="0" xfId="1"/>
    <xf numFmtId="0" fontId="1" fillId="0" borderId="0" xfId="0" applyFont="1"/>
    <xf numFmtId="0" fontId="4" fillId="0" borderId="1" xfId="0" applyFont="1" applyBorder="1"/>
    <xf numFmtId="0" fontId="3" fillId="0" borderId="1" xfId="0" applyFont="1" applyBorder="1" applyAlignment="1">
      <alignment horizontal="center"/>
    </xf>
    <xf numFmtId="0" fontId="0" fillId="0" borderId="1" xfId="0" applyBorder="1"/>
    <xf numFmtId="0" fontId="0" fillId="0" borderId="1" xfId="0" applyBorder="1" applyAlignment="1">
      <alignment horizontal="center"/>
    </xf>
    <xf numFmtId="0" fontId="1" fillId="3" borderId="1" xfId="0" applyFont="1" applyFill="1" applyBorder="1" applyAlignment="1">
      <alignment horizontal="center"/>
    </xf>
    <xf numFmtId="0" fontId="5" fillId="0" borderId="0" xfId="0" applyFont="1" applyAlignment="1">
      <alignment horizontal="left" vertical="center" indent="1"/>
    </xf>
    <xf numFmtId="0" fontId="6" fillId="0" borderId="0" xfId="0" applyFont="1"/>
    <xf numFmtId="0" fontId="1" fillId="2" borderId="1" xfId="0" applyFont="1" applyFill="1" applyBorder="1" applyAlignment="1">
      <alignment horizontal="center"/>
    </xf>
    <xf numFmtId="0" fontId="7" fillId="0" borderId="0" xfId="1" applyFont="1" applyAlignment="1">
      <alignment horizontal="left" vertical="top" wrapText="1"/>
    </xf>
    <xf numFmtId="0" fontId="2" fillId="0" borderId="0" xfId="1" applyAlignment="1">
      <alignment horizontal="left" wrapText="1"/>
    </xf>
    <xf numFmtId="0" fontId="1" fillId="2" borderId="1" xfId="0" applyFont="1" applyFill="1" applyBorder="1" applyAlignment="1">
      <alignment horizontal="left"/>
    </xf>
    <xf numFmtId="0" fontId="0" fillId="0" borderId="0" xfId="0" applyAlignment="1">
      <alignment horizontal="center" vertical="center"/>
    </xf>
    <xf numFmtId="0" fontId="0" fillId="0" borderId="0" xfId="0" applyAlignment="1">
      <alignment horizontal="left" vertical="center" wrapText="1"/>
    </xf>
  </cellXfs>
  <cellStyles count="2">
    <cellStyle name="Hyperlink" xfId="1" builtinId="8"/>
    <cellStyle name="Normal" xfId="0" builtinId="0"/>
  </cellStyles>
  <dxfs count="1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2" xr16:uid="{53E3E231-97A4-4B1D-9E22-B7238A7A56E4}" autoFormatId="16" applyNumberFormats="0" applyBorderFormats="0" applyFontFormats="0" applyPatternFormats="0" applyAlignmentFormats="0" applyWidthHeightFormats="0">
  <queryTableRefresh nextId="9">
    <queryTableFields count="8">
      <queryTableField id="1" name="Column1.created_at" tableColumnId="1"/>
      <queryTableField id="2" name="Column1.source" tableColumnId="2"/>
      <queryTableField id="3" name="Column1.id" tableColumnId="3"/>
      <queryTableField id="4" name="Column1.text" tableColumnId="4"/>
      <queryTableField id="5" name="Column1.public_metrics.retweet_count" tableColumnId="5"/>
      <queryTableField id="6" name="Column1.public_metrics.reply_count" tableColumnId="6"/>
      <queryTableField id="7" name="Column1.public_metrics.like_count" tableColumnId="7"/>
      <queryTableField id="8" name="Column1.public_metrics.quote_cou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334D5A2D-C3F5-444D-82A1-215064197BB0}" autoFormatId="16" applyNumberFormats="0" applyBorderFormats="0" applyFontFormats="0" applyPatternFormats="0" applyAlignmentFormats="0" applyWidthHeightFormats="0">
  <queryTableRefresh nextId="4">
    <queryTableFields count="3">
      <queryTableField id="1" name="Column1.id" tableColumnId="1"/>
      <queryTableField id="2" name="Column1.name" tableColumnId="2"/>
      <queryTableField id="3" name="Column1.usernam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42CF867-7EB1-49E6-99EF-70483896FEC5}"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D39421-8B07-4A36-875D-A949F001FD13}" name="tweets_tweet" displayName="tweets_tweet" ref="E22:L122" tableType="queryTable" totalsRowShown="0" dataDxfId="6">
  <autoFilter ref="E22:L122" xr:uid="{7B1DEACA-0044-41FA-BD7C-11098A76B78E}"/>
  <sortState xmlns:xlrd2="http://schemas.microsoft.com/office/spreadsheetml/2017/richdata2" ref="E23:L122">
    <sortCondition descending="1" ref="J22:J122"/>
  </sortState>
  <tableColumns count="8">
    <tableColumn id="1" xr3:uid="{570BAF10-683E-4128-A066-9C6D7D17ED2B}" uniqueName="1" name="Column1.created_at" queryTableFieldId="1" dataDxfId="11"/>
    <tableColumn id="2" xr3:uid="{148199A4-84F1-4F2B-9D2B-63063FF7E777}" uniqueName="2" name="Column1.source" queryTableFieldId="2" dataDxfId="10"/>
    <tableColumn id="3" xr3:uid="{C850540E-6ED8-4C14-9BE0-3842CBE3971A}" uniqueName="3" name="Column1.id" queryTableFieldId="3" dataDxfId="5"/>
    <tableColumn id="4" xr3:uid="{A49F9531-E3FF-42EE-981D-B398AC581BF9}" uniqueName="4" name="Column1.text" queryTableFieldId="4" dataDxfId="3"/>
    <tableColumn id="5" xr3:uid="{3F8FBA31-55FD-461A-84D6-5008870C23D6}" uniqueName="5" name="Column1.public_metrics.retweet_count" queryTableFieldId="5" dataDxfId="4"/>
    <tableColumn id="6" xr3:uid="{E0044166-2ADD-4EC4-94C8-B95846033DAC}" uniqueName="6" name="Column1.public_metrics.reply_count" queryTableFieldId="6" dataDxfId="9"/>
    <tableColumn id="7" xr3:uid="{1EFA614A-305A-4683-BBA3-08CBBCF86B2E}" uniqueName="7" name="Column1.public_metrics.like_count" queryTableFieldId="7" dataDxfId="8"/>
    <tableColumn id="8" xr3:uid="{38137BED-CF69-4E6D-A795-B8806A8DB53F}" uniqueName="8" name="Column1.public_metrics.quote_count" queryTableFieldId="8"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6751561-5D59-4484-AF92-2DCAF3B16D60}" name="liking_users" displayName="liking_users" ref="N22:P114" tableType="queryTable" totalsRowShown="0">
  <autoFilter ref="N22:P114" xr:uid="{9B5AE582-CE19-4E34-B211-33EFCD708E14}"/>
  <tableColumns count="3">
    <tableColumn id="1" xr3:uid="{1502A5D7-F7B8-4ACF-B694-801089D5FF81}" uniqueName="1" name="Column1.id" queryTableFieldId="1"/>
    <tableColumn id="2" xr3:uid="{131E4829-E542-4849-B32D-7D9276833119}" uniqueName="2" name="Column1.name" queryTableFieldId="2"/>
    <tableColumn id="3" xr3:uid="{D16FD87F-4DE8-4985-BCBF-2DBA827D34B1}" uniqueName="3" name="Column1.usernam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250A58-C34C-41E1-896D-44C6810CBF37}" name="by_usernames_BiuroNbp3" displayName="by_usernames_BiuroNbp3" ref="B23:C26" tableType="queryTable" totalsRowShown="0" dataDxfId="0">
  <autoFilter ref="B23:C26" xr:uid="{B6250A58-C34C-41E1-896D-44C6810CBF37}"/>
  <tableColumns count="2">
    <tableColumn id="1" xr3:uid="{A638EA8B-D3F6-480E-A436-07CE72B76297}" uniqueName="1" name="Name" queryTableFieldId="1" dataDxfId="2"/>
    <tableColumn id="2" xr3:uid="{999D0A97-2321-4DDC-BC5C-B2DAB4F0684D}" uniqueName="2" name="Value" queryTableFieldId="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api.twitter.com/2/tweets/1456182333074284553/liking_users" TargetMode="External"/><Relationship Id="rId7" Type="http://schemas.openxmlformats.org/officeDocument/2006/relationships/table" Target="../tables/table2.xml"/><Relationship Id="rId2" Type="http://schemas.openxmlformats.org/officeDocument/2006/relationships/hyperlink" Target="https://developer.twitter.com/en/docs/twitter-api/tweets/likes/api-reference/get-tweets-id-liking_users" TargetMode="External"/><Relationship Id="rId1" Type="http://schemas.openxmlformats.org/officeDocument/2006/relationships/hyperlink" Target="https://developer.twitter.com/en/docs/twitter-api/data-dictionary/object-model/tweet" TargetMode="External"/><Relationship Id="rId6" Type="http://schemas.openxmlformats.org/officeDocument/2006/relationships/table" Target="../tables/table1.xml"/><Relationship Id="rId5" Type="http://schemas.openxmlformats.org/officeDocument/2006/relationships/hyperlink" Target="https://api.twitter.com/2/users/by?usernames=" TargetMode="External"/><Relationship Id="rId4" Type="http://schemas.openxmlformats.org/officeDocument/2006/relationships/hyperlink" Target="https://api.twitter.com/2/tweets/1456182333074284553/quote_twe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D8FE-0A4C-44FB-A1FE-BB169AD60A51}">
  <dimension ref="B2:P122"/>
  <sheetViews>
    <sheetView showGridLines="0" tabSelected="1" zoomScale="55" zoomScaleNormal="55" workbookViewId="0">
      <selection activeCell="B12" sqref="B12"/>
    </sheetView>
  </sheetViews>
  <sheetFormatPr defaultRowHeight="15" x14ac:dyDescent="0.25"/>
  <cols>
    <col min="2" max="2" width="26.28515625" customWidth="1"/>
    <col min="3" max="3" width="87.42578125" bestFit="1" customWidth="1"/>
    <col min="5" max="5" width="29.140625" bestFit="1" customWidth="1"/>
    <col min="6" max="6" width="50.42578125" customWidth="1"/>
    <col min="7" max="7" width="60.42578125" customWidth="1"/>
    <col min="8" max="8" width="81.140625" customWidth="1"/>
    <col min="9" max="9" width="50.28515625" bestFit="1" customWidth="1"/>
    <col min="10" max="10" width="47.28515625" bestFit="1" customWidth="1"/>
    <col min="11" max="11" width="45.7109375" bestFit="1" customWidth="1"/>
    <col min="12" max="12" width="48.28515625" customWidth="1"/>
    <col min="14" max="16" width="22.140625" customWidth="1"/>
  </cols>
  <sheetData>
    <row r="2" spans="2:16" x14ac:dyDescent="0.25">
      <c r="B2" s="10" t="s">
        <v>36</v>
      </c>
      <c r="C2" s="10"/>
      <c r="E2" s="13" t="s">
        <v>621</v>
      </c>
      <c r="F2" s="13"/>
      <c r="G2" s="13"/>
      <c r="H2" s="13"/>
      <c r="I2" s="13"/>
      <c r="J2" s="13"/>
      <c r="K2" s="13"/>
      <c r="L2" s="13"/>
      <c r="N2" s="10" t="s">
        <v>615</v>
      </c>
      <c r="O2" s="10"/>
      <c r="P2" s="10"/>
    </row>
    <row r="4" spans="2:16" x14ac:dyDescent="0.25">
      <c r="B4" t="s">
        <v>37</v>
      </c>
      <c r="E4" s="2" t="s">
        <v>42</v>
      </c>
      <c r="N4" t="s">
        <v>337</v>
      </c>
      <c r="O4" s="12" t="s">
        <v>616</v>
      </c>
      <c r="P4" s="12"/>
    </row>
    <row r="5" spans="2:16" x14ac:dyDescent="0.25">
      <c r="O5" s="12"/>
      <c r="P5" s="12"/>
    </row>
    <row r="6" spans="2:16" x14ac:dyDescent="0.25">
      <c r="B6" t="s">
        <v>34</v>
      </c>
      <c r="C6" s="1" t="s">
        <v>35</v>
      </c>
      <c r="E6" t="s">
        <v>34</v>
      </c>
      <c r="F6" s="1" t="s">
        <v>41</v>
      </c>
      <c r="N6" t="s">
        <v>622</v>
      </c>
      <c r="O6" s="11" t="s">
        <v>618</v>
      </c>
    </row>
    <row r="7" spans="2:16" x14ac:dyDescent="0.25">
      <c r="O7" s="11"/>
    </row>
    <row r="8" spans="2:16" x14ac:dyDescent="0.25">
      <c r="B8" s="2" t="s">
        <v>39</v>
      </c>
    </row>
    <row r="9" spans="2:16" x14ac:dyDescent="0.25">
      <c r="B9" t="s">
        <v>33</v>
      </c>
      <c r="C9" s="1" t="s">
        <v>0</v>
      </c>
      <c r="E9" s="2" t="s">
        <v>46</v>
      </c>
      <c r="G9" s="8"/>
    </row>
    <row r="10" spans="2:16" x14ac:dyDescent="0.25">
      <c r="B10" t="s">
        <v>38</v>
      </c>
      <c r="C10" t="s">
        <v>1</v>
      </c>
      <c r="E10" s="7" t="s">
        <v>48</v>
      </c>
      <c r="F10" s="7" t="s">
        <v>32</v>
      </c>
      <c r="G10" s="7" t="s">
        <v>49</v>
      </c>
    </row>
    <row r="11" spans="2:16" ht="17.25" x14ac:dyDescent="0.3">
      <c r="E11" s="3" t="s">
        <v>45</v>
      </c>
      <c r="F11" s="4" t="s">
        <v>52</v>
      </c>
      <c r="G11" s="5" t="str">
        <f>E11&amp;"="&amp;F11 &amp;"&amp;"</f>
        <v>tweet.fields=id,text,public_metrics,created_at, source&amp;</v>
      </c>
      <c r="H11" s="9"/>
      <c r="N11" t="s">
        <v>338</v>
      </c>
    </row>
    <row r="12" spans="2:16" ht="15.75" x14ac:dyDescent="0.25">
      <c r="E12" s="3" t="s">
        <v>47</v>
      </c>
      <c r="F12" s="6">
        <v>100</v>
      </c>
      <c r="G12" s="5" t="str">
        <f>E12&amp;"="&amp;F12 &amp;"&amp;"</f>
        <v>max_results=100&amp;</v>
      </c>
      <c r="N12" s="1" t="s">
        <v>617</v>
      </c>
    </row>
    <row r="13" spans="2:16" x14ac:dyDescent="0.25">
      <c r="N13" s="1" t="s">
        <v>619</v>
      </c>
    </row>
    <row r="14" spans="2:16" x14ac:dyDescent="0.25">
      <c r="B14" t="s">
        <v>32</v>
      </c>
      <c r="C14" t="s">
        <v>2</v>
      </c>
      <c r="E14" s="2" t="s">
        <v>51</v>
      </c>
      <c r="F14" t="str">
        <f>_xlfn.CONCAT(G11:G12)</f>
        <v>tweet.fields=id,text,public_metrics,created_at, source&amp;max_results=100&amp;</v>
      </c>
    </row>
    <row r="16" spans="2:16" x14ac:dyDescent="0.25">
      <c r="E16" s="2" t="s">
        <v>50</v>
      </c>
    </row>
    <row r="17" spans="2:16" x14ac:dyDescent="0.25">
      <c r="E17" s="1" t="s">
        <v>620</v>
      </c>
    </row>
    <row r="18" spans="2:16" x14ac:dyDescent="0.25">
      <c r="E18" s="1"/>
    </row>
    <row r="19" spans="2:16" x14ac:dyDescent="0.25">
      <c r="E19" s="1"/>
    </row>
    <row r="20" spans="2:16" x14ac:dyDescent="0.25">
      <c r="B20" s="2" t="s">
        <v>40</v>
      </c>
      <c r="E20" s="2" t="s">
        <v>40</v>
      </c>
      <c r="N20" s="2" t="s">
        <v>40</v>
      </c>
    </row>
    <row r="22" spans="2:16" x14ac:dyDescent="0.25">
      <c r="E22" t="s">
        <v>53</v>
      </c>
      <c r="F22" t="s">
        <v>54</v>
      </c>
      <c r="G22" t="s">
        <v>10</v>
      </c>
      <c r="H22" t="s">
        <v>11</v>
      </c>
      <c r="I22" t="s">
        <v>55</v>
      </c>
      <c r="J22" t="s">
        <v>56</v>
      </c>
      <c r="K22" t="s">
        <v>57</v>
      </c>
      <c r="L22" t="s">
        <v>58</v>
      </c>
      <c r="N22" t="s">
        <v>10</v>
      </c>
      <c r="O22" t="s">
        <v>43</v>
      </c>
      <c r="P22" t="s">
        <v>44</v>
      </c>
    </row>
    <row r="23" spans="2:16" ht="30" x14ac:dyDescent="0.25">
      <c r="B23" t="s">
        <v>3</v>
      </c>
      <c r="C23" t="s">
        <v>4</v>
      </c>
      <c r="E23" s="14" t="s">
        <v>68</v>
      </c>
      <c r="F23" s="14" t="s">
        <v>60</v>
      </c>
      <c r="G23" s="14" t="s">
        <v>26</v>
      </c>
      <c r="H23" s="15" t="s">
        <v>27</v>
      </c>
      <c r="I23" s="14">
        <v>16</v>
      </c>
      <c r="J23" s="14">
        <v>349</v>
      </c>
      <c r="K23" s="14">
        <v>57</v>
      </c>
      <c r="L23" s="14">
        <v>56</v>
      </c>
      <c r="N23" t="s">
        <v>339</v>
      </c>
      <c r="O23" t="s">
        <v>340</v>
      </c>
      <c r="P23" t="s">
        <v>341</v>
      </c>
    </row>
    <row r="24" spans="2:16" ht="30" x14ac:dyDescent="0.25">
      <c r="B24" s="14" t="s">
        <v>5</v>
      </c>
      <c r="C24" s="14" t="s">
        <v>6</v>
      </c>
      <c r="E24" s="14" t="s">
        <v>65</v>
      </c>
      <c r="F24" s="14" t="s">
        <v>60</v>
      </c>
      <c r="G24" s="14" t="s">
        <v>20</v>
      </c>
      <c r="H24" s="15" t="s">
        <v>21</v>
      </c>
      <c r="I24" s="14">
        <v>4</v>
      </c>
      <c r="J24" s="14">
        <v>74</v>
      </c>
      <c r="K24" s="14">
        <v>11</v>
      </c>
      <c r="L24" s="14">
        <v>1</v>
      </c>
      <c r="N24" t="s">
        <v>342</v>
      </c>
      <c r="O24" t="s">
        <v>343</v>
      </c>
      <c r="P24" t="s">
        <v>344</v>
      </c>
    </row>
    <row r="25" spans="2:16" ht="45" x14ac:dyDescent="0.25">
      <c r="B25" s="14" t="s">
        <v>7</v>
      </c>
      <c r="C25" s="14" t="s">
        <v>8</v>
      </c>
      <c r="E25" s="14" t="s">
        <v>67</v>
      </c>
      <c r="F25" s="14" t="s">
        <v>60</v>
      </c>
      <c r="G25" s="14" t="s">
        <v>24</v>
      </c>
      <c r="H25" s="15" t="s">
        <v>25</v>
      </c>
      <c r="I25" s="14">
        <v>5</v>
      </c>
      <c r="J25" s="14">
        <v>39</v>
      </c>
      <c r="K25" s="14">
        <v>14</v>
      </c>
      <c r="L25" s="14">
        <v>0</v>
      </c>
      <c r="N25" t="s">
        <v>345</v>
      </c>
      <c r="O25" t="s">
        <v>346</v>
      </c>
      <c r="P25" t="s">
        <v>347</v>
      </c>
    </row>
    <row r="26" spans="2:16" ht="60" x14ac:dyDescent="0.25">
      <c r="B26" s="14" t="s">
        <v>9</v>
      </c>
      <c r="C26" s="14" t="s">
        <v>1</v>
      </c>
      <c r="E26" s="14" t="s">
        <v>222</v>
      </c>
      <c r="F26" s="14" t="s">
        <v>62</v>
      </c>
      <c r="G26" s="14" t="s">
        <v>223</v>
      </c>
      <c r="H26" s="15" t="s">
        <v>224</v>
      </c>
      <c r="I26" s="14">
        <v>7</v>
      </c>
      <c r="J26" s="14">
        <v>38</v>
      </c>
      <c r="K26" s="14">
        <v>7</v>
      </c>
      <c r="L26" s="14">
        <v>8</v>
      </c>
      <c r="N26" t="s">
        <v>348</v>
      </c>
      <c r="O26" t="s">
        <v>349</v>
      </c>
      <c r="P26" t="s">
        <v>350</v>
      </c>
    </row>
    <row r="27" spans="2:16" ht="90" x14ac:dyDescent="0.25">
      <c r="E27" s="14" t="s">
        <v>185</v>
      </c>
      <c r="F27" s="14" t="s">
        <v>60</v>
      </c>
      <c r="G27" s="14" t="s">
        <v>186</v>
      </c>
      <c r="H27" s="15" t="s">
        <v>187</v>
      </c>
      <c r="I27" s="14">
        <v>6</v>
      </c>
      <c r="J27" s="14">
        <v>38</v>
      </c>
      <c r="K27" s="14">
        <v>19</v>
      </c>
      <c r="L27" s="14">
        <v>32</v>
      </c>
      <c r="N27" t="s">
        <v>351</v>
      </c>
      <c r="O27" t="s">
        <v>352</v>
      </c>
      <c r="P27" t="s">
        <v>353</v>
      </c>
    </row>
    <row r="28" spans="2:16" ht="60" x14ac:dyDescent="0.25">
      <c r="E28" s="14" t="s">
        <v>225</v>
      </c>
      <c r="F28" s="14" t="s">
        <v>62</v>
      </c>
      <c r="G28" s="14" t="s">
        <v>226</v>
      </c>
      <c r="H28" s="15" t="s">
        <v>227</v>
      </c>
      <c r="I28" s="14">
        <v>4</v>
      </c>
      <c r="J28" s="14">
        <v>27</v>
      </c>
      <c r="K28" s="14">
        <v>11</v>
      </c>
      <c r="L28" s="14">
        <v>3</v>
      </c>
      <c r="N28" t="s">
        <v>354</v>
      </c>
      <c r="O28" t="s">
        <v>355</v>
      </c>
      <c r="P28" t="s">
        <v>356</v>
      </c>
    </row>
    <row r="29" spans="2:16" ht="30" x14ac:dyDescent="0.25">
      <c r="E29" s="14" t="s">
        <v>66</v>
      </c>
      <c r="F29" s="14" t="s">
        <v>60</v>
      </c>
      <c r="G29" s="14" t="s">
        <v>22</v>
      </c>
      <c r="H29" s="15" t="s">
        <v>23</v>
      </c>
      <c r="I29" s="14">
        <v>2</v>
      </c>
      <c r="J29" s="14">
        <v>23</v>
      </c>
      <c r="K29" s="14">
        <v>8</v>
      </c>
      <c r="L29" s="14">
        <v>2</v>
      </c>
      <c r="N29" t="s">
        <v>357</v>
      </c>
      <c r="O29" t="s">
        <v>358</v>
      </c>
      <c r="P29" t="s">
        <v>359</v>
      </c>
    </row>
    <row r="30" spans="2:16" ht="30" x14ac:dyDescent="0.25">
      <c r="E30" s="14" t="s">
        <v>295</v>
      </c>
      <c r="F30" s="14" t="s">
        <v>62</v>
      </c>
      <c r="G30" s="14" t="s">
        <v>296</v>
      </c>
      <c r="H30" s="15" t="s">
        <v>297</v>
      </c>
      <c r="I30" s="14">
        <v>1</v>
      </c>
      <c r="J30" s="14">
        <v>19</v>
      </c>
      <c r="K30" s="14">
        <v>5</v>
      </c>
      <c r="L30" s="14">
        <v>1</v>
      </c>
      <c r="N30" t="s">
        <v>360</v>
      </c>
      <c r="O30" t="s">
        <v>361</v>
      </c>
      <c r="P30" t="s">
        <v>362</v>
      </c>
    </row>
    <row r="31" spans="2:16" ht="60" x14ac:dyDescent="0.25">
      <c r="E31" s="14" t="s">
        <v>211</v>
      </c>
      <c r="F31" s="14" t="s">
        <v>62</v>
      </c>
      <c r="G31" s="14" t="s">
        <v>212</v>
      </c>
      <c r="H31" s="15" t="s">
        <v>213</v>
      </c>
      <c r="I31" s="14">
        <v>3</v>
      </c>
      <c r="J31" s="14">
        <v>12</v>
      </c>
      <c r="K31" s="14">
        <v>6</v>
      </c>
      <c r="L31" s="14">
        <v>1</v>
      </c>
      <c r="N31" t="s">
        <v>363</v>
      </c>
      <c r="O31" t="s">
        <v>364</v>
      </c>
      <c r="P31" t="s">
        <v>365</v>
      </c>
    </row>
    <row r="32" spans="2:16" ht="45" x14ac:dyDescent="0.25">
      <c r="E32" s="14" t="s">
        <v>263</v>
      </c>
      <c r="F32" s="14" t="s">
        <v>62</v>
      </c>
      <c r="G32" s="14" t="s">
        <v>266</v>
      </c>
      <c r="H32" s="15" t="s">
        <v>267</v>
      </c>
      <c r="I32" s="14">
        <v>2</v>
      </c>
      <c r="J32" s="14">
        <v>12</v>
      </c>
      <c r="K32" s="14">
        <v>4</v>
      </c>
      <c r="L32" s="14">
        <v>0</v>
      </c>
      <c r="N32" t="s">
        <v>366</v>
      </c>
      <c r="O32" t="s">
        <v>367</v>
      </c>
      <c r="P32" t="s">
        <v>368</v>
      </c>
    </row>
    <row r="33" spans="5:16" ht="30" x14ac:dyDescent="0.25">
      <c r="E33" s="14" t="s">
        <v>92</v>
      </c>
      <c r="F33" s="14" t="s">
        <v>60</v>
      </c>
      <c r="G33" s="14" t="s">
        <v>93</v>
      </c>
      <c r="H33" s="15" t="s">
        <v>94</v>
      </c>
      <c r="I33" s="14">
        <v>1</v>
      </c>
      <c r="J33" s="14">
        <v>12</v>
      </c>
      <c r="K33" s="14">
        <v>11</v>
      </c>
      <c r="L33" s="14">
        <v>1</v>
      </c>
      <c r="N33" t="s">
        <v>369</v>
      </c>
      <c r="O33" t="s">
        <v>370</v>
      </c>
      <c r="P33" t="s">
        <v>371</v>
      </c>
    </row>
    <row r="34" spans="5:16" ht="75" x14ac:dyDescent="0.25">
      <c r="E34" s="14" t="s">
        <v>271</v>
      </c>
      <c r="F34" s="14" t="s">
        <v>62</v>
      </c>
      <c r="G34" s="14" t="s">
        <v>272</v>
      </c>
      <c r="H34" s="15" t="s">
        <v>273</v>
      </c>
      <c r="I34" s="14">
        <v>0</v>
      </c>
      <c r="J34" s="14">
        <v>11</v>
      </c>
      <c r="K34" s="14">
        <v>3</v>
      </c>
      <c r="L34" s="14">
        <v>1</v>
      </c>
      <c r="N34" t="s">
        <v>372</v>
      </c>
      <c r="O34" t="s">
        <v>373</v>
      </c>
      <c r="P34" t="s">
        <v>374</v>
      </c>
    </row>
    <row r="35" spans="5:16" ht="45" x14ac:dyDescent="0.25">
      <c r="E35" s="14" t="s">
        <v>170</v>
      </c>
      <c r="F35" s="14" t="s">
        <v>60</v>
      </c>
      <c r="G35" s="14" t="s">
        <v>171</v>
      </c>
      <c r="H35" s="15" t="s">
        <v>172</v>
      </c>
      <c r="I35" s="14">
        <v>5</v>
      </c>
      <c r="J35" s="14">
        <v>10</v>
      </c>
      <c r="K35" s="14">
        <v>2</v>
      </c>
      <c r="L35" s="14">
        <v>0</v>
      </c>
      <c r="N35" t="s">
        <v>375</v>
      </c>
      <c r="O35" t="s">
        <v>376</v>
      </c>
      <c r="P35" t="s">
        <v>377</v>
      </c>
    </row>
    <row r="36" spans="5:16" ht="45" x14ac:dyDescent="0.25">
      <c r="E36" s="14" t="s">
        <v>173</v>
      </c>
      <c r="F36" s="14" t="s">
        <v>60</v>
      </c>
      <c r="G36" s="14" t="s">
        <v>174</v>
      </c>
      <c r="H36" s="15" t="s">
        <v>175</v>
      </c>
      <c r="I36" s="14">
        <v>7</v>
      </c>
      <c r="J36" s="14">
        <v>9</v>
      </c>
      <c r="K36" s="14">
        <v>7</v>
      </c>
      <c r="L36" s="14">
        <v>1</v>
      </c>
      <c r="N36" t="s">
        <v>378</v>
      </c>
      <c r="O36" t="s">
        <v>379</v>
      </c>
      <c r="P36" t="s">
        <v>380</v>
      </c>
    </row>
    <row r="37" spans="5:16" ht="45" x14ac:dyDescent="0.25">
      <c r="E37" s="14" t="s">
        <v>211</v>
      </c>
      <c r="F37" s="14" t="s">
        <v>62</v>
      </c>
      <c r="G37" s="14" t="s">
        <v>214</v>
      </c>
      <c r="H37" s="15" t="s">
        <v>215</v>
      </c>
      <c r="I37" s="14">
        <v>2</v>
      </c>
      <c r="J37" s="14">
        <v>9</v>
      </c>
      <c r="K37" s="14">
        <v>6</v>
      </c>
      <c r="L37" s="14">
        <v>2</v>
      </c>
      <c r="N37" t="s">
        <v>381</v>
      </c>
      <c r="O37" t="s">
        <v>382</v>
      </c>
      <c r="P37" t="s">
        <v>383</v>
      </c>
    </row>
    <row r="38" spans="5:16" ht="60" x14ac:dyDescent="0.25">
      <c r="E38" s="14" t="s">
        <v>228</v>
      </c>
      <c r="F38" s="14" t="s">
        <v>62</v>
      </c>
      <c r="G38" s="14" t="s">
        <v>231</v>
      </c>
      <c r="H38" s="15" t="s">
        <v>232</v>
      </c>
      <c r="I38" s="14">
        <v>3</v>
      </c>
      <c r="J38" s="14">
        <v>8</v>
      </c>
      <c r="K38" s="14">
        <v>7</v>
      </c>
      <c r="L38" s="14">
        <v>1</v>
      </c>
      <c r="N38" t="s">
        <v>384</v>
      </c>
      <c r="O38" t="s">
        <v>385</v>
      </c>
      <c r="P38" t="s">
        <v>386</v>
      </c>
    </row>
    <row r="39" spans="5:16" ht="45" x14ac:dyDescent="0.25">
      <c r="E39" s="14" t="s">
        <v>59</v>
      </c>
      <c r="F39" s="14" t="s">
        <v>60</v>
      </c>
      <c r="G39" s="14" t="s">
        <v>12</v>
      </c>
      <c r="H39" s="15" t="s">
        <v>13</v>
      </c>
      <c r="I39" s="14">
        <v>1</v>
      </c>
      <c r="J39" s="14">
        <v>8</v>
      </c>
      <c r="K39" s="14">
        <v>1</v>
      </c>
      <c r="L39" s="14">
        <v>2</v>
      </c>
      <c r="N39" t="s">
        <v>387</v>
      </c>
      <c r="O39" t="s">
        <v>388</v>
      </c>
      <c r="P39" t="s">
        <v>389</v>
      </c>
    </row>
    <row r="40" spans="5:16" ht="45" x14ac:dyDescent="0.25">
      <c r="E40" s="14" t="s">
        <v>263</v>
      </c>
      <c r="F40" s="14" t="s">
        <v>62</v>
      </c>
      <c r="G40" s="14" t="s">
        <v>264</v>
      </c>
      <c r="H40" s="15" t="s">
        <v>265</v>
      </c>
      <c r="I40" s="14">
        <v>1</v>
      </c>
      <c r="J40" s="14">
        <v>8</v>
      </c>
      <c r="K40" s="14">
        <v>3</v>
      </c>
      <c r="L40" s="14">
        <v>2</v>
      </c>
      <c r="N40" t="s">
        <v>390</v>
      </c>
      <c r="O40" t="s">
        <v>391</v>
      </c>
      <c r="P40" t="s">
        <v>392</v>
      </c>
    </row>
    <row r="41" spans="5:16" x14ac:dyDescent="0.25">
      <c r="E41" s="14" t="s">
        <v>248</v>
      </c>
      <c r="F41" s="14" t="s">
        <v>62</v>
      </c>
      <c r="G41" s="14" t="s">
        <v>249</v>
      </c>
      <c r="H41" s="15" t="s">
        <v>250</v>
      </c>
      <c r="I41" s="14">
        <v>0</v>
      </c>
      <c r="J41" s="14">
        <v>8</v>
      </c>
      <c r="K41" s="14">
        <v>11</v>
      </c>
      <c r="L41" s="14">
        <v>3</v>
      </c>
      <c r="N41" t="s">
        <v>393</v>
      </c>
      <c r="O41" t="s">
        <v>394</v>
      </c>
      <c r="P41" t="s">
        <v>395</v>
      </c>
    </row>
    <row r="42" spans="5:16" ht="45" x14ac:dyDescent="0.25">
      <c r="E42" s="14" t="s">
        <v>202</v>
      </c>
      <c r="F42" s="14" t="s">
        <v>62</v>
      </c>
      <c r="G42" s="14" t="s">
        <v>203</v>
      </c>
      <c r="H42" s="15" t="s">
        <v>204</v>
      </c>
      <c r="I42" s="14">
        <v>7</v>
      </c>
      <c r="J42" s="14">
        <v>6</v>
      </c>
      <c r="K42" s="14">
        <v>18</v>
      </c>
      <c r="L42" s="14">
        <v>1</v>
      </c>
      <c r="N42" t="s">
        <v>396</v>
      </c>
      <c r="O42" t="s">
        <v>397</v>
      </c>
      <c r="P42" t="s">
        <v>398</v>
      </c>
    </row>
    <row r="43" spans="5:16" ht="60" x14ac:dyDescent="0.25">
      <c r="E43" s="14" t="s">
        <v>194</v>
      </c>
      <c r="F43" s="14" t="s">
        <v>60</v>
      </c>
      <c r="G43" s="14" t="s">
        <v>197</v>
      </c>
      <c r="H43" s="15" t="s">
        <v>198</v>
      </c>
      <c r="I43" s="14">
        <v>1</v>
      </c>
      <c r="J43" s="14">
        <v>6</v>
      </c>
      <c r="K43" s="14">
        <v>3</v>
      </c>
      <c r="L43" s="14">
        <v>0</v>
      </c>
      <c r="N43" t="s">
        <v>399</v>
      </c>
      <c r="O43" t="s">
        <v>400</v>
      </c>
      <c r="P43" t="s">
        <v>401</v>
      </c>
    </row>
    <row r="44" spans="5:16" ht="30" x14ac:dyDescent="0.25">
      <c r="E44" s="14" t="s">
        <v>205</v>
      </c>
      <c r="F44" s="14" t="s">
        <v>62</v>
      </c>
      <c r="G44" s="14" t="s">
        <v>206</v>
      </c>
      <c r="H44" s="15" t="s">
        <v>207</v>
      </c>
      <c r="I44" s="14">
        <v>4</v>
      </c>
      <c r="J44" s="14">
        <v>5</v>
      </c>
      <c r="K44" s="14">
        <v>10</v>
      </c>
      <c r="L44" s="14">
        <v>1</v>
      </c>
      <c r="N44" t="s">
        <v>402</v>
      </c>
      <c r="O44" t="s">
        <v>403</v>
      </c>
      <c r="P44" t="s">
        <v>404</v>
      </c>
    </row>
    <row r="45" spans="5:16" ht="90" x14ac:dyDescent="0.25">
      <c r="E45" s="14" t="s">
        <v>188</v>
      </c>
      <c r="F45" s="14" t="s">
        <v>60</v>
      </c>
      <c r="G45" s="14" t="s">
        <v>189</v>
      </c>
      <c r="H45" s="15" t="s">
        <v>190</v>
      </c>
      <c r="I45" s="14">
        <v>1</v>
      </c>
      <c r="J45" s="14">
        <v>5</v>
      </c>
      <c r="K45" s="14">
        <v>3</v>
      </c>
      <c r="L45" s="14">
        <v>2</v>
      </c>
      <c r="N45" t="s">
        <v>405</v>
      </c>
      <c r="O45" t="s">
        <v>406</v>
      </c>
      <c r="P45" t="s">
        <v>407</v>
      </c>
    </row>
    <row r="46" spans="5:16" ht="30" x14ac:dyDescent="0.25">
      <c r="E46" s="14" t="s">
        <v>325</v>
      </c>
      <c r="F46" s="14" t="s">
        <v>62</v>
      </c>
      <c r="G46" s="14" t="s">
        <v>326</v>
      </c>
      <c r="H46" s="15" t="s">
        <v>327</v>
      </c>
      <c r="I46" s="14">
        <v>1</v>
      </c>
      <c r="J46" s="14">
        <v>5</v>
      </c>
      <c r="K46" s="14">
        <v>4</v>
      </c>
      <c r="L46" s="14">
        <v>1</v>
      </c>
      <c r="N46" t="s">
        <v>408</v>
      </c>
      <c r="O46" t="s">
        <v>409</v>
      </c>
      <c r="P46" t="s">
        <v>410</v>
      </c>
    </row>
    <row r="47" spans="5:16" ht="30" x14ac:dyDescent="0.25">
      <c r="E47" s="14" t="s">
        <v>95</v>
      </c>
      <c r="F47" s="14" t="s">
        <v>60</v>
      </c>
      <c r="G47" s="14" t="s">
        <v>96</v>
      </c>
      <c r="H47" s="15" t="s">
        <v>97</v>
      </c>
      <c r="I47" s="14">
        <v>0</v>
      </c>
      <c r="J47" s="14">
        <v>5</v>
      </c>
      <c r="K47" s="14">
        <v>1</v>
      </c>
      <c r="L47" s="14">
        <v>0</v>
      </c>
      <c r="N47" t="s">
        <v>411</v>
      </c>
      <c r="O47" t="s">
        <v>412</v>
      </c>
      <c r="P47" t="s">
        <v>413</v>
      </c>
    </row>
    <row r="48" spans="5:16" ht="60" x14ac:dyDescent="0.25">
      <c r="E48" s="14" t="s">
        <v>159</v>
      </c>
      <c r="F48" s="14" t="s">
        <v>60</v>
      </c>
      <c r="G48" s="14" t="s">
        <v>162</v>
      </c>
      <c r="H48" s="15" t="s">
        <v>163</v>
      </c>
      <c r="I48" s="14">
        <v>2</v>
      </c>
      <c r="J48" s="14">
        <v>4</v>
      </c>
      <c r="K48" s="14">
        <v>4</v>
      </c>
      <c r="L48" s="14">
        <v>1</v>
      </c>
      <c r="N48" t="s">
        <v>414</v>
      </c>
      <c r="O48" t="s">
        <v>415</v>
      </c>
      <c r="P48" t="s">
        <v>416</v>
      </c>
    </row>
    <row r="49" spans="5:16" ht="30" x14ac:dyDescent="0.25">
      <c r="E49" s="14" t="s">
        <v>122</v>
      </c>
      <c r="F49" s="14" t="s">
        <v>60</v>
      </c>
      <c r="G49" s="14" t="s">
        <v>123</v>
      </c>
      <c r="H49" s="15" t="s">
        <v>124</v>
      </c>
      <c r="I49" s="14">
        <v>0</v>
      </c>
      <c r="J49" s="14">
        <v>4</v>
      </c>
      <c r="K49" s="14">
        <v>1</v>
      </c>
      <c r="L49" s="14">
        <v>0</v>
      </c>
      <c r="N49" t="s">
        <v>417</v>
      </c>
      <c r="O49" t="s">
        <v>418</v>
      </c>
      <c r="P49" t="s">
        <v>419</v>
      </c>
    </row>
    <row r="50" spans="5:16" ht="45" x14ac:dyDescent="0.25">
      <c r="E50" s="14" t="s">
        <v>316</v>
      </c>
      <c r="F50" s="14" t="s">
        <v>62</v>
      </c>
      <c r="G50" s="14" t="s">
        <v>317</v>
      </c>
      <c r="H50" s="15" t="s">
        <v>318</v>
      </c>
      <c r="I50" s="14">
        <v>0</v>
      </c>
      <c r="J50" s="14">
        <v>4</v>
      </c>
      <c r="K50" s="14">
        <v>1</v>
      </c>
      <c r="L50" s="14">
        <v>0</v>
      </c>
      <c r="N50" t="s">
        <v>420</v>
      </c>
      <c r="O50" t="s">
        <v>421</v>
      </c>
      <c r="P50" t="s">
        <v>422</v>
      </c>
    </row>
    <row r="51" spans="5:16" ht="45" x14ac:dyDescent="0.25">
      <c r="E51" s="14" t="s">
        <v>98</v>
      </c>
      <c r="F51" s="14" t="s">
        <v>60</v>
      </c>
      <c r="G51" s="14" t="s">
        <v>99</v>
      </c>
      <c r="H51" s="15" t="s">
        <v>100</v>
      </c>
      <c r="I51" s="14">
        <v>2</v>
      </c>
      <c r="J51" s="14">
        <v>3</v>
      </c>
      <c r="K51" s="14">
        <v>3</v>
      </c>
      <c r="L51" s="14">
        <v>0</v>
      </c>
      <c r="N51" t="s">
        <v>423</v>
      </c>
      <c r="O51" t="s">
        <v>424</v>
      </c>
      <c r="P51" t="s">
        <v>425</v>
      </c>
    </row>
    <row r="52" spans="5:16" ht="60" x14ac:dyDescent="0.25">
      <c r="E52" s="14" t="s">
        <v>301</v>
      </c>
      <c r="F52" s="14" t="s">
        <v>62</v>
      </c>
      <c r="G52" s="14" t="s">
        <v>302</v>
      </c>
      <c r="H52" s="15" t="s">
        <v>303</v>
      </c>
      <c r="I52" s="14">
        <v>9</v>
      </c>
      <c r="J52" s="14">
        <v>2</v>
      </c>
      <c r="K52" s="14">
        <v>29</v>
      </c>
      <c r="L52" s="14">
        <v>0</v>
      </c>
      <c r="N52" t="s">
        <v>426</v>
      </c>
      <c r="O52" t="s">
        <v>427</v>
      </c>
      <c r="P52" t="s">
        <v>428</v>
      </c>
    </row>
    <row r="53" spans="5:16" ht="45" x14ac:dyDescent="0.25">
      <c r="E53" s="14" t="s">
        <v>298</v>
      </c>
      <c r="F53" s="14" t="s">
        <v>62</v>
      </c>
      <c r="G53" s="14" t="s">
        <v>299</v>
      </c>
      <c r="H53" s="15" t="s">
        <v>300</v>
      </c>
      <c r="I53" s="14">
        <v>6</v>
      </c>
      <c r="J53" s="14">
        <v>2</v>
      </c>
      <c r="K53" s="14">
        <v>21</v>
      </c>
      <c r="L53" s="14">
        <v>0</v>
      </c>
      <c r="N53" t="s">
        <v>429</v>
      </c>
      <c r="O53" t="s">
        <v>430</v>
      </c>
      <c r="P53" t="s">
        <v>431</v>
      </c>
    </row>
    <row r="54" spans="5:16" ht="60" x14ac:dyDescent="0.25">
      <c r="E54" s="14" t="s">
        <v>116</v>
      </c>
      <c r="F54" s="14" t="s">
        <v>60</v>
      </c>
      <c r="G54" s="14" t="s">
        <v>117</v>
      </c>
      <c r="H54" s="15" t="s">
        <v>118</v>
      </c>
      <c r="I54" s="14">
        <v>0</v>
      </c>
      <c r="J54" s="14">
        <v>2</v>
      </c>
      <c r="K54" s="14">
        <v>1</v>
      </c>
      <c r="L54" s="14">
        <v>0</v>
      </c>
      <c r="N54" t="s">
        <v>432</v>
      </c>
      <c r="O54" t="s">
        <v>433</v>
      </c>
      <c r="P54" t="s">
        <v>434</v>
      </c>
    </row>
    <row r="55" spans="5:16" x14ac:dyDescent="0.25">
      <c r="E55" s="14" t="s">
        <v>167</v>
      </c>
      <c r="F55" s="14" t="s">
        <v>62</v>
      </c>
      <c r="G55" s="14" t="s">
        <v>168</v>
      </c>
      <c r="H55" s="15" t="s">
        <v>169</v>
      </c>
      <c r="I55" s="14">
        <v>0</v>
      </c>
      <c r="J55" s="14">
        <v>2</v>
      </c>
      <c r="K55" s="14">
        <v>0</v>
      </c>
      <c r="L55" s="14">
        <v>0</v>
      </c>
      <c r="N55" t="s">
        <v>435</v>
      </c>
      <c r="O55" t="s">
        <v>436</v>
      </c>
      <c r="P55" t="s">
        <v>437</v>
      </c>
    </row>
    <row r="56" spans="5:16" x14ac:dyDescent="0.25">
      <c r="E56" s="14" t="s">
        <v>280</v>
      </c>
      <c r="F56" s="14" t="s">
        <v>62</v>
      </c>
      <c r="G56" s="14" t="s">
        <v>281</v>
      </c>
      <c r="H56" s="15" t="s">
        <v>282</v>
      </c>
      <c r="I56" s="14">
        <v>0</v>
      </c>
      <c r="J56" s="14">
        <v>2</v>
      </c>
      <c r="K56" s="14">
        <v>0</v>
      </c>
      <c r="L56" s="14">
        <v>0</v>
      </c>
      <c r="N56" t="s">
        <v>438</v>
      </c>
      <c r="O56" t="s">
        <v>439</v>
      </c>
      <c r="P56" t="s">
        <v>440</v>
      </c>
    </row>
    <row r="57" spans="5:16" ht="45" x14ac:dyDescent="0.25">
      <c r="E57" s="14" t="s">
        <v>104</v>
      </c>
      <c r="F57" s="14" t="s">
        <v>60</v>
      </c>
      <c r="G57" s="14" t="s">
        <v>105</v>
      </c>
      <c r="H57" s="15" t="s">
        <v>106</v>
      </c>
      <c r="I57" s="14">
        <v>1</v>
      </c>
      <c r="J57" s="14">
        <v>1</v>
      </c>
      <c r="K57" s="14">
        <v>1</v>
      </c>
      <c r="L57" s="14">
        <v>2</v>
      </c>
      <c r="N57" t="s">
        <v>441</v>
      </c>
      <c r="O57" t="s">
        <v>442</v>
      </c>
      <c r="P57" t="s">
        <v>443</v>
      </c>
    </row>
    <row r="58" spans="5:16" ht="45" x14ac:dyDescent="0.25">
      <c r="E58" s="14" t="s">
        <v>113</v>
      </c>
      <c r="F58" s="14" t="s">
        <v>60</v>
      </c>
      <c r="G58" s="14" t="s">
        <v>114</v>
      </c>
      <c r="H58" s="15" t="s">
        <v>115</v>
      </c>
      <c r="I58" s="14">
        <v>1</v>
      </c>
      <c r="J58" s="14">
        <v>1</v>
      </c>
      <c r="K58" s="14">
        <v>3</v>
      </c>
      <c r="L58" s="14">
        <v>0</v>
      </c>
      <c r="N58" t="s">
        <v>444</v>
      </c>
      <c r="O58" t="s">
        <v>445</v>
      </c>
      <c r="P58" t="s">
        <v>446</v>
      </c>
    </row>
    <row r="59" spans="5:16" ht="45" x14ac:dyDescent="0.25">
      <c r="E59" s="14" t="s">
        <v>101</v>
      </c>
      <c r="F59" s="14" t="s">
        <v>60</v>
      </c>
      <c r="G59" s="14" t="s">
        <v>102</v>
      </c>
      <c r="H59" s="15" t="s">
        <v>103</v>
      </c>
      <c r="I59" s="14">
        <v>0</v>
      </c>
      <c r="J59" s="14">
        <v>1</v>
      </c>
      <c r="K59" s="14">
        <v>1</v>
      </c>
      <c r="L59" s="14">
        <v>0</v>
      </c>
      <c r="N59" t="s">
        <v>447</v>
      </c>
      <c r="O59" t="s">
        <v>448</v>
      </c>
      <c r="P59" t="s">
        <v>449</v>
      </c>
    </row>
    <row r="60" spans="5:16" ht="45" x14ac:dyDescent="0.25">
      <c r="E60" s="14" t="s">
        <v>107</v>
      </c>
      <c r="F60" s="14" t="s">
        <v>60</v>
      </c>
      <c r="G60" s="14" t="s">
        <v>108</v>
      </c>
      <c r="H60" s="15" t="s">
        <v>109</v>
      </c>
      <c r="I60" s="14">
        <v>0</v>
      </c>
      <c r="J60" s="14">
        <v>1</v>
      </c>
      <c r="K60" s="14">
        <v>1</v>
      </c>
      <c r="L60" s="14">
        <v>0</v>
      </c>
      <c r="N60" t="s">
        <v>450</v>
      </c>
      <c r="O60" t="s">
        <v>451</v>
      </c>
      <c r="P60" t="s">
        <v>452</v>
      </c>
    </row>
    <row r="61" spans="5:16" ht="60" x14ac:dyDescent="0.25">
      <c r="E61" s="14" t="s">
        <v>159</v>
      </c>
      <c r="F61" s="14" t="s">
        <v>60</v>
      </c>
      <c r="G61" s="14" t="s">
        <v>160</v>
      </c>
      <c r="H61" s="15" t="s">
        <v>161</v>
      </c>
      <c r="I61" s="14">
        <v>0</v>
      </c>
      <c r="J61" s="14">
        <v>1</v>
      </c>
      <c r="K61" s="14">
        <v>0</v>
      </c>
      <c r="L61" s="14">
        <v>0</v>
      </c>
      <c r="N61" t="s">
        <v>453</v>
      </c>
      <c r="O61" t="s">
        <v>454</v>
      </c>
      <c r="P61" t="s">
        <v>455</v>
      </c>
    </row>
    <row r="62" spans="5:16" ht="45" x14ac:dyDescent="0.25">
      <c r="E62" s="14" t="s">
        <v>194</v>
      </c>
      <c r="F62" s="14" t="s">
        <v>60</v>
      </c>
      <c r="G62" s="14" t="s">
        <v>195</v>
      </c>
      <c r="H62" s="15" t="s">
        <v>196</v>
      </c>
      <c r="I62" s="14">
        <v>0</v>
      </c>
      <c r="J62" s="14">
        <v>1</v>
      </c>
      <c r="K62" s="14">
        <v>1</v>
      </c>
      <c r="L62" s="14">
        <v>0</v>
      </c>
      <c r="N62" t="s">
        <v>456</v>
      </c>
      <c r="O62" t="s">
        <v>457</v>
      </c>
      <c r="P62" t="s">
        <v>458</v>
      </c>
    </row>
    <row r="63" spans="5:16" x14ac:dyDescent="0.25">
      <c r="E63" s="14" t="s">
        <v>289</v>
      </c>
      <c r="F63" s="14" t="s">
        <v>62</v>
      </c>
      <c r="G63" s="14" t="s">
        <v>290</v>
      </c>
      <c r="H63" s="15" t="s">
        <v>291</v>
      </c>
      <c r="I63" s="14">
        <v>0</v>
      </c>
      <c r="J63" s="14">
        <v>1</v>
      </c>
      <c r="K63" s="14">
        <v>0</v>
      </c>
      <c r="L63" s="14">
        <v>0</v>
      </c>
      <c r="N63" t="s">
        <v>459</v>
      </c>
      <c r="O63" t="s">
        <v>460</v>
      </c>
      <c r="P63" t="s">
        <v>461</v>
      </c>
    </row>
    <row r="64" spans="5:16" ht="45" x14ac:dyDescent="0.25">
      <c r="E64" s="14" t="s">
        <v>304</v>
      </c>
      <c r="F64" s="14" t="s">
        <v>62</v>
      </c>
      <c r="G64" s="14" t="s">
        <v>305</v>
      </c>
      <c r="H64" s="15" t="s">
        <v>306</v>
      </c>
      <c r="I64" s="14">
        <v>0</v>
      </c>
      <c r="J64" s="14">
        <v>1</v>
      </c>
      <c r="K64" s="14">
        <v>2</v>
      </c>
      <c r="L64" s="14">
        <v>0</v>
      </c>
      <c r="N64" t="s">
        <v>462</v>
      </c>
      <c r="O64" t="s">
        <v>463</v>
      </c>
      <c r="P64" t="s">
        <v>464</v>
      </c>
    </row>
    <row r="65" spans="5:16" x14ac:dyDescent="0.25">
      <c r="E65" s="14" t="s">
        <v>310</v>
      </c>
      <c r="F65" s="14" t="s">
        <v>62</v>
      </c>
      <c r="G65" s="14" t="s">
        <v>311</v>
      </c>
      <c r="H65" s="15" t="s">
        <v>312</v>
      </c>
      <c r="I65" s="14">
        <v>0</v>
      </c>
      <c r="J65" s="14">
        <v>1</v>
      </c>
      <c r="K65" s="14">
        <v>0</v>
      </c>
      <c r="L65" s="14">
        <v>0</v>
      </c>
      <c r="N65" t="s">
        <v>465</v>
      </c>
      <c r="O65" t="s">
        <v>466</v>
      </c>
      <c r="P65" t="s">
        <v>467</v>
      </c>
    </row>
    <row r="66" spans="5:16" x14ac:dyDescent="0.25">
      <c r="E66" s="14" t="s">
        <v>313</v>
      </c>
      <c r="F66" s="14" t="s">
        <v>62</v>
      </c>
      <c r="G66" s="14" t="s">
        <v>314</v>
      </c>
      <c r="H66" s="15" t="s">
        <v>315</v>
      </c>
      <c r="I66" s="14">
        <v>0</v>
      </c>
      <c r="J66" s="14">
        <v>1</v>
      </c>
      <c r="K66" s="14">
        <v>0</v>
      </c>
      <c r="L66" s="14">
        <v>0</v>
      </c>
      <c r="N66" t="s">
        <v>468</v>
      </c>
      <c r="O66" t="s">
        <v>469</v>
      </c>
      <c r="P66" t="s">
        <v>470</v>
      </c>
    </row>
    <row r="67" spans="5:16" ht="30" x14ac:dyDescent="0.25">
      <c r="E67" s="14" t="s">
        <v>147</v>
      </c>
      <c r="F67" s="14" t="s">
        <v>62</v>
      </c>
      <c r="G67" s="14" t="s">
        <v>148</v>
      </c>
      <c r="H67" s="15" t="s">
        <v>149</v>
      </c>
      <c r="I67" s="14">
        <v>252</v>
      </c>
      <c r="J67" s="14">
        <v>0</v>
      </c>
      <c r="K67" s="14">
        <v>0</v>
      </c>
      <c r="L67" s="14">
        <v>0</v>
      </c>
      <c r="N67" t="s">
        <v>471</v>
      </c>
      <c r="O67" t="s">
        <v>472</v>
      </c>
      <c r="P67" t="s">
        <v>473</v>
      </c>
    </row>
    <row r="68" spans="5:16" ht="45" x14ac:dyDescent="0.25">
      <c r="E68" s="14" t="s">
        <v>239</v>
      </c>
      <c r="F68" s="14" t="s">
        <v>62</v>
      </c>
      <c r="G68" s="14" t="s">
        <v>240</v>
      </c>
      <c r="H68" s="15" t="s">
        <v>241</v>
      </c>
      <c r="I68" s="14">
        <v>73</v>
      </c>
      <c r="J68" s="14">
        <v>0</v>
      </c>
      <c r="K68" s="14">
        <v>0</v>
      </c>
      <c r="L68" s="14">
        <v>0</v>
      </c>
      <c r="N68" t="s">
        <v>474</v>
      </c>
      <c r="O68" t="s">
        <v>475</v>
      </c>
      <c r="P68" t="s">
        <v>476</v>
      </c>
    </row>
    <row r="69" spans="5:16" ht="30" x14ac:dyDescent="0.25">
      <c r="E69" s="14" t="s">
        <v>144</v>
      </c>
      <c r="F69" s="14" t="s">
        <v>62</v>
      </c>
      <c r="G69" s="14" t="s">
        <v>145</v>
      </c>
      <c r="H69" s="15" t="s">
        <v>146</v>
      </c>
      <c r="I69" s="14">
        <v>45</v>
      </c>
      <c r="J69" s="14">
        <v>0</v>
      </c>
      <c r="K69" s="14">
        <v>0</v>
      </c>
      <c r="L69" s="14">
        <v>0</v>
      </c>
      <c r="N69" t="s">
        <v>477</v>
      </c>
      <c r="O69" t="s">
        <v>478</v>
      </c>
      <c r="P69" t="s">
        <v>479</v>
      </c>
    </row>
    <row r="70" spans="5:16" ht="30" x14ac:dyDescent="0.25">
      <c r="E70" s="14" t="s">
        <v>63</v>
      </c>
      <c r="F70" s="14" t="s">
        <v>62</v>
      </c>
      <c r="G70" s="14" t="s">
        <v>16</v>
      </c>
      <c r="H70" s="15" t="s">
        <v>17</v>
      </c>
      <c r="I70" s="14">
        <v>33</v>
      </c>
      <c r="J70" s="14">
        <v>0</v>
      </c>
      <c r="K70" s="14">
        <v>0</v>
      </c>
      <c r="L70" s="14">
        <v>0</v>
      </c>
      <c r="N70" t="s">
        <v>480</v>
      </c>
      <c r="O70" t="s">
        <v>481</v>
      </c>
      <c r="P70" t="s">
        <v>482</v>
      </c>
    </row>
    <row r="71" spans="5:16" ht="45" x14ac:dyDescent="0.25">
      <c r="E71" s="14" t="s">
        <v>150</v>
      </c>
      <c r="F71" s="14" t="s">
        <v>60</v>
      </c>
      <c r="G71" s="14" t="s">
        <v>151</v>
      </c>
      <c r="H71" s="15" t="s">
        <v>152</v>
      </c>
      <c r="I71" s="14">
        <v>33</v>
      </c>
      <c r="J71" s="14">
        <v>0</v>
      </c>
      <c r="K71" s="14">
        <v>0</v>
      </c>
      <c r="L71" s="14">
        <v>0</v>
      </c>
      <c r="N71" t="s">
        <v>483</v>
      </c>
      <c r="O71" t="s">
        <v>484</v>
      </c>
      <c r="P71" t="s">
        <v>485</v>
      </c>
    </row>
    <row r="72" spans="5:16" ht="45" x14ac:dyDescent="0.25">
      <c r="E72" s="14" t="s">
        <v>134</v>
      </c>
      <c r="F72" s="14" t="s">
        <v>135</v>
      </c>
      <c r="G72" s="14" t="s">
        <v>136</v>
      </c>
      <c r="H72" s="15" t="s">
        <v>137</v>
      </c>
      <c r="I72" s="14">
        <v>21</v>
      </c>
      <c r="J72" s="14">
        <v>0</v>
      </c>
      <c r="K72" s="14">
        <v>0</v>
      </c>
      <c r="L72" s="14">
        <v>0</v>
      </c>
      <c r="N72" t="s">
        <v>486</v>
      </c>
      <c r="O72" t="s">
        <v>487</v>
      </c>
      <c r="P72" t="s">
        <v>488</v>
      </c>
    </row>
    <row r="73" spans="5:16" ht="30" x14ac:dyDescent="0.25">
      <c r="E73" s="14" t="s">
        <v>61</v>
      </c>
      <c r="F73" s="14" t="s">
        <v>62</v>
      </c>
      <c r="G73" s="14" t="s">
        <v>14</v>
      </c>
      <c r="H73" s="15" t="s">
        <v>15</v>
      </c>
      <c r="I73" s="14">
        <v>20</v>
      </c>
      <c r="J73" s="14">
        <v>0</v>
      </c>
      <c r="K73" s="14">
        <v>0</v>
      </c>
      <c r="L73" s="14">
        <v>0</v>
      </c>
      <c r="N73" t="s">
        <v>489</v>
      </c>
      <c r="O73" t="s">
        <v>490</v>
      </c>
      <c r="P73" t="s">
        <v>491</v>
      </c>
    </row>
    <row r="74" spans="5:16" ht="45" x14ac:dyDescent="0.25">
      <c r="E74" s="14" t="s">
        <v>128</v>
      </c>
      <c r="F74" s="14" t="s">
        <v>60</v>
      </c>
      <c r="G74" s="14" t="s">
        <v>129</v>
      </c>
      <c r="H74" s="15" t="s">
        <v>130</v>
      </c>
      <c r="I74" s="14">
        <v>17</v>
      </c>
      <c r="J74" s="14">
        <v>0</v>
      </c>
      <c r="K74" s="14">
        <v>0</v>
      </c>
      <c r="L74" s="14">
        <v>0</v>
      </c>
      <c r="N74" t="s">
        <v>492</v>
      </c>
      <c r="O74" t="s">
        <v>493</v>
      </c>
      <c r="P74" t="s">
        <v>494</v>
      </c>
    </row>
    <row r="75" spans="5:16" ht="30" x14ac:dyDescent="0.25">
      <c r="E75" s="14" t="s">
        <v>71</v>
      </c>
      <c r="F75" s="14" t="s">
        <v>62</v>
      </c>
      <c r="G75" s="14" t="s">
        <v>72</v>
      </c>
      <c r="H75" s="15" t="s">
        <v>73</v>
      </c>
      <c r="I75" s="14">
        <v>16</v>
      </c>
      <c r="J75" s="14">
        <v>0</v>
      </c>
      <c r="K75" s="14">
        <v>0</v>
      </c>
      <c r="L75" s="14">
        <v>0</v>
      </c>
      <c r="N75" t="s">
        <v>495</v>
      </c>
      <c r="O75" t="s">
        <v>496</v>
      </c>
      <c r="P75" t="s">
        <v>497</v>
      </c>
    </row>
    <row r="76" spans="5:16" ht="45" x14ac:dyDescent="0.25">
      <c r="E76" s="14" t="s">
        <v>156</v>
      </c>
      <c r="F76" s="14" t="s">
        <v>60</v>
      </c>
      <c r="G76" s="14" t="s">
        <v>157</v>
      </c>
      <c r="H76" s="15" t="s">
        <v>158</v>
      </c>
      <c r="I76" s="14">
        <v>16</v>
      </c>
      <c r="J76" s="14">
        <v>0</v>
      </c>
      <c r="K76" s="14">
        <v>0</v>
      </c>
      <c r="L76" s="14">
        <v>0</v>
      </c>
      <c r="N76" t="s">
        <v>498</v>
      </c>
      <c r="O76" t="s">
        <v>499</v>
      </c>
      <c r="P76" t="s">
        <v>500</v>
      </c>
    </row>
    <row r="77" spans="5:16" ht="45" x14ac:dyDescent="0.25">
      <c r="E77" s="14" t="s">
        <v>69</v>
      </c>
      <c r="F77" s="14" t="s">
        <v>60</v>
      </c>
      <c r="G77" s="14" t="s">
        <v>28</v>
      </c>
      <c r="H77" s="15" t="s">
        <v>29</v>
      </c>
      <c r="I77" s="14">
        <v>15</v>
      </c>
      <c r="J77" s="14">
        <v>0</v>
      </c>
      <c r="K77" s="14">
        <v>0</v>
      </c>
      <c r="L77" s="14">
        <v>0</v>
      </c>
      <c r="N77" t="s">
        <v>501</v>
      </c>
      <c r="O77" t="s">
        <v>502</v>
      </c>
      <c r="P77" t="s">
        <v>503</v>
      </c>
    </row>
    <row r="78" spans="5:16" ht="45" x14ac:dyDescent="0.25">
      <c r="E78" s="14" t="s">
        <v>260</v>
      </c>
      <c r="F78" s="14" t="s">
        <v>62</v>
      </c>
      <c r="G78" s="14" t="s">
        <v>261</v>
      </c>
      <c r="H78" s="15" t="s">
        <v>262</v>
      </c>
      <c r="I78" s="14">
        <v>15</v>
      </c>
      <c r="J78" s="14">
        <v>0</v>
      </c>
      <c r="K78" s="14">
        <v>0</v>
      </c>
      <c r="L78" s="14">
        <v>0</v>
      </c>
      <c r="N78" t="s">
        <v>504</v>
      </c>
      <c r="O78" t="s">
        <v>505</v>
      </c>
      <c r="P78" t="s">
        <v>506</v>
      </c>
    </row>
    <row r="79" spans="5:16" ht="30" x14ac:dyDescent="0.25">
      <c r="E79" s="14" t="s">
        <v>277</v>
      </c>
      <c r="F79" s="14" t="s">
        <v>62</v>
      </c>
      <c r="G79" s="14" t="s">
        <v>278</v>
      </c>
      <c r="H79" s="15" t="s">
        <v>279</v>
      </c>
      <c r="I79" s="14">
        <v>13</v>
      </c>
      <c r="J79" s="14">
        <v>0</v>
      </c>
      <c r="K79" s="14">
        <v>0</v>
      </c>
      <c r="L79" s="14">
        <v>0</v>
      </c>
      <c r="N79" t="s">
        <v>507</v>
      </c>
      <c r="O79" t="s">
        <v>508</v>
      </c>
      <c r="P79" t="s">
        <v>509</v>
      </c>
    </row>
    <row r="80" spans="5:16" ht="30" x14ac:dyDescent="0.25">
      <c r="E80" s="14" t="s">
        <v>236</v>
      </c>
      <c r="F80" s="14" t="s">
        <v>62</v>
      </c>
      <c r="G80" s="14" t="s">
        <v>237</v>
      </c>
      <c r="H80" s="15" t="s">
        <v>238</v>
      </c>
      <c r="I80" s="14">
        <v>11</v>
      </c>
      <c r="J80" s="14">
        <v>0</v>
      </c>
      <c r="K80" s="14">
        <v>0</v>
      </c>
      <c r="L80" s="14">
        <v>0</v>
      </c>
      <c r="N80" t="s">
        <v>510</v>
      </c>
      <c r="O80" t="s">
        <v>511</v>
      </c>
      <c r="P80" t="s">
        <v>512</v>
      </c>
    </row>
    <row r="81" spans="5:16" ht="30" x14ac:dyDescent="0.25">
      <c r="E81" s="14" t="s">
        <v>283</v>
      </c>
      <c r="F81" s="14" t="s">
        <v>60</v>
      </c>
      <c r="G81" s="14" t="s">
        <v>284</v>
      </c>
      <c r="H81" s="15" t="s">
        <v>285</v>
      </c>
      <c r="I81" s="14">
        <v>11</v>
      </c>
      <c r="J81" s="14">
        <v>0</v>
      </c>
      <c r="K81" s="14">
        <v>0</v>
      </c>
      <c r="L81" s="14">
        <v>0</v>
      </c>
      <c r="N81" t="s">
        <v>513</v>
      </c>
      <c r="O81" t="s">
        <v>514</v>
      </c>
      <c r="P81" t="s">
        <v>515</v>
      </c>
    </row>
    <row r="82" spans="5:16" ht="30" x14ac:dyDescent="0.25">
      <c r="E82" s="14" t="s">
        <v>125</v>
      </c>
      <c r="F82" s="14" t="s">
        <v>60</v>
      </c>
      <c r="G82" s="14" t="s">
        <v>126</v>
      </c>
      <c r="H82" s="15" t="s">
        <v>127</v>
      </c>
      <c r="I82" s="14">
        <v>10</v>
      </c>
      <c r="J82" s="14">
        <v>0</v>
      </c>
      <c r="K82" s="14">
        <v>0</v>
      </c>
      <c r="L82" s="14">
        <v>0</v>
      </c>
      <c r="N82" t="s">
        <v>516</v>
      </c>
      <c r="O82" t="s">
        <v>517</v>
      </c>
      <c r="P82" t="s">
        <v>518</v>
      </c>
    </row>
    <row r="83" spans="5:16" ht="60" x14ac:dyDescent="0.25">
      <c r="E83" s="14" t="s">
        <v>131</v>
      </c>
      <c r="F83" s="14" t="s">
        <v>60</v>
      </c>
      <c r="G83" s="14" t="s">
        <v>132</v>
      </c>
      <c r="H83" s="15" t="s">
        <v>133</v>
      </c>
      <c r="I83" s="14">
        <v>10</v>
      </c>
      <c r="J83" s="14">
        <v>0</v>
      </c>
      <c r="K83" s="14">
        <v>0</v>
      </c>
      <c r="L83" s="14">
        <v>0</v>
      </c>
      <c r="N83" t="s">
        <v>519</v>
      </c>
      <c r="O83" t="s">
        <v>520</v>
      </c>
      <c r="P83" t="s">
        <v>521</v>
      </c>
    </row>
    <row r="84" spans="5:16" ht="45" x14ac:dyDescent="0.25">
      <c r="E84" s="14" t="s">
        <v>138</v>
      </c>
      <c r="F84" s="14" t="s">
        <v>135</v>
      </c>
      <c r="G84" s="14" t="s">
        <v>139</v>
      </c>
      <c r="H84" s="15" t="s">
        <v>140</v>
      </c>
      <c r="I84" s="14">
        <v>10</v>
      </c>
      <c r="J84" s="14">
        <v>0</v>
      </c>
      <c r="K84" s="14">
        <v>0</v>
      </c>
      <c r="L84" s="14">
        <v>0</v>
      </c>
      <c r="N84" t="s">
        <v>522</v>
      </c>
      <c r="O84" t="s">
        <v>523</v>
      </c>
      <c r="P84" t="s">
        <v>524</v>
      </c>
    </row>
    <row r="85" spans="5:16" ht="30" x14ac:dyDescent="0.25">
      <c r="E85" s="14" t="s">
        <v>83</v>
      </c>
      <c r="F85" s="14" t="s">
        <v>62</v>
      </c>
      <c r="G85" s="14" t="s">
        <v>84</v>
      </c>
      <c r="H85" s="15" t="s">
        <v>85</v>
      </c>
      <c r="I85" s="14">
        <v>9</v>
      </c>
      <c r="J85" s="14">
        <v>0</v>
      </c>
      <c r="K85" s="14">
        <v>0</v>
      </c>
      <c r="L85" s="14">
        <v>0</v>
      </c>
      <c r="N85" t="s">
        <v>525</v>
      </c>
      <c r="O85" t="s">
        <v>526</v>
      </c>
      <c r="P85" t="s">
        <v>527</v>
      </c>
    </row>
    <row r="86" spans="5:16" ht="45" x14ac:dyDescent="0.25">
      <c r="E86" s="14" t="s">
        <v>153</v>
      </c>
      <c r="F86" s="14" t="s">
        <v>60</v>
      </c>
      <c r="G86" s="14" t="s">
        <v>154</v>
      </c>
      <c r="H86" s="15" t="s">
        <v>155</v>
      </c>
      <c r="I86" s="14">
        <v>9</v>
      </c>
      <c r="J86" s="14">
        <v>0</v>
      </c>
      <c r="K86" s="14">
        <v>0</v>
      </c>
      <c r="L86" s="14">
        <v>0</v>
      </c>
      <c r="N86" t="s">
        <v>528</v>
      </c>
      <c r="O86" t="s">
        <v>529</v>
      </c>
      <c r="P86" t="s">
        <v>530</v>
      </c>
    </row>
    <row r="87" spans="5:16" ht="30" x14ac:dyDescent="0.25">
      <c r="E87" s="14" t="s">
        <v>64</v>
      </c>
      <c r="F87" s="14" t="s">
        <v>62</v>
      </c>
      <c r="G87" s="14" t="s">
        <v>18</v>
      </c>
      <c r="H87" s="15" t="s">
        <v>19</v>
      </c>
      <c r="I87" s="14">
        <v>7</v>
      </c>
      <c r="J87" s="14">
        <v>0</v>
      </c>
      <c r="K87" s="14">
        <v>0</v>
      </c>
      <c r="L87" s="14">
        <v>0</v>
      </c>
      <c r="N87" t="s">
        <v>531</v>
      </c>
      <c r="O87" t="s">
        <v>532</v>
      </c>
      <c r="P87" t="s">
        <v>533</v>
      </c>
    </row>
    <row r="88" spans="5:16" ht="75" x14ac:dyDescent="0.25">
      <c r="E88" s="14" t="s">
        <v>164</v>
      </c>
      <c r="F88" s="14" t="s">
        <v>60</v>
      </c>
      <c r="G88" s="14" t="s">
        <v>165</v>
      </c>
      <c r="H88" s="15" t="s">
        <v>166</v>
      </c>
      <c r="I88" s="14">
        <v>7</v>
      </c>
      <c r="J88" s="14">
        <v>0</v>
      </c>
      <c r="K88" s="14">
        <v>5</v>
      </c>
      <c r="L88" s="14">
        <v>0</v>
      </c>
      <c r="N88" t="s">
        <v>534</v>
      </c>
      <c r="O88" t="s">
        <v>535</v>
      </c>
      <c r="P88" t="s">
        <v>536</v>
      </c>
    </row>
    <row r="89" spans="5:16" ht="30" x14ac:dyDescent="0.25">
      <c r="E89" s="14" t="s">
        <v>80</v>
      </c>
      <c r="F89" s="14" t="s">
        <v>60</v>
      </c>
      <c r="G89" s="14" t="s">
        <v>81</v>
      </c>
      <c r="H89" s="15" t="s">
        <v>82</v>
      </c>
      <c r="I89" s="14">
        <v>6</v>
      </c>
      <c r="J89" s="14">
        <v>0</v>
      </c>
      <c r="K89" s="14">
        <v>0</v>
      </c>
      <c r="L89" s="14">
        <v>0</v>
      </c>
      <c r="N89" t="s">
        <v>537</v>
      </c>
      <c r="O89" t="s">
        <v>538</v>
      </c>
      <c r="P89" t="s">
        <v>539</v>
      </c>
    </row>
    <row r="90" spans="5:16" ht="30" x14ac:dyDescent="0.25">
      <c r="E90" s="14" t="s">
        <v>208</v>
      </c>
      <c r="F90" s="14" t="s">
        <v>62</v>
      </c>
      <c r="G90" s="14" t="s">
        <v>209</v>
      </c>
      <c r="H90" s="15" t="s">
        <v>210</v>
      </c>
      <c r="I90" s="14">
        <v>6</v>
      </c>
      <c r="J90" s="14">
        <v>0</v>
      </c>
      <c r="K90" s="14">
        <v>0</v>
      </c>
      <c r="L90" s="14">
        <v>0</v>
      </c>
      <c r="N90" t="s">
        <v>540</v>
      </c>
      <c r="O90" t="s">
        <v>541</v>
      </c>
      <c r="P90" t="s">
        <v>542</v>
      </c>
    </row>
    <row r="91" spans="5:16" ht="30" x14ac:dyDescent="0.25">
      <c r="E91" s="14" t="s">
        <v>268</v>
      </c>
      <c r="F91" s="14" t="s">
        <v>62</v>
      </c>
      <c r="G91" s="14" t="s">
        <v>269</v>
      </c>
      <c r="H91" s="15" t="s">
        <v>270</v>
      </c>
      <c r="I91" s="14">
        <v>6</v>
      </c>
      <c r="J91" s="14">
        <v>0</v>
      </c>
      <c r="K91" s="14">
        <v>0</v>
      </c>
      <c r="L91" s="14">
        <v>0</v>
      </c>
      <c r="N91" t="s">
        <v>543</v>
      </c>
      <c r="O91" t="s">
        <v>544</v>
      </c>
      <c r="P91" t="s">
        <v>545</v>
      </c>
    </row>
    <row r="92" spans="5:16" ht="30" x14ac:dyDescent="0.25">
      <c r="E92" s="14" t="s">
        <v>274</v>
      </c>
      <c r="F92" s="14" t="s">
        <v>60</v>
      </c>
      <c r="G92" s="14" t="s">
        <v>275</v>
      </c>
      <c r="H92" s="15" t="s">
        <v>276</v>
      </c>
      <c r="I92" s="14">
        <v>6</v>
      </c>
      <c r="J92" s="14">
        <v>0</v>
      </c>
      <c r="K92" s="14">
        <v>0</v>
      </c>
      <c r="L92" s="14">
        <v>0</v>
      </c>
      <c r="N92" t="s">
        <v>546</v>
      </c>
      <c r="O92" t="s">
        <v>547</v>
      </c>
      <c r="P92" t="s">
        <v>548</v>
      </c>
    </row>
    <row r="93" spans="5:16" ht="30" x14ac:dyDescent="0.25">
      <c r="E93" s="14" t="s">
        <v>292</v>
      </c>
      <c r="F93" s="14" t="s">
        <v>62</v>
      </c>
      <c r="G93" s="14" t="s">
        <v>293</v>
      </c>
      <c r="H93" s="15" t="s">
        <v>294</v>
      </c>
      <c r="I93" s="14">
        <v>6</v>
      </c>
      <c r="J93" s="14">
        <v>0</v>
      </c>
      <c r="K93" s="14">
        <v>0</v>
      </c>
      <c r="L93" s="14">
        <v>0</v>
      </c>
      <c r="N93" t="s">
        <v>549</v>
      </c>
      <c r="O93" t="s">
        <v>550</v>
      </c>
      <c r="P93" t="s">
        <v>551</v>
      </c>
    </row>
    <row r="94" spans="5:16" ht="30" x14ac:dyDescent="0.25">
      <c r="E94" s="14" t="s">
        <v>319</v>
      </c>
      <c r="F94" s="14" t="s">
        <v>62</v>
      </c>
      <c r="G94" s="14" t="s">
        <v>320</v>
      </c>
      <c r="H94" s="15" t="s">
        <v>321</v>
      </c>
      <c r="I94" s="14">
        <v>6</v>
      </c>
      <c r="J94" s="14">
        <v>0</v>
      </c>
      <c r="K94" s="14">
        <v>0</v>
      </c>
      <c r="L94" s="14">
        <v>0</v>
      </c>
      <c r="N94" t="s">
        <v>552</v>
      </c>
      <c r="O94" t="s">
        <v>553</v>
      </c>
      <c r="P94" t="s">
        <v>554</v>
      </c>
    </row>
    <row r="95" spans="5:16" ht="30" x14ac:dyDescent="0.25">
      <c r="E95" s="14" t="s">
        <v>86</v>
      </c>
      <c r="F95" s="14" t="s">
        <v>60</v>
      </c>
      <c r="G95" s="14" t="s">
        <v>87</v>
      </c>
      <c r="H95" s="15" t="s">
        <v>88</v>
      </c>
      <c r="I95" s="14">
        <v>5</v>
      </c>
      <c r="J95" s="14">
        <v>0</v>
      </c>
      <c r="K95" s="14">
        <v>0</v>
      </c>
      <c r="L95" s="14">
        <v>0</v>
      </c>
      <c r="N95" t="s">
        <v>555</v>
      </c>
      <c r="O95" t="s">
        <v>556</v>
      </c>
      <c r="P95" t="s">
        <v>557</v>
      </c>
    </row>
    <row r="96" spans="5:16" ht="30" x14ac:dyDescent="0.25">
      <c r="E96" s="14" t="s">
        <v>89</v>
      </c>
      <c r="F96" s="14" t="s">
        <v>62</v>
      </c>
      <c r="G96" s="14" t="s">
        <v>90</v>
      </c>
      <c r="H96" s="15" t="s">
        <v>91</v>
      </c>
      <c r="I96" s="14">
        <v>5</v>
      </c>
      <c r="J96" s="14">
        <v>0</v>
      </c>
      <c r="K96" s="14">
        <v>0</v>
      </c>
      <c r="L96" s="14">
        <v>0</v>
      </c>
      <c r="N96" t="s">
        <v>558</v>
      </c>
      <c r="O96" t="s">
        <v>559</v>
      </c>
      <c r="P96" t="s">
        <v>560</v>
      </c>
    </row>
    <row r="97" spans="5:16" ht="30" x14ac:dyDescent="0.25">
      <c r="E97" s="14" t="s">
        <v>141</v>
      </c>
      <c r="F97" s="14" t="s">
        <v>60</v>
      </c>
      <c r="G97" s="14" t="s">
        <v>142</v>
      </c>
      <c r="H97" s="15" t="s">
        <v>143</v>
      </c>
      <c r="I97" s="14">
        <v>5</v>
      </c>
      <c r="J97" s="14">
        <v>0</v>
      </c>
      <c r="K97" s="14">
        <v>0</v>
      </c>
      <c r="L97" s="14">
        <v>0</v>
      </c>
      <c r="N97" t="s">
        <v>561</v>
      </c>
      <c r="O97" t="s">
        <v>562</v>
      </c>
      <c r="P97" t="s">
        <v>563</v>
      </c>
    </row>
    <row r="98" spans="5:16" ht="30" x14ac:dyDescent="0.25">
      <c r="E98" s="14" t="s">
        <v>251</v>
      </c>
      <c r="F98" s="14" t="s">
        <v>60</v>
      </c>
      <c r="G98" s="14" t="s">
        <v>252</v>
      </c>
      <c r="H98" s="15" t="s">
        <v>253</v>
      </c>
      <c r="I98" s="14">
        <v>5</v>
      </c>
      <c r="J98" s="14">
        <v>0</v>
      </c>
      <c r="K98" s="14">
        <v>0</v>
      </c>
      <c r="L98" s="14">
        <v>0</v>
      </c>
      <c r="N98" t="s">
        <v>564</v>
      </c>
      <c r="O98" t="s">
        <v>565</v>
      </c>
      <c r="P98" t="s">
        <v>566</v>
      </c>
    </row>
    <row r="99" spans="5:16" ht="45" x14ac:dyDescent="0.25">
      <c r="E99" s="14" t="s">
        <v>74</v>
      </c>
      <c r="F99" s="14" t="s">
        <v>60</v>
      </c>
      <c r="G99" s="14" t="s">
        <v>75</v>
      </c>
      <c r="H99" s="15" t="s">
        <v>76</v>
      </c>
      <c r="I99" s="14">
        <v>4</v>
      </c>
      <c r="J99" s="14">
        <v>0</v>
      </c>
      <c r="K99" s="14">
        <v>0</v>
      </c>
      <c r="L99" s="14">
        <v>0</v>
      </c>
      <c r="N99" t="s">
        <v>567</v>
      </c>
      <c r="O99" t="s">
        <v>568</v>
      </c>
      <c r="P99" t="s">
        <v>569</v>
      </c>
    </row>
    <row r="100" spans="5:16" ht="30" x14ac:dyDescent="0.25">
      <c r="E100" s="14" t="s">
        <v>242</v>
      </c>
      <c r="F100" s="14" t="s">
        <v>62</v>
      </c>
      <c r="G100" s="14" t="s">
        <v>243</v>
      </c>
      <c r="H100" s="15" t="s">
        <v>244</v>
      </c>
      <c r="I100" s="14">
        <v>4</v>
      </c>
      <c r="J100" s="14">
        <v>0</v>
      </c>
      <c r="K100" s="14">
        <v>0</v>
      </c>
      <c r="L100" s="14">
        <v>0</v>
      </c>
      <c r="N100" t="s">
        <v>570</v>
      </c>
      <c r="O100" t="s">
        <v>571</v>
      </c>
      <c r="P100" t="s">
        <v>572</v>
      </c>
    </row>
    <row r="101" spans="5:16" ht="30" x14ac:dyDescent="0.25">
      <c r="E101" s="14" t="s">
        <v>257</v>
      </c>
      <c r="F101" s="14" t="s">
        <v>62</v>
      </c>
      <c r="G101" s="14" t="s">
        <v>258</v>
      </c>
      <c r="H101" s="15" t="s">
        <v>259</v>
      </c>
      <c r="I101" s="14">
        <v>4</v>
      </c>
      <c r="J101" s="14">
        <v>0</v>
      </c>
      <c r="K101" s="14">
        <v>0</v>
      </c>
      <c r="L101" s="14">
        <v>0</v>
      </c>
      <c r="N101" t="s">
        <v>573</v>
      </c>
      <c r="O101" t="s">
        <v>574</v>
      </c>
      <c r="P101" t="s">
        <v>575</v>
      </c>
    </row>
    <row r="102" spans="5:16" ht="30" x14ac:dyDescent="0.25">
      <c r="E102" s="14" t="s">
        <v>70</v>
      </c>
      <c r="F102" s="14" t="s">
        <v>62</v>
      </c>
      <c r="G102" s="14" t="s">
        <v>30</v>
      </c>
      <c r="H102" s="15" t="s">
        <v>31</v>
      </c>
      <c r="I102" s="14">
        <v>3</v>
      </c>
      <c r="J102" s="14">
        <v>0</v>
      </c>
      <c r="K102" s="14">
        <v>0</v>
      </c>
      <c r="L102" s="14">
        <v>0</v>
      </c>
      <c r="N102" t="s">
        <v>576</v>
      </c>
      <c r="O102" t="s">
        <v>577</v>
      </c>
      <c r="P102" t="s">
        <v>578</v>
      </c>
    </row>
    <row r="103" spans="5:16" ht="30" x14ac:dyDescent="0.25">
      <c r="E103" s="14" t="s">
        <v>77</v>
      </c>
      <c r="F103" s="14" t="s">
        <v>60</v>
      </c>
      <c r="G103" s="14" t="s">
        <v>78</v>
      </c>
      <c r="H103" s="15" t="s">
        <v>79</v>
      </c>
      <c r="I103" s="14">
        <v>3</v>
      </c>
      <c r="J103" s="14">
        <v>0</v>
      </c>
      <c r="K103" s="14">
        <v>0</v>
      </c>
      <c r="L103" s="14">
        <v>0</v>
      </c>
      <c r="N103" t="s">
        <v>579</v>
      </c>
      <c r="O103" t="s">
        <v>580</v>
      </c>
      <c r="P103" t="s">
        <v>581</v>
      </c>
    </row>
    <row r="104" spans="5:16" ht="30" x14ac:dyDescent="0.25">
      <c r="E104" s="14" t="s">
        <v>245</v>
      </c>
      <c r="F104" s="14" t="s">
        <v>62</v>
      </c>
      <c r="G104" s="14" t="s">
        <v>246</v>
      </c>
      <c r="H104" s="15" t="s">
        <v>247</v>
      </c>
      <c r="I104" s="14">
        <v>3</v>
      </c>
      <c r="J104" s="14">
        <v>0</v>
      </c>
      <c r="K104" s="14">
        <v>0</v>
      </c>
      <c r="L104" s="14">
        <v>0</v>
      </c>
      <c r="N104" t="s">
        <v>582</v>
      </c>
      <c r="O104" t="s">
        <v>583</v>
      </c>
      <c r="P104" t="s">
        <v>584</v>
      </c>
    </row>
    <row r="105" spans="5:16" ht="45" x14ac:dyDescent="0.25">
      <c r="E105" s="14" t="s">
        <v>119</v>
      </c>
      <c r="F105" s="14" t="s">
        <v>60</v>
      </c>
      <c r="G105" s="14" t="s">
        <v>120</v>
      </c>
      <c r="H105" s="15" t="s">
        <v>121</v>
      </c>
      <c r="I105" s="14">
        <v>2</v>
      </c>
      <c r="J105" s="14">
        <v>0</v>
      </c>
      <c r="K105" s="14">
        <v>3</v>
      </c>
      <c r="L105" s="14">
        <v>1</v>
      </c>
      <c r="N105" t="s">
        <v>585</v>
      </c>
      <c r="O105" t="s">
        <v>586</v>
      </c>
      <c r="P105" t="s">
        <v>587</v>
      </c>
    </row>
    <row r="106" spans="5:16" ht="60" x14ac:dyDescent="0.25">
      <c r="E106" s="14" t="s">
        <v>176</v>
      </c>
      <c r="F106" s="14" t="s">
        <v>60</v>
      </c>
      <c r="G106" s="14" t="s">
        <v>177</v>
      </c>
      <c r="H106" s="15" t="s">
        <v>178</v>
      </c>
      <c r="I106" s="14">
        <v>2</v>
      </c>
      <c r="J106" s="14">
        <v>0</v>
      </c>
      <c r="K106" s="14">
        <v>0</v>
      </c>
      <c r="L106" s="14">
        <v>0</v>
      </c>
      <c r="N106" t="s">
        <v>588</v>
      </c>
      <c r="O106" t="s">
        <v>589</v>
      </c>
      <c r="P106" t="s">
        <v>590</v>
      </c>
    </row>
    <row r="107" spans="5:16" ht="30" x14ac:dyDescent="0.25">
      <c r="E107" s="14" t="s">
        <v>179</v>
      </c>
      <c r="F107" s="14" t="s">
        <v>62</v>
      </c>
      <c r="G107" s="14" t="s">
        <v>180</v>
      </c>
      <c r="H107" s="15" t="s">
        <v>181</v>
      </c>
      <c r="I107" s="14">
        <v>2</v>
      </c>
      <c r="J107" s="14">
        <v>0</v>
      </c>
      <c r="K107" s="14">
        <v>0</v>
      </c>
      <c r="L107" s="14">
        <v>0</v>
      </c>
      <c r="N107" t="s">
        <v>591</v>
      </c>
      <c r="O107" t="s">
        <v>592</v>
      </c>
      <c r="P107" t="s">
        <v>593</v>
      </c>
    </row>
    <row r="108" spans="5:16" ht="30" x14ac:dyDescent="0.25">
      <c r="E108" s="14" t="s">
        <v>199</v>
      </c>
      <c r="F108" s="14" t="s">
        <v>62</v>
      </c>
      <c r="G108" s="14" t="s">
        <v>200</v>
      </c>
      <c r="H108" s="15" t="s">
        <v>201</v>
      </c>
      <c r="I108" s="14">
        <v>2</v>
      </c>
      <c r="J108" s="14">
        <v>0</v>
      </c>
      <c r="K108" s="14">
        <v>0</v>
      </c>
      <c r="L108" s="14">
        <v>0</v>
      </c>
      <c r="N108" t="s">
        <v>594</v>
      </c>
      <c r="O108" t="s">
        <v>595</v>
      </c>
      <c r="P108" t="s">
        <v>596</v>
      </c>
    </row>
    <row r="109" spans="5:16" ht="45" x14ac:dyDescent="0.25">
      <c r="E109" s="14" t="s">
        <v>216</v>
      </c>
      <c r="F109" s="14" t="s">
        <v>60</v>
      </c>
      <c r="G109" s="14" t="s">
        <v>217</v>
      </c>
      <c r="H109" s="15" t="s">
        <v>218</v>
      </c>
      <c r="I109" s="14">
        <v>2</v>
      </c>
      <c r="J109" s="14">
        <v>0</v>
      </c>
      <c r="K109" s="14">
        <v>0</v>
      </c>
      <c r="L109" s="14">
        <v>0</v>
      </c>
      <c r="N109" t="s">
        <v>597</v>
      </c>
      <c r="O109" t="s">
        <v>598</v>
      </c>
      <c r="P109" t="s">
        <v>599</v>
      </c>
    </row>
    <row r="110" spans="5:16" ht="30" x14ac:dyDescent="0.25">
      <c r="E110" s="14" t="s">
        <v>219</v>
      </c>
      <c r="F110" s="14" t="s">
        <v>62</v>
      </c>
      <c r="G110" s="14" t="s">
        <v>220</v>
      </c>
      <c r="H110" s="15" t="s">
        <v>221</v>
      </c>
      <c r="I110" s="14">
        <v>2</v>
      </c>
      <c r="J110" s="14">
        <v>0</v>
      </c>
      <c r="K110" s="14">
        <v>0</v>
      </c>
      <c r="L110" s="14">
        <v>0</v>
      </c>
      <c r="N110" t="s">
        <v>600</v>
      </c>
      <c r="O110" t="s">
        <v>601</v>
      </c>
      <c r="P110" t="s">
        <v>602</v>
      </c>
    </row>
    <row r="111" spans="5:16" ht="45" x14ac:dyDescent="0.25">
      <c r="E111" s="14" t="s">
        <v>228</v>
      </c>
      <c r="F111" s="14" t="s">
        <v>62</v>
      </c>
      <c r="G111" s="14" t="s">
        <v>229</v>
      </c>
      <c r="H111" s="15" t="s">
        <v>230</v>
      </c>
      <c r="I111" s="14">
        <v>2</v>
      </c>
      <c r="J111" s="14">
        <v>0</v>
      </c>
      <c r="K111" s="14">
        <v>2</v>
      </c>
      <c r="L111" s="14">
        <v>0</v>
      </c>
      <c r="N111" t="s">
        <v>603</v>
      </c>
      <c r="O111" t="s">
        <v>604</v>
      </c>
      <c r="P111" t="s">
        <v>605</v>
      </c>
    </row>
    <row r="112" spans="5:16" ht="30" x14ac:dyDescent="0.25">
      <c r="E112" s="14" t="s">
        <v>233</v>
      </c>
      <c r="F112" s="14" t="s">
        <v>62</v>
      </c>
      <c r="G112" s="14" t="s">
        <v>234</v>
      </c>
      <c r="H112" s="15" t="s">
        <v>235</v>
      </c>
      <c r="I112" s="14">
        <v>2</v>
      </c>
      <c r="J112" s="14">
        <v>0</v>
      </c>
      <c r="K112" s="14">
        <v>0</v>
      </c>
      <c r="L112" s="14">
        <v>0</v>
      </c>
      <c r="N112" t="s">
        <v>606</v>
      </c>
      <c r="O112" t="s">
        <v>607</v>
      </c>
      <c r="P112" t="s">
        <v>608</v>
      </c>
    </row>
    <row r="113" spans="5:16" ht="30" x14ac:dyDescent="0.25">
      <c r="E113" s="14" t="s">
        <v>254</v>
      </c>
      <c r="F113" s="14" t="s">
        <v>62</v>
      </c>
      <c r="G113" s="14" t="s">
        <v>255</v>
      </c>
      <c r="H113" s="15" t="s">
        <v>256</v>
      </c>
      <c r="I113" s="14">
        <v>2</v>
      </c>
      <c r="J113" s="14">
        <v>0</v>
      </c>
      <c r="K113" s="14">
        <v>0</v>
      </c>
      <c r="L113" s="14">
        <v>0</v>
      </c>
      <c r="N113" t="s">
        <v>609</v>
      </c>
      <c r="O113" t="s">
        <v>610</v>
      </c>
      <c r="P113" t="s">
        <v>611</v>
      </c>
    </row>
    <row r="114" spans="5:16" ht="30" x14ac:dyDescent="0.25">
      <c r="E114" s="14" t="s">
        <v>286</v>
      </c>
      <c r="F114" s="14" t="s">
        <v>62</v>
      </c>
      <c r="G114" s="14" t="s">
        <v>287</v>
      </c>
      <c r="H114" s="15" t="s">
        <v>288</v>
      </c>
      <c r="I114" s="14">
        <v>2</v>
      </c>
      <c r="J114" s="14">
        <v>0</v>
      </c>
      <c r="K114" s="14">
        <v>0</v>
      </c>
      <c r="L114" s="14">
        <v>0</v>
      </c>
      <c r="N114" t="s">
        <v>612</v>
      </c>
      <c r="O114" t="s">
        <v>613</v>
      </c>
      <c r="P114" t="s">
        <v>614</v>
      </c>
    </row>
    <row r="115" spans="5:16" ht="45" x14ac:dyDescent="0.25">
      <c r="E115" s="14" t="s">
        <v>110</v>
      </c>
      <c r="F115" s="14" t="s">
        <v>60</v>
      </c>
      <c r="G115" s="14" t="s">
        <v>111</v>
      </c>
      <c r="H115" s="15" t="s">
        <v>112</v>
      </c>
      <c r="I115" s="14">
        <v>1</v>
      </c>
      <c r="J115" s="14">
        <v>0</v>
      </c>
      <c r="K115" s="14">
        <v>1</v>
      </c>
      <c r="L115" s="14">
        <v>0</v>
      </c>
    </row>
    <row r="116" spans="5:16" x14ac:dyDescent="0.25">
      <c r="E116" s="14" t="s">
        <v>322</v>
      </c>
      <c r="F116" s="14" t="s">
        <v>62</v>
      </c>
      <c r="G116" s="14" t="s">
        <v>323</v>
      </c>
      <c r="H116" s="15" t="s">
        <v>324</v>
      </c>
      <c r="I116" s="14">
        <v>1</v>
      </c>
      <c r="J116" s="14">
        <v>0</v>
      </c>
      <c r="K116" s="14">
        <v>2</v>
      </c>
      <c r="L116" s="14">
        <v>0</v>
      </c>
    </row>
    <row r="117" spans="5:16" ht="30" x14ac:dyDescent="0.25">
      <c r="E117" s="14" t="s">
        <v>328</v>
      </c>
      <c r="F117" s="14" t="s">
        <v>62</v>
      </c>
      <c r="G117" s="14" t="s">
        <v>329</v>
      </c>
      <c r="H117" s="15" t="s">
        <v>330</v>
      </c>
      <c r="I117" s="14">
        <v>1</v>
      </c>
      <c r="J117" s="14">
        <v>0</v>
      </c>
      <c r="K117" s="14">
        <v>0</v>
      </c>
      <c r="L117" s="14">
        <v>0</v>
      </c>
    </row>
    <row r="118" spans="5:16" ht="30" x14ac:dyDescent="0.25">
      <c r="E118" s="14" t="s">
        <v>331</v>
      </c>
      <c r="F118" s="14" t="s">
        <v>62</v>
      </c>
      <c r="G118" s="14" t="s">
        <v>332</v>
      </c>
      <c r="H118" s="15" t="s">
        <v>333</v>
      </c>
      <c r="I118" s="14">
        <v>1</v>
      </c>
      <c r="J118" s="14">
        <v>0</v>
      </c>
      <c r="K118" s="14">
        <v>0</v>
      </c>
      <c r="L118" s="14">
        <v>0</v>
      </c>
    </row>
    <row r="119" spans="5:16" ht="45" x14ac:dyDescent="0.25">
      <c r="E119" s="14" t="s">
        <v>334</v>
      </c>
      <c r="F119" s="14" t="s">
        <v>62</v>
      </c>
      <c r="G119" s="14" t="s">
        <v>335</v>
      </c>
      <c r="H119" s="15" t="s">
        <v>336</v>
      </c>
      <c r="I119" s="14">
        <v>1</v>
      </c>
      <c r="J119" s="14">
        <v>0</v>
      </c>
      <c r="K119" s="14">
        <v>0</v>
      </c>
      <c r="L119" s="14">
        <v>0</v>
      </c>
    </row>
    <row r="120" spans="5:16" x14ac:dyDescent="0.25">
      <c r="E120" s="14" t="s">
        <v>182</v>
      </c>
      <c r="F120" s="14" t="s">
        <v>62</v>
      </c>
      <c r="G120" s="14" t="s">
        <v>183</v>
      </c>
      <c r="H120" s="15" t="s">
        <v>184</v>
      </c>
      <c r="I120" s="14">
        <v>0</v>
      </c>
      <c r="J120" s="14">
        <v>0</v>
      </c>
      <c r="K120" s="14">
        <v>1</v>
      </c>
      <c r="L120" s="14">
        <v>0</v>
      </c>
    </row>
    <row r="121" spans="5:16" ht="45" x14ac:dyDescent="0.25">
      <c r="E121" s="14" t="s">
        <v>191</v>
      </c>
      <c r="F121" s="14" t="s">
        <v>60</v>
      </c>
      <c r="G121" s="14" t="s">
        <v>192</v>
      </c>
      <c r="H121" s="15" t="s">
        <v>193</v>
      </c>
      <c r="I121" s="14">
        <v>0</v>
      </c>
      <c r="J121" s="14">
        <v>0</v>
      </c>
      <c r="K121" s="14">
        <v>1</v>
      </c>
      <c r="L121" s="14">
        <v>0</v>
      </c>
    </row>
    <row r="122" spans="5:16" ht="30" x14ac:dyDescent="0.25">
      <c r="E122" s="14" t="s">
        <v>307</v>
      </c>
      <c r="F122" s="14" t="s">
        <v>62</v>
      </c>
      <c r="G122" s="14" t="s">
        <v>308</v>
      </c>
      <c r="H122" s="15" t="s">
        <v>309</v>
      </c>
      <c r="I122" s="14">
        <v>0</v>
      </c>
      <c r="J122" s="14">
        <v>0</v>
      </c>
      <c r="K122" s="14">
        <v>1</v>
      </c>
      <c r="L122" s="14">
        <v>0</v>
      </c>
    </row>
  </sheetData>
  <mergeCells count="5">
    <mergeCell ref="E2:L2"/>
    <mergeCell ref="O6:O7"/>
    <mergeCell ref="N2:P2"/>
    <mergeCell ref="O4:P5"/>
    <mergeCell ref="B2:C2"/>
  </mergeCells>
  <hyperlinks>
    <hyperlink ref="F6" r:id="rId1" xr:uid="{51DE9F35-60B7-4606-AF64-54E7B24CC6E8}"/>
    <hyperlink ref="O4" r:id="rId2" xr:uid="{44A107EC-3B23-4F16-BF05-C569138EFB89}"/>
    <hyperlink ref="N12" r:id="rId3" xr:uid="{D9AA5A74-1559-4086-ABD7-36F616919E7C}"/>
    <hyperlink ref="N13" r:id="rId4" xr:uid="{D1B789CC-0897-4F92-BA08-BDFC9BA60E86}"/>
    <hyperlink ref="C9" r:id="rId5" xr:uid="{8044E631-0E75-41DD-8998-AC80C32D091D}"/>
  </hyperlinks>
  <pageMargins left="0.7" right="0.7" top="0.75" bottom="0.75" header="0.3" footer="0.3"/>
  <tableParts count="3">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F76255-6951-4E66-85D6-4AC9F99A8D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Twitter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Rybacki</dc:creator>
  <cp:lastModifiedBy>Jakub Rybacki</cp:lastModifiedBy>
  <dcterms:created xsi:type="dcterms:W3CDTF">2022-04-19T08:59:21Z</dcterms:created>
  <dcterms:modified xsi:type="dcterms:W3CDTF">2022-11-17T10:15:54Z</dcterms:modified>
</cp:coreProperties>
</file>