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eliefTool\Docs\"/>
    </mc:Choice>
  </mc:AlternateContent>
  <xr:revisionPtr revIDLastSave="0" documentId="13_ncr:1_{04A0BCA0-B251-447B-AD91-3D0B923078AC}" xr6:coauthVersionLast="47" xr6:coauthVersionMax="47" xr10:uidLastSave="{00000000-0000-0000-0000-000000000000}"/>
  <bookViews>
    <workbookView xWindow="21210" yWindow="3480" windowWidth="23685" windowHeight="15435" xr2:uid="{FEB954FB-807B-4023-BD09-670A159F34FD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4" i="1" l="1"/>
  <c r="D65" i="1"/>
  <c r="D66" i="1"/>
  <c r="D67" i="1"/>
  <c r="D68" i="1"/>
  <c r="D69" i="1"/>
  <c r="D70" i="1"/>
  <c r="D71" i="1"/>
  <c r="D72" i="1"/>
  <c r="D73" i="1"/>
  <c r="D49" i="1"/>
  <c r="D50" i="1"/>
  <c r="D51" i="1"/>
  <c r="D52" i="1"/>
  <c r="D53" i="1"/>
  <c r="D54" i="1"/>
  <c r="D55" i="1"/>
  <c r="D48" i="1"/>
  <c r="D47" i="1"/>
  <c r="D46" i="1"/>
  <c r="D28" i="1"/>
  <c r="D26" i="1"/>
  <c r="D25" i="1"/>
  <c r="D24" i="1"/>
  <c r="D33" i="1"/>
  <c r="D32" i="1"/>
  <c r="D31" i="1"/>
  <c r="D30" i="1"/>
  <c r="D29" i="1"/>
  <c r="D27" i="1"/>
  <c r="D11" i="1"/>
  <c r="D13" i="1"/>
  <c r="D16" i="1"/>
  <c r="D18" i="1"/>
  <c r="D17" i="1"/>
  <c r="D15" i="1"/>
  <c r="D14" i="1"/>
  <c r="D12" i="1"/>
  <c r="D10" i="1"/>
  <c r="D9" i="1"/>
</calcChain>
</file>

<file path=xl/sharedStrings.xml><?xml version="1.0" encoding="utf-8"?>
<sst xmlns="http://schemas.openxmlformats.org/spreadsheetml/2006/main" count="28" uniqueCount="7">
  <si>
    <t>instances</t>
  </si>
  <si>
    <t>attributtes -&gt;</t>
  </si>
  <si>
    <t>time</t>
  </si>
  <si>
    <t>ReliefConsistent</t>
  </si>
  <si>
    <t>ReliefFConsistent</t>
  </si>
  <si>
    <t>instances -&gt;</t>
  </si>
  <si>
    <t>attributtes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</si>
</sst>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List1!$C$9:$C$18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cat>
          <c:val>
            <c:numRef>
              <c:f>List1!$D$9:$D$18</c:f>
              <c:numCache>
                <c:formatCode>General</c:formatCode>
                <c:ptCount val="10"/>
                <c:pt idx="0">
                  <c:v>1000000</c:v>
                </c:pt>
                <c:pt idx="1">
                  <c:v>25000000</c:v>
                </c:pt>
                <c:pt idx="2">
                  <c:v>100000000</c:v>
                </c:pt>
                <c:pt idx="3">
                  <c:v>400000000</c:v>
                </c:pt>
                <c:pt idx="4">
                  <c:v>900000000</c:v>
                </c:pt>
                <c:pt idx="5">
                  <c:v>1600000000</c:v>
                </c:pt>
                <c:pt idx="6">
                  <c:v>2500000000</c:v>
                </c:pt>
                <c:pt idx="7">
                  <c:v>3600000000</c:v>
                </c:pt>
                <c:pt idx="8">
                  <c:v>4900000000</c:v>
                </c:pt>
                <c:pt idx="9">
                  <c:v>6400000000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BC-40FC-817B-496A7CB7B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1378880"/>
        <c:axId val="1041372224"/>
      </c:lineChart>
      <c:catAx>
        <c:axId val="104137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41372224"/>
        <c:crosses val="autoZero"/>
        <c:auto val="1"/>
        <c:lblAlgn val="ctr"/>
        <c:lblOffset val="100"/>
        <c:noMultiLvlLbl val="0"/>
      </c:catAx>
      <c:valAx>
        <c:axId val="10413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4137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List1!$C$24:$C$33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cat>
          <c:val>
            <c:numRef>
              <c:f>List1!$D$24:$D$33</c:f>
              <c:numCache>
                <c:formatCode>General</c:formatCode>
                <c:ptCount val="10"/>
                <c:pt idx="0">
                  <c:v>10000000</c:v>
                </c:pt>
                <c:pt idx="1">
                  <c:v>250000000</c:v>
                </c:pt>
                <c:pt idx="2">
                  <c:v>1000000000</c:v>
                </c:pt>
                <c:pt idx="3">
                  <c:v>4000000000</c:v>
                </c:pt>
                <c:pt idx="4">
                  <c:v>9000000000</c:v>
                </c:pt>
                <c:pt idx="5">
                  <c:v>16000000000</c:v>
                </c:pt>
                <c:pt idx="6">
                  <c:v>25000000000</c:v>
                </c:pt>
                <c:pt idx="7">
                  <c:v>36000000000</c:v>
                </c:pt>
                <c:pt idx="8">
                  <c:v>49000000000</c:v>
                </c:pt>
                <c:pt idx="9">
                  <c:v>64000000000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78-436A-A44F-94CFA9B10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1378880"/>
        <c:axId val="1041372224"/>
      </c:lineChart>
      <c:catAx>
        <c:axId val="104137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41372224"/>
        <c:crosses val="autoZero"/>
        <c:auto val="1"/>
        <c:lblAlgn val="ctr"/>
        <c:lblOffset val="100"/>
        <c:noMultiLvlLbl val="0"/>
      </c:catAx>
      <c:valAx>
        <c:axId val="10413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4137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List1!$S$7</c:f>
              <c:strCache>
                <c:ptCount val="1"/>
                <c:pt idx="0">
                  <c:v>ReliefConsistent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List1!$R$8:$R$17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cat>
          <c:val>
            <c:numRef>
              <c:f>List1!$S$8:$S$17</c:f>
              <c:numCache>
                <c:formatCode>0.00</c:formatCode>
                <c:ptCount val="10"/>
                <c:pt idx="0">
                  <c:v>29.485399999999998</c:v>
                </c:pt>
                <c:pt idx="1">
                  <c:v>655.15530000000001</c:v>
                </c:pt>
                <c:pt idx="2">
                  <c:v>2580.7881000000002</c:v>
                </c:pt>
                <c:pt idx="3">
                  <c:v>10172.4961</c:v>
                </c:pt>
                <c:pt idx="4">
                  <c:v>26001.342700000001</c:v>
                </c:pt>
                <c:pt idx="5">
                  <c:v>51725.533000000003</c:v>
                </c:pt>
                <c:pt idx="6">
                  <c:v>72809.664600000004</c:v>
                </c:pt>
                <c:pt idx="7">
                  <c:v>103283.87270000001</c:v>
                </c:pt>
                <c:pt idx="8">
                  <c:v>149119.73639999999</c:v>
                </c:pt>
                <c:pt idx="9">
                  <c:v>184865.9149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C6-42C5-8C25-516957AD5D00}"/>
            </c:ext>
          </c:extLst>
        </c:ser>
        <c:ser>
          <c:idx val="0"/>
          <c:order val="1"/>
          <c:tx>
            <c:strRef>
              <c:f>List1!$T$7</c:f>
              <c:strCache>
                <c:ptCount val="1"/>
                <c:pt idx="0">
                  <c:v>ReliefFConsistent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List1!$T$8:$T$17</c:f>
              <c:numCache>
                <c:formatCode>0.00</c:formatCode>
                <c:ptCount val="10"/>
                <c:pt idx="0">
                  <c:v>51.670699999999997</c:v>
                </c:pt>
                <c:pt idx="1">
                  <c:v>771.67949999999996</c:v>
                </c:pt>
                <c:pt idx="2">
                  <c:v>2902.3544000000002</c:v>
                </c:pt>
                <c:pt idx="3">
                  <c:v>11012.221299999999</c:v>
                </c:pt>
                <c:pt idx="4">
                  <c:v>27868.726600000002</c:v>
                </c:pt>
                <c:pt idx="5">
                  <c:v>54995.657500000001</c:v>
                </c:pt>
                <c:pt idx="6">
                  <c:v>77872.443599999999</c:v>
                </c:pt>
                <c:pt idx="7">
                  <c:v>110874.20970000001</c:v>
                </c:pt>
                <c:pt idx="8">
                  <c:v>158971.22880000001</c:v>
                </c:pt>
                <c:pt idx="9">
                  <c:v>199314.59160000001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C6-42C5-8C25-516957AD5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1378880"/>
        <c:axId val="1041372224"/>
      </c:lineChart>
      <c:catAx>
        <c:axId val="104137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41372224"/>
        <c:crosses val="autoZero"/>
        <c:auto val="1"/>
        <c:lblAlgn val="ctr"/>
        <c:lblOffset val="100"/>
        <c:noMultiLvlLbl val="0"/>
      </c:catAx>
      <c:valAx>
        <c:axId val="10413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4137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List1!$S$7</c:f>
              <c:strCache>
                <c:ptCount val="1"/>
                <c:pt idx="0">
                  <c:v>ReliefConsistent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List1!$R$24:$R$33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cat>
          <c:val>
            <c:numRef>
              <c:f>List1!$S$24:$S$33</c:f>
              <c:numCache>
                <c:formatCode>General</c:formatCode>
                <c:ptCount val="10"/>
                <c:pt idx="0">
                  <c:v>252.529</c:v>
                </c:pt>
                <c:pt idx="1">
                  <c:v>5632.5592999999999</c:v>
                </c:pt>
                <c:pt idx="2">
                  <c:v>21969.1957</c:v>
                </c:pt>
                <c:pt idx="3">
                  <c:v>87240.663199999995</c:v>
                </c:pt>
                <c:pt idx="4">
                  <c:v>198968.6684</c:v>
                </c:pt>
                <c:pt idx="5">
                  <c:v>362369.45169999998</c:v>
                </c:pt>
                <c:pt idx="6">
                  <c:v>538101.63899999997</c:v>
                </c:pt>
                <c:pt idx="7">
                  <c:v>779044.96849999996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B8-49A0-A315-E6F7C97AEDE1}"/>
            </c:ext>
          </c:extLst>
        </c:ser>
        <c:ser>
          <c:idx val="0"/>
          <c:order val="1"/>
          <c:tx>
            <c:strRef>
              <c:f>List1!$T$7</c:f>
              <c:strCache>
                <c:ptCount val="1"/>
                <c:pt idx="0">
                  <c:v>ReliefFConsistent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List1!$R$24:$R$33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cat>
          <c:val>
            <c:numRef>
              <c:f>List1!$T$24:$T$33</c:f>
              <c:numCache>
                <c:formatCode>General</c:formatCode>
                <c:ptCount val="10"/>
                <c:pt idx="0">
                  <c:v>447.88780000000003</c:v>
                </c:pt>
                <c:pt idx="1">
                  <c:v>6388.4209000000001</c:v>
                </c:pt>
                <c:pt idx="2">
                  <c:v>23618.285500000002</c:v>
                </c:pt>
                <c:pt idx="3">
                  <c:v>87512.256599999993</c:v>
                </c:pt>
                <c:pt idx="4">
                  <c:v>198757.2151</c:v>
                </c:pt>
                <c:pt idx="5">
                  <c:v>361159.70500000002</c:v>
                </c:pt>
                <c:pt idx="6">
                  <c:v>536811.74739999999</c:v>
                </c:pt>
                <c:pt idx="7">
                  <c:v>777041.28859999997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B8-49A0-A315-E6F7C97AE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1378880"/>
        <c:axId val="1041372224"/>
      </c:lineChart>
      <c:catAx>
        <c:axId val="104137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41372224"/>
        <c:crosses val="autoZero"/>
        <c:auto val="1"/>
        <c:lblAlgn val="ctr"/>
        <c:lblOffset val="100"/>
        <c:noMultiLvlLbl val="0"/>
      </c:catAx>
      <c:valAx>
        <c:axId val="10413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4137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List1!$C$46:$C$55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cat>
          <c:val>
            <c:numRef>
              <c:f>List1!$D$46:$D$55</c:f>
              <c:numCache>
                <c:formatCode>General</c:formatCode>
                <c:ptCount val="10"/>
                <c:pt idx="0">
                  <c:v>1000000</c:v>
                </c:pt>
                <c:pt idx="1">
                  <c:v>5000000</c:v>
                </c:pt>
                <c:pt idx="2">
                  <c:v>10000000</c:v>
                </c:pt>
                <c:pt idx="3">
                  <c:v>20000000</c:v>
                </c:pt>
                <c:pt idx="4">
                  <c:v>30000000</c:v>
                </c:pt>
                <c:pt idx="5">
                  <c:v>40000000</c:v>
                </c:pt>
                <c:pt idx="6">
                  <c:v>50000000</c:v>
                </c:pt>
                <c:pt idx="7">
                  <c:v>60000000</c:v>
                </c:pt>
                <c:pt idx="8">
                  <c:v>70000000</c:v>
                </c:pt>
                <c:pt idx="9">
                  <c:v>80000000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8A-4D96-B013-754FAB830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1378880"/>
        <c:axId val="1041372224"/>
      </c:lineChart>
      <c:catAx>
        <c:axId val="104137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41372224"/>
        <c:crosses val="autoZero"/>
        <c:auto val="1"/>
        <c:lblAlgn val="ctr"/>
        <c:lblOffset val="100"/>
        <c:noMultiLvlLbl val="0"/>
      </c:catAx>
      <c:valAx>
        <c:axId val="10413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4137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List1!$C$64:$C$73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cat>
          <c:val>
            <c:numRef>
              <c:f>List1!$D$64:$D$73</c:f>
              <c:numCache>
                <c:formatCode>General</c:formatCode>
                <c:ptCount val="10"/>
                <c:pt idx="0">
                  <c:v>100000000</c:v>
                </c:pt>
                <c:pt idx="1">
                  <c:v>500000000</c:v>
                </c:pt>
                <c:pt idx="2">
                  <c:v>1000000000</c:v>
                </c:pt>
                <c:pt idx="3">
                  <c:v>2000000000</c:v>
                </c:pt>
                <c:pt idx="4">
                  <c:v>3000000000</c:v>
                </c:pt>
                <c:pt idx="5">
                  <c:v>4000000000</c:v>
                </c:pt>
                <c:pt idx="6">
                  <c:v>5000000000</c:v>
                </c:pt>
                <c:pt idx="7">
                  <c:v>6000000000</c:v>
                </c:pt>
                <c:pt idx="8">
                  <c:v>7000000000</c:v>
                </c:pt>
                <c:pt idx="9">
                  <c:v>8000000000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8B-480D-AC9D-1D625A440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1378880"/>
        <c:axId val="1041372224"/>
      </c:lineChart>
      <c:catAx>
        <c:axId val="104137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41372224"/>
        <c:crosses val="autoZero"/>
        <c:auto val="1"/>
        <c:lblAlgn val="ctr"/>
        <c:lblOffset val="100"/>
        <c:noMultiLvlLbl val="0"/>
      </c:catAx>
      <c:valAx>
        <c:axId val="10413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4137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List1!$S$7</c:f>
              <c:strCache>
                <c:ptCount val="1"/>
                <c:pt idx="0">
                  <c:v>ReliefConsistent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List1!$R$46:$R$55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cat>
          <c:val>
            <c:numRef>
              <c:f>List1!$S$46:$S$55</c:f>
              <c:numCache>
                <c:formatCode>General</c:formatCode>
                <c:ptCount val="10"/>
                <c:pt idx="0">
                  <c:v>25.5581</c:v>
                </c:pt>
                <c:pt idx="1">
                  <c:v>117.6117</c:v>
                </c:pt>
                <c:pt idx="2">
                  <c:v>236.3785</c:v>
                </c:pt>
                <c:pt idx="3">
                  <c:v>481.06279999999998</c:v>
                </c:pt>
                <c:pt idx="4">
                  <c:v>717.1703</c:v>
                </c:pt>
                <c:pt idx="5">
                  <c:v>952.34379999999999</c:v>
                </c:pt>
                <c:pt idx="6">
                  <c:v>1225.9029</c:v>
                </c:pt>
                <c:pt idx="7">
                  <c:v>1455.4358999999999</c:v>
                </c:pt>
                <c:pt idx="8">
                  <c:v>1743.1034</c:v>
                </c:pt>
                <c:pt idx="9">
                  <c:v>1925.0281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A-4A07-923F-4D1C72046FA9}"/>
            </c:ext>
          </c:extLst>
        </c:ser>
        <c:ser>
          <c:idx val="0"/>
          <c:order val="1"/>
          <c:tx>
            <c:strRef>
              <c:f>List1!$T$7</c:f>
              <c:strCache>
                <c:ptCount val="1"/>
                <c:pt idx="0">
                  <c:v>ReliefFConsistent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List1!$R$46:$R$55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cat>
          <c:val>
            <c:numRef>
              <c:f>List1!$T$46:$T$55</c:f>
              <c:numCache>
                <c:formatCode>General</c:formatCode>
                <c:ptCount val="10"/>
                <c:pt idx="0">
                  <c:v>47.074800000000003</c:v>
                </c:pt>
                <c:pt idx="1">
                  <c:v>207.0667</c:v>
                </c:pt>
                <c:pt idx="2">
                  <c:v>411.50110000000001</c:v>
                </c:pt>
                <c:pt idx="3">
                  <c:v>824.4434</c:v>
                </c:pt>
                <c:pt idx="4">
                  <c:v>1250.7425000000001</c:v>
                </c:pt>
                <c:pt idx="5">
                  <c:v>1725.6925000000001</c:v>
                </c:pt>
                <c:pt idx="6">
                  <c:v>2162.4546999999998</c:v>
                </c:pt>
                <c:pt idx="7">
                  <c:v>2697.0628999999999</c:v>
                </c:pt>
                <c:pt idx="8">
                  <c:v>3239.1808999999998</c:v>
                </c:pt>
                <c:pt idx="9">
                  <c:v>3529.7779999999998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EA-4A07-923F-4D1C72046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1378880"/>
        <c:axId val="1041372224"/>
      </c:lineChart>
      <c:catAx>
        <c:axId val="104137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41372224"/>
        <c:crosses val="autoZero"/>
        <c:auto val="1"/>
        <c:lblAlgn val="ctr"/>
        <c:lblOffset val="100"/>
        <c:noMultiLvlLbl val="0"/>
      </c:catAx>
      <c:valAx>
        <c:axId val="10413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4137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List1!$S$7</c:f>
              <c:strCache>
                <c:ptCount val="1"/>
                <c:pt idx="0">
                  <c:v>ReliefConsistent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List1!$R$63:$R$72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cat>
          <c:val>
            <c:numRef>
              <c:f>List1!$S$63:$S$72</c:f>
              <c:numCache>
                <c:formatCode>General</c:formatCode>
                <c:ptCount val="10"/>
                <c:pt idx="0">
                  <c:v>2268.8739</c:v>
                </c:pt>
                <c:pt idx="1">
                  <c:v>10480.7341</c:v>
                </c:pt>
                <c:pt idx="2">
                  <c:v>20735.6466</c:v>
                </c:pt>
                <c:pt idx="3">
                  <c:v>41189.806499999999</c:v>
                </c:pt>
                <c:pt idx="4">
                  <c:v>63177.550300000003</c:v>
                </c:pt>
                <c:pt idx="5">
                  <c:v>82667.207699999999</c:v>
                </c:pt>
                <c:pt idx="6">
                  <c:v>100896.7398</c:v>
                </c:pt>
                <c:pt idx="7">
                  <c:v>122297.6085</c:v>
                </c:pt>
                <c:pt idx="8">
                  <c:v>167184.69279999999</c:v>
                </c:pt>
                <c:pt idx="9">
                  <c:v>196636.22029999999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6F-4B70-80B5-760367A8E9FD}"/>
            </c:ext>
          </c:extLst>
        </c:ser>
        <c:ser>
          <c:idx val="0"/>
          <c:order val="1"/>
          <c:tx>
            <c:strRef>
              <c:f>List1!$T$7</c:f>
              <c:strCache>
                <c:ptCount val="1"/>
                <c:pt idx="0">
                  <c:v>ReliefFConsistent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List1!$R$63:$R$72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</c:numCache>
            </c:numRef>
          </c:cat>
          <c:val>
            <c:numRef>
              <c:f>List1!$T$63:$T$72</c:f>
              <c:numCache>
                <c:formatCode>General</c:formatCode>
                <c:ptCount val="10"/>
                <c:pt idx="0">
                  <c:v>2561.4375</c:v>
                </c:pt>
                <c:pt idx="1">
                  <c:v>11621.947399999999</c:v>
                </c:pt>
                <c:pt idx="2">
                  <c:v>22744.310300000001</c:v>
                </c:pt>
                <c:pt idx="3">
                  <c:v>45962.248099999997</c:v>
                </c:pt>
                <c:pt idx="4">
                  <c:v>70000.217600000004</c:v>
                </c:pt>
                <c:pt idx="5">
                  <c:v>90885.266000000003</c:v>
                </c:pt>
                <c:pt idx="6">
                  <c:v>113231.0778</c:v>
                </c:pt>
                <c:pt idx="7">
                  <c:v>137557.95809999999</c:v>
                </c:pt>
                <c:pt idx="8">
                  <c:v>183997.23639999999</c:v>
                </c:pt>
                <c:pt idx="9">
                  <c:v>216082.9847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6F-4B70-80B5-760367A8E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1378880"/>
        <c:axId val="1041372224"/>
      </c:lineChart>
      <c:catAx>
        <c:axId val="104137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41372224"/>
        <c:crosses val="autoZero"/>
        <c:auto val="1"/>
        <c:lblAlgn val="ctr"/>
        <c:lblOffset val="100"/>
        <c:noMultiLvlLbl val="0"/>
      </c:catAx>
      <c:valAx>
        <c:axId val="10413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4137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3</xdr:row>
      <xdr:rowOff>104775</xdr:rowOff>
    </xdr:from>
    <xdr:to>
      <xdr:col>12</xdr:col>
      <xdr:colOff>180975</xdr:colOff>
      <xdr:row>17</xdr:row>
      <xdr:rowOff>180975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8EF431D0-4A98-E663-454B-DD2DDB287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533400</xdr:colOff>
      <xdr:row>22</xdr:row>
      <xdr:rowOff>28575</xdr:rowOff>
    </xdr:from>
    <xdr:to>
      <xdr:col>12</xdr:col>
      <xdr:colOff>228600</xdr:colOff>
      <xdr:row>36</xdr:row>
      <xdr:rowOff>104775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6AAB5EFB-954F-4830-A6F9-8C6A1F4EBB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438150</xdr:colOff>
      <xdr:row>5</xdr:row>
      <xdr:rowOff>180975</xdr:rowOff>
    </xdr:from>
    <xdr:to>
      <xdr:col>28</xdr:col>
      <xdr:colOff>133350</xdr:colOff>
      <xdr:row>20</xdr:row>
      <xdr:rowOff>133350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4866FA0E-09AC-40DE-B217-A55FB29062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438150</xdr:colOff>
      <xdr:row>21</xdr:row>
      <xdr:rowOff>180975</xdr:rowOff>
    </xdr:from>
    <xdr:to>
      <xdr:col>28</xdr:col>
      <xdr:colOff>133350</xdr:colOff>
      <xdr:row>36</xdr:row>
      <xdr:rowOff>133350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C9186224-AEB5-4987-B51F-E221D9EA33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485775</xdr:colOff>
      <xdr:row>40</xdr:row>
      <xdr:rowOff>104775</xdr:rowOff>
    </xdr:from>
    <xdr:to>
      <xdr:col>12</xdr:col>
      <xdr:colOff>180975</xdr:colOff>
      <xdr:row>54</xdr:row>
      <xdr:rowOff>180975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5C709581-5C66-4D55-A3AF-A96C8C5DFF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571500</xdr:colOff>
      <xdr:row>59</xdr:row>
      <xdr:rowOff>142875</xdr:rowOff>
    </xdr:from>
    <xdr:to>
      <xdr:col>12</xdr:col>
      <xdr:colOff>266700</xdr:colOff>
      <xdr:row>74</xdr:row>
      <xdr:rowOff>28575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2CCB077E-0A00-4658-B258-6EEE14E0D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438150</xdr:colOff>
      <xdr:row>43</xdr:row>
      <xdr:rowOff>180975</xdr:rowOff>
    </xdr:from>
    <xdr:to>
      <xdr:col>28</xdr:col>
      <xdr:colOff>133350</xdr:colOff>
      <xdr:row>58</xdr:row>
      <xdr:rowOff>133350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8132C86F-B730-434C-B2DE-5B4440D7D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438150</xdr:colOff>
      <xdr:row>60</xdr:row>
      <xdr:rowOff>180975</xdr:rowOff>
    </xdr:from>
    <xdr:to>
      <xdr:col>28</xdr:col>
      <xdr:colOff>133350</xdr:colOff>
      <xdr:row>75</xdr:row>
      <xdr:rowOff>133350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97D2F583-4660-4D8F-B253-C5C19B8F7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1AFA-DCB5-4CC7-89FF-7CD13EBF61A3}">
  <dimension ref="A7:T73"/>
  <sheetViews>
    <sheetView tabSelected="1" topLeftCell="A31" workbookViewId="0">
      <selection activeCell="N50" sqref="N50"/>
    </sheetView>
  </sheetViews>
  <sheetFormatPr defaultRowHeight="15" x14ac:dyDescent="0.25"/>
  <cols>
    <col min="1" max="1" width="14.42578125" customWidth="1"/>
    <col min="2" max="2" width="11.7109375" customWidth="1"/>
    <col min="3" max="3" width="11.42578125" customWidth="1"/>
    <col min="4" max="4" width="11.140625" customWidth="1"/>
    <col min="16" max="16" width="13.7109375" customWidth="1"/>
    <col min="18" max="18" width="10.42578125" customWidth="1"/>
    <col min="19" max="19" width="18.7109375" customWidth="1"/>
    <col min="20" max="20" width="25.28515625" customWidth="1"/>
  </cols>
  <sheetData>
    <row r="7" spans="1:20" x14ac:dyDescent="0.25">
      <c r="P7" t="s">
        <v>1</v>
      </c>
      <c r="Q7">
        <v>100</v>
      </c>
      <c r="R7" t="s">
        <v>0</v>
      </c>
      <c r="S7" t="s">
        <v>3</v>
      </c>
      <c r="T7" t="s">
        <v>4</v>
      </c>
    </row>
    <row r="8" spans="1:20" x14ac:dyDescent="0.25">
      <c r="A8" t="s">
        <v>1</v>
      </c>
      <c r="B8">
        <v>100</v>
      </c>
      <c r="C8" t="s">
        <v>0</v>
      </c>
      <c r="D8" t="s">
        <v>2</v>
      </c>
      <c r="R8">
        <v>100</v>
      </c>
      <c r="S8" s="1">
        <v>29.485399999999998</v>
      </c>
      <c r="T8" s="1">
        <v>51.670699999999997</v>
      </c>
    </row>
    <row r="9" spans="1:20" x14ac:dyDescent="0.25">
      <c r="C9">
        <v>100</v>
      </c>
      <c r="D9">
        <f>C9*C9*B8</f>
        <v>1000000</v>
      </c>
      <c r="R9">
        <v>500</v>
      </c>
      <c r="S9" s="1">
        <v>655.15530000000001</v>
      </c>
      <c r="T9" s="1">
        <v>771.67949999999996</v>
      </c>
    </row>
    <row r="10" spans="1:20" x14ac:dyDescent="0.25">
      <c r="C10">
        <v>500</v>
      </c>
      <c r="D10">
        <f>C10*C10*B8</f>
        <v>25000000</v>
      </c>
      <c r="R10">
        <v>1000</v>
      </c>
      <c r="S10" s="1">
        <v>2580.7881000000002</v>
      </c>
      <c r="T10" s="1">
        <v>2902.3544000000002</v>
      </c>
    </row>
    <row r="11" spans="1:20" x14ac:dyDescent="0.25">
      <c r="C11">
        <v>1000</v>
      </c>
      <c r="D11">
        <f>C11*C11*B8</f>
        <v>100000000</v>
      </c>
      <c r="R11">
        <v>2000</v>
      </c>
      <c r="S11" s="1">
        <v>10172.4961</v>
      </c>
      <c r="T11" s="1">
        <v>11012.221299999999</v>
      </c>
    </row>
    <row r="12" spans="1:20" x14ac:dyDescent="0.25">
      <c r="C12">
        <v>2000</v>
      </c>
      <c r="D12">
        <f>C12*C12*B8</f>
        <v>400000000</v>
      </c>
      <c r="R12">
        <v>3000</v>
      </c>
      <c r="S12" s="1">
        <v>26001.342700000001</v>
      </c>
      <c r="T12" s="1">
        <v>27868.726600000002</v>
      </c>
    </row>
    <row r="13" spans="1:20" x14ac:dyDescent="0.25">
      <c r="C13">
        <v>3000</v>
      </c>
      <c r="D13">
        <f>C13*C13*B8</f>
        <v>900000000</v>
      </c>
      <c r="R13">
        <v>4000</v>
      </c>
      <c r="S13" s="1">
        <v>51725.533000000003</v>
      </c>
      <c r="T13" s="1">
        <v>54995.657500000001</v>
      </c>
    </row>
    <row r="14" spans="1:20" x14ac:dyDescent="0.25">
      <c r="C14">
        <v>4000</v>
      </c>
      <c r="D14">
        <f>C14*C14*B8</f>
        <v>1600000000</v>
      </c>
      <c r="R14">
        <v>5000</v>
      </c>
      <c r="S14" s="1">
        <v>72809.664600000004</v>
      </c>
      <c r="T14" s="1">
        <v>77872.443599999999</v>
      </c>
    </row>
    <row r="15" spans="1:20" x14ac:dyDescent="0.25">
      <c r="C15">
        <v>5000</v>
      </c>
      <c r="D15">
        <f>C15*C15*B8</f>
        <v>2500000000</v>
      </c>
      <c r="R15">
        <v>6000</v>
      </c>
      <c r="S15" s="1">
        <v>103283.87270000001</v>
      </c>
      <c r="T15" s="1">
        <v>110874.20970000001</v>
      </c>
    </row>
    <row r="16" spans="1:20" x14ac:dyDescent="0.25">
      <c r="C16">
        <v>6000</v>
      </c>
      <c r="D16">
        <f>C16*C16*B8</f>
        <v>3600000000</v>
      </c>
      <c r="R16">
        <v>7000</v>
      </c>
      <c r="S16" s="1">
        <v>149119.73639999999</v>
      </c>
      <c r="T16" s="1">
        <v>158971.22880000001</v>
      </c>
    </row>
    <row r="17" spans="1:20" x14ac:dyDescent="0.25">
      <c r="C17">
        <v>7000</v>
      </c>
      <c r="D17">
        <f>C17*C17*B8</f>
        <v>4900000000</v>
      </c>
      <c r="R17">
        <v>8000</v>
      </c>
      <c r="S17" s="1">
        <v>184865.9149</v>
      </c>
      <c r="T17" s="1">
        <v>199314.59160000001</v>
      </c>
    </row>
    <row r="18" spans="1:20" x14ac:dyDescent="0.25">
      <c r="C18">
        <v>8000</v>
      </c>
      <c r="D18">
        <f>C18*C18*B8</f>
        <v>6400000000</v>
      </c>
      <c r="S18" s="1"/>
      <c r="T18" s="1"/>
    </row>
    <row r="23" spans="1:20" x14ac:dyDescent="0.25">
      <c r="A23" t="s">
        <v>1</v>
      </c>
      <c r="B23">
        <v>1000</v>
      </c>
      <c r="C23" t="s">
        <v>0</v>
      </c>
      <c r="D23" t="s">
        <v>2</v>
      </c>
      <c r="P23" t="s">
        <v>1</v>
      </c>
      <c r="Q23">
        <v>1000</v>
      </c>
      <c r="R23" t="s">
        <v>0</v>
      </c>
      <c r="S23" t="s">
        <v>3</v>
      </c>
      <c r="T23" t="s">
        <v>4</v>
      </c>
    </row>
    <row r="24" spans="1:20" x14ac:dyDescent="0.25">
      <c r="C24">
        <v>100</v>
      </c>
      <c r="D24">
        <f>C24*C24*B23</f>
        <v>10000000</v>
      </c>
      <c r="R24">
        <v>100</v>
      </c>
      <c r="S24">
        <v>252.529</v>
      </c>
      <c r="T24">
        <v>447.88780000000003</v>
      </c>
    </row>
    <row r="25" spans="1:20" x14ac:dyDescent="0.25">
      <c r="C25">
        <v>500</v>
      </c>
      <c r="D25">
        <f>C25*C25*B23</f>
        <v>250000000</v>
      </c>
      <c r="R25">
        <v>500</v>
      </c>
      <c r="S25">
        <v>5632.5592999999999</v>
      </c>
      <c r="T25">
        <v>6388.4209000000001</v>
      </c>
    </row>
    <row r="26" spans="1:20" x14ac:dyDescent="0.25">
      <c r="C26">
        <v>1000</v>
      </c>
      <c r="D26">
        <f>C26*C26*B23</f>
        <v>1000000000</v>
      </c>
      <c r="R26">
        <v>1000</v>
      </c>
      <c r="S26">
        <v>21969.1957</v>
      </c>
      <c r="T26">
        <v>23618.285500000002</v>
      </c>
    </row>
    <row r="27" spans="1:20" x14ac:dyDescent="0.25">
      <c r="C27">
        <v>2000</v>
      </c>
      <c r="D27">
        <f>C27*C27*B23</f>
        <v>4000000000</v>
      </c>
      <c r="R27">
        <v>2000</v>
      </c>
      <c r="S27">
        <v>87240.663199999995</v>
      </c>
      <c r="T27">
        <v>87512.256599999993</v>
      </c>
    </row>
    <row r="28" spans="1:20" x14ac:dyDescent="0.25">
      <c r="C28">
        <v>3000</v>
      </c>
      <c r="D28">
        <f>C28*C28*B23</f>
        <v>9000000000</v>
      </c>
      <c r="R28">
        <v>3000</v>
      </c>
      <c r="S28">
        <v>198968.6684</v>
      </c>
      <c r="T28">
        <v>198757.2151</v>
      </c>
    </row>
    <row r="29" spans="1:20" x14ac:dyDescent="0.25">
      <c r="C29">
        <v>4000</v>
      </c>
      <c r="D29">
        <f>C29*C29*B23</f>
        <v>16000000000</v>
      </c>
      <c r="R29">
        <v>4000</v>
      </c>
      <c r="S29">
        <v>362369.45169999998</v>
      </c>
      <c r="T29">
        <v>361159.70500000002</v>
      </c>
    </row>
    <row r="30" spans="1:20" x14ac:dyDescent="0.25">
      <c r="C30">
        <v>5000</v>
      </c>
      <c r="D30">
        <f>C30*C30*B23</f>
        <v>25000000000</v>
      </c>
      <c r="R30">
        <v>5000</v>
      </c>
      <c r="S30">
        <v>538101.63899999997</v>
      </c>
      <c r="T30">
        <v>536811.74739999999</v>
      </c>
    </row>
    <row r="31" spans="1:20" x14ac:dyDescent="0.25">
      <c r="C31">
        <v>6000</v>
      </c>
      <c r="D31">
        <f>C31*C31*B23</f>
        <v>36000000000</v>
      </c>
      <c r="R31">
        <v>6000</v>
      </c>
      <c r="S31">
        <v>779044.96849999996</v>
      </c>
      <c r="T31">
        <v>777041.28859999997</v>
      </c>
    </row>
    <row r="32" spans="1:20" x14ac:dyDescent="0.25">
      <c r="C32">
        <v>7000</v>
      </c>
      <c r="D32">
        <f>C32*C32*B23</f>
        <v>49000000000</v>
      </c>
      <c r="R32">
        <v>7000</v>
      </c>
      <c r="S32" s="1"/>
      <c r="T32" s="1"/>
    </row>
    <row r="33" spans="1:20" x14ac:dyDescent="0.25">
      <c r="C33">
        <v>8000</v>
      </c>
      <c r="D33">
        <f>C33*C33*B23</f>
        <v>64000000000</v>
      </c>
      <c r="R33">
        <v>8000</v>
      </c>
      <c r="S33" s="1"/>
      <c r="T33" s="1"/>
    </row>
    <row r="34" spans="1:20" x14ac:dyDescent="0.25">
      <c r="S34" s="1"/>
      <c r="T34" s="1"/>
    </row>
    <row r="45" spans="1:20" x14ac:dyDescent="0.25">
      <c r="A45" t="s">
        <v>5</v>
      </c>
      <c r="B45">
        <v>100</v>
      </c>
      <c r="C45" t="s">
        <v>6</v>
      </c>
      <c r="D45" t="s">
        <v>2</v>
      </c>
      <c r="P45" t="s">
        <v>5</v>
      </c>
      <c r="Q45">
        <v>100</v>
      </c>
      <c r="R45" t="s">
        <v>6</v>
      </c>
      <c r="S45" t="s">
        <v>3</v>
      </c>
      <c r="T45" t="s">
        <v>4</v>
      </c>
    </row>
    <row r="46" spans="1:20" x14ac:dyDescent="0.25">
      <c r="C46">
        <v>100</v>
      </c>
      <c r="D46">
        <f>C46*B45*B45</f>
        <v>1000000</v>
      </c>
      <c r="R46">
        <v>100</v>
      </c>
      <c r="S46">
        <v>25.5581</v>
      </c>
      <c r="T46">
        <v>47.074800000000003</v>
      </c>
    </row>
    <row r="47" spans="1:20" x14ac:dyDescent="0.25">
      <c r="C47">
        <v>500</v>
      </c>
      <c r="D47">
        <f>C47*B45*B45</f>
        <v>5000000</v>
      </c>
      <c r="R47">
        <v>500</v>
      </c>
      <c r="S47">
        <v>117.6117</v>
      </c>
      <c r="T47">
        <v>207.0667</v>
      </c>
    </row>
    <row r="48" spans="1:20" x14ac:dyDescent="0.25">
      <c r="C48">
        <v>1000</v>
      </c>
      <c r="D48">
        <f>C48*B45*B45</f>
        <v>10000000</v>
      </c>
      <c r="R48">
        <v>1000</v>
      </c>
      <c r="S48">
        <v>236.3785</v>
      </c>
      <c r="T48">
        <v>411.50110000000001</v>
      </c>
    </row>
    <row r="49" spans="1:20" x14ac:dyDescent="0.25">
      <c r="C49">
        <v>2000</v>
      </c>
      <c r="D49">
        <f>C49*B45*B45</f>
        <v>20000000</v>
      </c>
      <c r="R49">
        <v>2000</v>
      </c>
      <c r="S49">
        <v>481.06279999999998</v>
      </c>
      <c r="T49">
        <v>824.4434</v>
      </c>
    </row>
    <row r="50" spans="1:20" x14ac:dyDescent="0.25">
      <c r="C50">
        <v>3000</v>
      </c>
      <c r="D50">
        <f>C50*B45*B45</f>
        <v>30000000</v>
      </c>
      <c r="R50">
        <v>3000</v>
      </c>
      <c r="S50">
        <v>717.1703</v>
      </c>
      <c r="T50">
        <v>1250.7425000000001</v>
      </c>
    </row>
    <row r="51" spans="1:20" x14ac:dyDescent="0.25">
      <c r="C51">
        <v>4000</v>
      </c>
      <c r="D51">
        <f>C51*B45*B45</f>
        <v>40000000</v>
      </c>
      <c r="R51">
        <v>4000</v>
      </c>
      <c r="S51">
        <v>952.34379999999999</v>
      </c>
      <c r="T51">
        <v>1725.6925000000001</v>
      </c>
    </row>
    <row r="52" spans="1:20" x14ac:dyDescent="0.25">
      <c r="C52">
        <v>5000</v>
      </c>
      <c r="D52">
        <f>C52*B45*B45</f>
        <v>50000000</v>
      </c>
      <c r="R52">
        <v>5000</v>
      </c>
      <c r="S52">
        <v>1225.9029</v>
      </c>
      <c r="T52">
        <v>2162.4546999999998</v>
      </c>
    </row>
    <row r="53" spans="1:20" x14ac:dyDescent="0.25">
      <c r="C53">
        <v>6000</v>
      </c>
      <c r="D53">
        <f>C53*B45*B45</f>
        <v>60000000</v>
      </c>
      <c r="R53">
        <v>6000</v>
      </c>
      <c r="S53">
        <v>1455.4358999999999</v>
      </c>
      <c r="T53">
        <v>2697.0628999999999</v>
      </c>
    </row>
    <row r="54" spans="1:20" x14ac:dyDescent="0.25">
      <c r="C54">
        <v>7000</v>
      </c>
      <c r="D54">
        <f>C54*B45*B45</f>
        <v>70000000</v>
      </c>
      <c r="R54">
        <v>7000</v>
      </c>
      <c r="S54">
        <v>1743.1034</v>
      </c>
      <c r="T54">
        <v>3239.1808999999998</v>
      </c>
    </row>
    <row r="55" spans="1:20" x14ac:dyDescent="0.25">
      <c r="C55">
        <v>8000</v>
      </c>
      <c r="D55">
        <f>C55*B45*B45</f>
        <v>80000000</v>
      </c>
      <c r="R55">
        <v>8000</v>
      </c>
      <c r="S55">
        <v>1925.0281</v>
      </c>
      <c r="T55">
        <v>3529.7779999999998</v>
      </c>
    </row>
    <row r="56" spans="1:20" x14ac:dyDescent="0.25">
      <c r="S56" s="1"/>
      <c r="T56" s="1"/>
    </row>
    <row r="62" spans="1:20" x14ac:dyDescent="0.25">
      <c r="P62" t="s">
        <v>5</v>
      </c>
      <c r="Q62">
        <v>1000</v>
      </c>
      <c r="R62" t="s">
        <v>6</v>
      </c>
      <c r="S62" t="s">
        <v>3</v>
      </c>
      <c r="T62" t="s">
        <v>4</v>
      </c>
    </row>
    <row r="63" spans="1:20" x14ac:dyDescent="0.25">
      <c r="A63" t="s">
        <v>5</v>
      </c>
      <c r="B63">
        <v>1000</v>
      </c>
      <c r="C63" t="s">
        <v>6</v>
      </c>
      <c r="D63" t="s">
        <v>2</v>
      </c>
      <c r="R63">
        <v>100</v>
      </c>
      <c r="S63">
        <v>2268.8739</v>
      </c>
      <c r="T63">
        <v>2561.4375</v>
      </c>
    </row>
    <row r="64" spans="1:20" x14ac:dyDescent="0.25">
      <c r="C64">
        <v>100</v>
      </c>
      <c r="D64">
        <f>C64*B63*B63</f>
        <v>100000000</v>
      </c>
      <c r="R64">
        <v>500</v>
      </c>
      <c r="S64">
        <v>10480.7341</v>
      </c>
      <c r="T64">
        <v>11621.947399999999</v>
      </c>
    </row>
    <row r="65" spans="3:20" x14ac:dyDescent="0.25">
      <c r="C65">
        <v>500</v>
      </c>
      <c r="D65">
        <f>C65*B63*B63</f>
        <v>500000000</v>
      </c>
      <c r="R65">
        <v>1000</v>
      </c>
      <c r="S65">
        <v>20735.6466</v>
      </c>
      <c r="T65">
        <v>22744.310300000001</v>
      </c>
    </row>
    <row r="66" spans="3:20" x14ac:dyDescent="0.25">
      <c r="C66">
        <v>1000</v>
      </c>
      <c r="D66">
        <f>C66*B63*B63</f>
        <v>1000000000</v>
      </c>
      <c r="R66">
        <v>2000</v>
      </c>
      <c r="S66">
        <v>41189.806499999999</v>
      </c>
      <c r="T66">
        <v>45962.248099999997</v>
      </c>
    </row>
    <row r="67" spans="3:20" x14ac:dyDescent="0.25">
      <c r="C67">
        <v>2000</v>
      </c>
      <c r="D67">
        <f>C67*B63*B63</f>
        <v>2000000000</v>
      </c>
      <c r="R67">
        <v>3000</v>
      </c>
      <c r="S67">
        <v>63177.550300000003</v>
      </c>
      <c r="T67">
        <v>70000.217600000004</v>
      </c>
    </row>
    <row r="68" spans="3:20" x14ac:dyDescent="0.25">
      <c r="C68">
        <v>3000</v>
      </c>
      <c r="D68">
        <f>C68*B63*B63</f>
        <v>3000000000</v>
      </c>
      <c r="R68">
        <v>4000</v>
      </c>
      <c r="S68">
        <v>82667.207699999999</v>
      </c>
      <c r="T68">
        <v>90885.266000000003</v>
      </c>
    </row>
    <row r="69" spans="3:20" x14ac:dyDescent="0.25">
      <c r="C69">
        <v>4000</v>
      </c>
      <c r="D69">
        <f>C69*B63*B63</f>
        <v>4000000000</v>
      </c>
      <c r="R69">
        <v>5000</v>
      </c>
      <c r="S69">
        <v>100896.7398</v>
      </c>
      <c r="T69">
        <v>113231.0778</v>
      </c>
    </row>
    <row r="70" spans="3:20" x14ac:dyDescent="0.25">
      <c r="C70">
        <v>5000</v>
      </c>
      <c r="D70">
        <f>C70*B63*B63</f>
        <v>5000000000</v>
      </c>
      <c r="R70">
        <v>6000</v>
      </c>
      <c r="S70">
        <v>122297.6085</v>
      </c>
      <c r="T70">
        <v>137557.95809999999</v>
      </c>
    </row>
    <row r="71" spans="3:20" x14ac:dyDescent="0.25">
      <c r="C71">
        <v>6000</v>
      </c>
      <c r="D71">
        <f>C71*B63*B63</f>
        <v>6000000000</v>
      </c>
      <c r="R71">
        <v>7000</v>
      </c>
      <c r="S71">
        <v>167184.69279999999</v>
      </c>
      <c r="T71">
        <v>183997.23639999999</v>
      </c>
    </row>
    <row r="72" spans="3:20" x14ac:dyDescent="0.25">
      <c r="C72">
        <v>7000</v>
      </c>
      <c r="D72">
        <f>C72*B63*B63</f>
        <v>7000000000</v>
      </c>
      <c r="R72">
        <v>8000</v>
      </c>
      <c r="S72">
        <v>196636.22029999999</v>
      </c>
      <c r="T72">
        <v>216082.9847</v>
      </c>
    </row>
    <row r="73" spans="3:20" x14ac:dyDescent="0.25">
      <c r="C73">
        <v>8000</v>
      </c>
      <c r="D73">
        <f>C73*B63*B63</f>
        <v>8000000000</v>
      </c>
      <c r="S73" s="1"/>
      <c r="T73" s="1"/>
    </row>
  </sheetData>
  <phoneticPr fontId="1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Šenk</dc:creator>
  <cp:lastModifiedBy>Jakub Šenk</cp:lastModifiedBy>
  <dcterms:created xsi:type="dcterms:W3CDTF">2023-02-14T13:06:23Z</dcterms:created>
  <dcterms:modified xsi:type="dcterms:W3CDTF">2023-02-17T10:11:26Z</dcterms:modified>
</cp:coreProperties>
</file>