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Python\Statystyka\StatisticalDataAnalysis\LinearOrderingProject\"/>
    </mc:Choice>
  </mc:AlternateContent>
  <xr:revisionPtr revIDLastSave="0" documentId="13_ncr:1_{854DC9AB-52C8-4340-A081-DF9813208731}" xr6:coauthVersionLast="47" xr6:coauthVersionMax="47" xr10:uidLastSave="{00000000-0000-0000-0000-000000000000}"/>
  <bookViews>
    <workbookView xWindow="-120" yWindow="-120" windowWidth="29040" windowHeight="15840" xr2:uid="{6A70AD75-653E-4EA5-84D2-BC63DA0A9D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<sst xmlns="http://schemas.openxmlformats.org/spreadsheetml/2006/main" count="25" uniqueCount="25">
  <si>
    <t>MALOPOLSKIE</t>
  </si>
  <si>
    <t>SLASKIE</t>
  </si>
  <si>
    <t>LUBUSKIE</t>
  </si>
  <si>
    <t>WIELKOPOLSKIE</t>
  </si>
  <si>
    <t>ZACHODNIOPOMORSKIE</t>
  </si>
  <si>
    <t>DOLNOSLASKIE</t>
  </si>
  <si>
    <t>OPOLSKIE</t>
  </si>
  <si>
    <t>KUJAWSKO-POMORSKIE</t>
  </si>
  <si>
    <t>POMORSKIE</t>
  </si>
  <si>
    <t>WARMINSKO-MAZURSKIE</t>
  </si>
  <si>
    <t>LODZKIE</t>
  </si>
  <si>
    <t>SWIETOKRZYSKIE</t>
  </si>
  <si>
    <t>LUBELSKIE</t>
  </si>
  <si>
    <t>PODKARPACKIE</t>
  </si>
  <si>
    <t>PODLASKIE</t>
  </si>
  <si>
    <t>MAZOWIECKIE</t>
  </si>
  <si>
    <t>wojewodztwo</t>
  </si>
  <si>
    <t>lekarze</t>
  </si>
  <si>
    <t>pielegniarki</t>
  </si>
  <si>
    <t>apteki</t>
  </si>
  <si>
    <t>zgony_ogolem</t>
  </si>
  <si>
    <t>zespoly_ratownictwa</t>
  </si>
  <si>
    <t>ludnosc_na_lozko</t>
  </si>
  <si>
    <t>absolwenci</t>
  </si>
  <si>
    <t>organizacje_non_profit_ochrona_zdrowia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</si>
</sst>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studia\SAD\Projekt\dane_razem.xlsx" TargetMode="External"/><Relationship Id="rId1" Type="http://schemas.openxmlformats.org/officeDocument/2006/relationships/externalLinkPath" Target="dane_raz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134</v>
          </cell>
          <cell r="L2">
            <v>3430.37</v>
          </cell>
        </row>
        <row r="3">
          <cell r="J3">
            <v>163</v>
          </cell>
          <cell r="L3">
            <v>4375.95</v>
          </cell>
        </row>
        <row r="4">
          <cell r="J4">
            <v>54</v>
          </cell>
          <cell r="L4">
            <v>985.49</v>
          </cell>
        </row>
        <row r="5">
          <cell r="J5">
            <v>123</v>
          </cell>
          <cell r="L5">
            <v>3500.03</v>
          </cell>
        </row>
        <row r="6">
          <cell r="J6">
            <v>82</v>
          </cell>
          <cell r="L6">
            <v>1650.02</v>
          </cell>
        </row>
        <row r="7">
          <cell r="J7">
            <v>117</v>
          </cell>
          <cell r="L7">
            <v>2897.74</v>
          </cell>
        </row>
        <row r="8">
          <cell r="J8">
            <v>44</v>
          </cell>
          <cell r="L8">
            <v>948.58</v>
          </cell>
        </row>
        <row r="9">
          <cell r="J9">
            <v>93</v>
          </cell>
          <cell r="L9">
            <v>2017.72</v>
          </cell>
        </row>
        <row r="10">
          <cell r="J10">
            <v>96</v>
          </cell>
          <cell r="L10">
            <v>2358.73</v>
          </cell>
        </row>
        <row r="11">
          <cell r="J11">
            <v>81</v>
          </cell>
          <cell r="L11">
            <v>1374.7</v>
          </cell>
        </row>
        <row r="12">
          <cell r="J12">
            <v>103</v>
          </cell>
          <cell r="L12">
            <v>2394.9499999999998</v>
          </cell>
        </row>
        <row r="13">
          <cell r="J13">
            <v>49</v>
          </cell>
          <cell r="L13">
            <v>1187.69</v>
          </cell>
        </row>
        <row r="14">
          <cell r="J14">
            <v>93</v>
          </cell>
          <cell r="L14">
            <v>2038.3</v>
          </cell>
        </row>
        <row r="15">
          <cell r="J15">
            <v>96</v>
          </cell>
          <cell r="L15">
            <v>2085.9299999999998</v>
          </cell>
        </row>
        <row r="16">
          <cell r="J16">
            <v>57</v>
          </cell>
          <cell r="L16">
            <v>1148.72</v>
          </cell>
        </row>
        <row r="17">
          <cell r="J17">
            <v>202</v>
          </cell>
          <cell r="L17">
            <v>5512.79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B2B8-7723-4931-8870-E77059FF8E5C}">
  <dimension ref="A1:I17"/>
  <sheetViews>
    <sheetView tabSelected="1" workbookViewId="0">
      <selection activeCell="I1" sqref="I1"/>
    </sheetView>
  </sheetViews>
  <sheetFormatPr defaultRowHeight="15" x14ac:dyDescent="0.25"/>
  <cols>
    <col min="1" max="1" width="23.140625" bestFit="1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0</v>
      </c>
      <c r="B2">
        <v>4.1508641924923548</v>
      </c>
      <c r="C2">
        <v>7.8994394190714123</v>
      </c>
      <c r="D2">
        <v>6.7443851676216818E-2</v>
      </c>
      <c r="E2">
        <v>122.4</v>
      </c>
      <c r="F2">
        <f>[1]Sheet1!J2/[1]Sheet1!L2</f>
        <v>3.9062841617668063E-2</v>
      </c>
      <c r="G2">
        <v>248</v>
      </c>
      <c r="H2">
        <v>0</v>
      </c>
      <c r="I2">
        <v>8.5</v>
      </c>
    </row>
    <row r="3" spans="1:9" x14ac:dyDescent="0.25">
      <c r="A3" t="s">
        <v>1</v>
      </c>
      <c r="B3">
        <v>4.2255967275677282</v>
      </c>
      <c r="C3">
        <v>8.8300826106331201</v>
      </c>
      <c r="D3">
        <v>0.11124624989864591</v>
      </c>
      <c r="E3">
        <v>190.4</v>
      </c>
      <c r="F3">
        <f>[1]Sheet1!J3/[1]Sheet1!L3</f>
        <v>3.7249054491024808E-2</v>
      </c>
      <c r="G3">
        <v>197</v>
      </c>
      <c r="H3">
        <v>2298</v>
      </c>
      <c r="I3">
        <v>12.4</v>
      </c>
    </row>
    <row r="4" spans="1:9" x14ac:dyDescent="0.25">
      <c r="A4" t="s">
        <v>2</v>
      </c>
      <c r="B4">
        <v>2.7123562897644824</v>
      </c>
      <c r="C4">
        <v>6.9508569341139941</v>
      </c>
      <c r="D4">
        <v>2.08035458964827E-2</v>
      </c>
      <c r="E4">
        <v>174.5</v>
      </c>
      <c r="F4">
        <f>[1]Sheet1!J4/[1]Sheet1!L4</f>
        <v>5.4795076560898638E-2</v>
      </c>
      <c r="G4">
        <v>243</v>
      </c>
      <c r="H4">
        <v>0</v>
      </c>
      <c r="I4">
        <v>2.4</v>
      </c>
    </row>
    <row r="5" spans="1:9" x14ac:dyDescent="0.25">
      <c r="A5" t="s">
        <v>3</v>
      </c>
      <c r="B5">
        <v>3.4285420410682192</v>
      </c>
      <c r="C5">
        <v>6.6188004102821969</v>
      </c>
      <c r="D5">
        <v>4.1071548313551934E-2</v>
      </c>
      <c r="E5">
        <v>128.6</v>
      </c>
      <c r="F5">
        <f>[1]Sheet1!J5/[1]Sheet1!L5</f>
        <v>3.5142555920949246E-2</v>
      </c>
      <c r="G5">
        <v>266</v>
      </c>
      <c r="H5">
        <v>1749</v>
      </c>
      <c r="I5">
        <v>9.1999999999999993</v>
      </c>
    </row>
    <row r="6" spans="1:9" x14ac:dyDescent="0.25">
      <c r="A6" t="s">
        <v>4</v>
      </c>
      <c r="B6">
        <v>3.9502551484224435</v>
      </c>
      <c r="C6">
        <v>7.3253657531423864</v>
      </c>
      <c r="D6">
        <v>2.3619297096703778E-2</v>
      </c>
      <c r="E6">
        <v>180.9</v>
      </c>
      <c r="F6">
        <f>[1]Sheet1!J6/[1]Sheet1!L6</f>
        <v>4.9696367316759797E-2</v>
      </c>
      <c r="G6">
        <v>234</v>
      </c>
      <c r="H6">
        <v>741</v>
      </c>
      <c r="I6">
        <v>4.8</v>
      </c>
    </row>
    <row r="7" spans="1:9" x14ac:dyDescent="0.25">
      <c r="A7" t="s">
        <v>5</v>
      </c>
      <c r="B7">
        <v>4.3696121805268939</v>
      </c>
      <c r="C7">
        <v>8.2595401933920929</v>
      </c>
      <c r="D7">
        <v>4.6372888153607059E-2</v>
      </c>
      <c r="E7">
        <v>165.2</v>
      </c>
      <c r="F7">
        <f>[1]Sheet1!J7/[1]Sheet1!L7</f>
        <v>4.037629324922181E-2</v>
      </c>
      <c r="G7">
        <v>216</v>
      </c>
      <c r="H7">
        <v>1240</v>
      </c>
      <c r="I7">
        <v>8.6</v>
      </c>
    </row>
    <row r="8" spans="1:9" x14ac:dyDescent="0.25">
      <c r="A8" t="s">
        <v>6</v>
      </c>
      <c r="B8">
        <v>2.8126251871218031</v>
      </c>
      <c r="C8">
        <v>8.3661894621434136</v>
      </c>
      <c r="D8">
        <v>3.0917977050573735E-2</v>
      </c>
      <c r="E8">
        <v>181</v>
      </c>
      <c r="F8">
        <f>[1]Sheet1!J8/[1]Sheet1!L8</f>
        <v>4.6385123025996754E-2</v>
      </c>
      <c r="G8">
        <v>217</v>
      </c>
      <c r="H8">
        <v>0</v>
      </c>
      <c r="I8">
        <v>1.6</v>
      </c>
    </row>
    <row r="9" spans="1:9" x14ac:dyDescent="0.25">
      <c r="A9" t="s">
        <v>7</v>
      </c>
      <c r="B9">
        <v>3.3954166088456277</v>
      </c>
      <c r="C9">
        <v>7.5719128521301267</v>
      </c>
      <c r="D9">
        <v>3.2719381225307438E-2</v>
      </c>
      <c r="E9">
        <v>169.2</v>
      </c>
      <c r="F9">
        <f>[1]Sheet1!J9/[1]Sheet1!L9</f>
        <v>4.6091628174375038E-2</v>
      </c>
      <c r="G9">
        <v>234</v>
      </c>
      <c r="H9">
        <v>0</v>
      </c>
      <c r="I9">
        <v>5.3</v>
      </c>
    </row>
    <row r="10" spans="1:9" x14ac:dyDescent="0.25">
      <c r="A10" t="s">
        <v>8</v>
      </c>
      <c r="B10">
        <v>4.1861510219482518</v>
      </c>
      <c r="C10">
        <v>6.6264472830718226</v>
      </c>
      <c r="D10">
        <v>3.6074878567920098E-2</v>
      </c>
      <c r="E10">
        <v>120.3</v>
      </c>
      <c r="F10">
        <f>[1]Sheet1!J10/[1]Sheet1!L10</f>
        <v>4.0699868149385476E-2</v>
      </c>
      <c r="G10">
        <v>298</v>
      </c>
      <c r="H10">
        <v>1162</v>
      </c>
      <c r="I10">
        <v>7.1</v>
      </c>
    </row>
    <row r="11" spans="1:9" x14ac:dyDescent="0.25">
      <c r="A11" t="s">
        <v>9</v>
      </c>
      <c r="B11">
        <v>2.9853786280643049</v>
      </c>
      <c r="C11">
        <v>7.6824034334763942</v>
      </c>
      <c r="D11">
        <v>1.6340545236420801E-2</v>
      </c>
      <c r="E11">
        <v>178.8</v>
      </c>
      <c r="F11">
        <f>[1]Sheet1!J11/[1]Sheet1!L11</f>
        <v>5.8921946606532334E-2</v>
      </c>
      <c r="G11">
        <v>214</v>
      </c>
      <c r="H11">
        <v>0</v>
      </c>
      <c r="I11">
        <v>5</v>
      </c>
    </row>
    <row r="12" spans="1:9" x14ac:dyDescent="0.25">
      <c r="A12" t="s">
        <v>10</v>
      </c>
      <c r="B12">
        <v>5.015553560617132</v>
      </c>
      <c r="C12">
        <v>7.980124846030189</v>
      </c>
      <c r="D12">
        <v>4.5007958724408582E-2</v>
      </c>
      <c r="E12">
        <v>194.3</v>
      </c>
      <c r="F12">
        <f>[1]Sheet1!J12/[1]Sheet1!L12</f>
        <v>4.3007160901062658E-2</v>
      </c>
      <c r="G12">
        <v>206</v>
      </c>
      <c r="H12">
        <v>1933</v>
      </c>
      <c r="I12">
        <v>5.7</v>
      </c>
    </row>
    <row r="13" spans="1:9" x14ac:dyDescent="0.25">
      <c r="A13" t="s">
        <v>11</v>
      </c>
      <c r="B13">
        <v>3.5505898003687828</v>
      </c>
      <c r="C13">
        <v>10.275408566208354</v>
      </c>
      <c r="D13">
        <v>3.2621690862510676E-2</v>
      </c>
      <c r="E13">
        <v>211.1</v>
      </c>
      <c r="F13">
        <f>[1]Sheet1!J13/[1]Sheet1!L13</f>
        <v>4.1256556845641536E-2</v>
      </c>
      <c r="G13">
        <v>216</v>
      </c>
      <c r="H13">
        <v>0</v>
      </c>
      <c r="I13">
        <v>2.7</v>
      </c>
    </row>
    <row r="14" spans="1:9" x14ac:dyDescent="0.25">
      <c r="A14" t="s">
        <v>12</v>
      </c>
      <c r="B14">
        <v>4.4679389687484665</v>
      </c>
      <c r="C14">
        <v>9.97252612471177</v>
      </c>
      <c r="D14">
        <v>2.9216256020379732E-2</v>
      </c>
      <c r="E14">
        <v>184</v>
      </c>
      <c r="F14">
        <f>[1]Sheet1!J14/[1]Sheet1!L14</f>
        <v>4.5626257175096899E-2</v>
      </c>
      <c r="G14">
        <v>193</v>
      </c>
      <c r="H14">
        <v>1570</v>
      </c>
      <c r="I14">
        <v>4.5999999999999996</v>
      </c>
    </row>
    <row r="15" spans="1:9" x14ac:dyDescent="0.25">
      <c r="A15" t="s">
        <v>13</v>
      </c>
      <c r="B15">
        <v>3.1707679548211112</v>
      </c>
      <c r="C15">
        <v>9.5487384523929375</v>
      </c>
      <c r="D15">
        <v>3.5414098397399979E-2</v>
      </c>
      <c r="E15">
        <v>147.80000000000001</v>
      </c>
      <c r="F15">
        <f>[1]Sheet1!J15/[1]Sheet1!L15</f>
        <v>4.6022637384763636E-2</v>
      </c>
      <c r="G15">
        <v>230</v>
      </c>
      <c r="H15">
        <v>0</v>
      </c>
      <c r="I15">
        <v>2.4</v>
      </c>
    </row>
    <row r="16" spans="1:9" x14ac:dyDescent="0.25">
      <c r="A16" t="s">
        <v>14</v>
      </c>
      <c r="B16">
        <v>4.8480047357058291</v>
      </c>
      <c r="C16">
        <v>9.126680130928337</v>
      </c>
      <c r="D16">
        <v>1.8279090503789567E-2</v>
      </c>
      <c r="E16">
        <v>165.4</v>
      </c>
      <c r="F16">
        <f>[1]Sheet1!J16/[1]Sheet1!L16</f>
        <v>4.9620447106344452E-2</v>
      </c>
      <c r="G16">
        <v>207</v>
      </c>
      <c r="H16">
        <v>1175</v>
      </c>
      <c r="I16">
        <v>1.6</v>
      </c>
    </row>
    <row r="17" spans="1:9" x14ac:dyDescent="0.25">
      <c r="A17" t="s">
        <v>15</v>
      </c>
      <c r="B17">
        <v>5.0734745927198386</v>
      </c>
      <c r="C17">
        <v>7.7280288202525398</v>
      </c>
      <c r="D17">
        <v>4.5445597457746283E-2</v>
      </c>
      <c r="E17">
        <v>136.19999999999999</v>
      </c>
      <c r="F17">
        <f>[1]Sheet1!J17/[1]Sheet1!L17</f>
        <v>3.6642063274675798E-2</v>
      </c>
      <c r="G17">
        <v>220</v>
      </c>
      <c r="H17">
        <v>2129</v>
      </c>
      <c r="I17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Zięba</dc:creator>
  <cp:lastModifiedBy>Jakub Zięba</cp:lastModifiedBy>
  <dcterms:created xsi:type="dcterms:W3CDTF">2023-12-06T12:26:54Z</dcterms:created>
  <dcterms:modified xsi:type="dcterms:W3CDTF">2023-12-12T14:43:12Z</dcterms:modified>
</cp:coreProperties>
</file>