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30" windowWidth="27495" windowHeight="14250"/>
  </bookViews>
  <sheets>
    <sheet name="Página1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D15" i="2" l="1"/>
  <c r="B15" i="2"/>
  <c r="D15" i="1"/>
  <c r="B15" i="1"/>
</calcChain>
</file>

<file path=xl/sharedStrings.xml><?xml version="1.0" encoding="utf-8"?>
<sst xmlns="http://schemas.openxmlformats.org/spreadsheetml/2006/main" count="56" uniqueCount="29">
  <si>
    <t>Item</t>
  </si>
  <si>
    <t>Quantidade</t>
  </si>
  <si>
    <t>Componente</t>
  </si>
  <si>
    <t>ESP32-CAM</t>
  </si>
  <si>
    <t>Sensor Magnético Mc-38</t>
  </si>
  <si>
    <t>Fecho Elétrico HDL 12V</t>
  </si>
  <si>
    <t>Caixa de Proteção</t>
  </si>
  <si>
    <t>-</t>
  </si>
  <si>
    <t>Total</t>
  </si>
  <si>
    <t>ESP32 ESP-WROOM-32</t>
  </si>
  <si>
    <t>Link</t>
  </si>
  <si>
    <t xml:space="preserve"> </t>
  </si>
  <si>
    <t>https://pt.aliexpress.com/item/1005007052092874.html?spm=a2g0o.productlist.main.11.3bdcRZdXRZdXWO&amp;algo_pvid=8c461f0a-8c2f-46b3-b86c-9099c0177273&amp;algo_exp_id=8c461f0a-8c2f-46b3-b86c-9099c0177273-5&amp;pdp_npi=4%40dis%21BRL%2169.49%2123.31%21%21%2187.74%2129.43%21%40210330dd17202751015968280eb21a%2112000039237599205%21sea%21BR%210%21AB&amp;curPageLogUid=BgH7zAzZAI7Q&amp;utparam-url=scene%3Asearch%7Cquery_from%3A&amp;gatewayAdapt=glo2bra</t>
  </si>
  <si>
    <t>Preço (US$)</t>
  </si>
  <si>
    <t>https://pt.aliexpress.com/item/1005001671251542.html?spm=a2g0o.productlist.main.5.3af23bc3axanCR&amp;algo_pvid=12177d5a-9dcb-4c1e-84bf-ee75f148c6be&amp;algo_exp_id=12177d5a-9dcb-4c1e-84bf-ee75f148c6be-2&amp;pdp_npi=4%40dis%21USD%2114.09%2112.26%21%21%21102.19%2188.91%21%40210330dd17202752141181164eb23a%2112000017061436713%21sea%21BR%210%21AB&amp;curPageLogUid=StWDpgoXESrw&amp;utparam-url=scene%3Asearch%7Cquery_from%3A</t>
  </si>
  <si>
    <t>https://pt.aliexpress.com/item/1005001309886250.html?spm=a2g0o.productlist.main.17.4a7f70ffEiRAZU&amp;algo_pvid=21214220-52b7-47b2-9fcc-5ea613c9bc74&amp;algo_exp_id=21214220-52b7-47b2-9fcc-5ea613c9bc74-8&amp;pdp_npi=4%40dis%21USD%213.79%210.86%21%21%213.79%210.86%21%402101fb0b17202752759246210ed67a%2112000015653858083%21sea%21BR%210%21AB&amp;curPageLogUid=KbM1UB6V32L3&amp;utparam-url=scene%3Asearch%7Cquery_from%3A</t>
  </si>
  <si>
    <t>https://pt.aliexpress.com/item/1005003738257337.html?spm=a2g0o.productlist.main.1.474137e6fDdSly&amp;algo_pvid=d12d9f29-4216-4b83-82b8-dbe2db96d085&amp;algo_exp_id=d12d9f29-4216-4b83-82b8-dbe2db96d085-0&amp;pdp_npi=4%40dis%21USD%2115.13%2114.61%21%21%2187.38%2184.36%21%40210318c317202753472453555e8678%2112000026990312154%21sea%21BR%210%21AB&amp;curPageLogUid=3S7g6g1szZpD&amp;utparam-url=scene%3Asearch%7Cquery_from%3A</t>
  </si>
  <si>
    <t>https://pt.aliexpress.com/item/1005002728038351.html?spm=a2g0o.productlist.main.15.528f4f71eqvJ9R&amp;algo_pvid=a1ec2766-0ddd-48e7-b007-63b7a2e79da9&amp;aem_p4p_detail=202407060718162594699835065650005732668&amp;algo_exp_id=a1ec2766-0ddd-48e7-b007-63b7a2e79da9-7&amp;pdp_npi=4%40dis%21USD%2116.00%216.50%21%21%2116.00%216.50%21%402101ef5e17202754963926971eda35%2112000021885984917%21sea%21BR%210%21AB&amp;curPageLogUid=IBC6gipuuFYJ&amp;utparam-url=scene%3Asearch%7Cquery_from%3A&amp;search_p4p_id=202407060718162594699835065650005732668_2</t>
  </si>
  <si>
    <t>Fonte de Alimentação 12V 2A</t>
  </si>
  <si>
    <t>https://pt.aliexpress.com/item/32989192085.html?spm=a2g0o.productlist.main.97.1bc28b052VjmlM&amp;algo_pvid=4f9d6db9-46b4-423b-b333-25d6d641e439&amp;algo_exp_id=4f9d6db9-46b4-423b-b333-25d6d641e439-48&amp;pdp_npi=4%40dis%21USD%210.95%210.47%21%21%210.95%210.47%21%402101c67a17202756493693173e8f35%2166928144245%21sea%21BR%210%21AB&amp;curPageLogUid=68SLWi1k3ufk&amp;utparam-url=scene%3Asearch%7Cquery_from%3A</t>
  </si>
  <si>
    <t>Tela LCD TFT 1.8"</t>
  </si>
  <si>
    <t>https://pt.aliexpress.com/item/32895086244.html?src=google&amp;src=google&amp;albch=shopping&amp;acnt=768-202-3196&amp;slnk=&amp;plac=&amp;mtctp=&amp;albbt=Google_7_shopping&amp;gclsrc=aw.ds&amp;albagn=888888&amp;isSmbAutoCall=false&amp;needSmbHouyi=false&amp;src=google&amp;albch=shopping&amp;acnt=768-202-3196&amp;slnk=&amp;plac=&amp;mtctp=&amp;albbt=Google_7_shopping&amp;gclsrc=aw.ds&amp;albagn=888888&amp;ds_e_adid=&amp;ds_e_matchtype=&amp;ds_e_device=c&amp;ds_e_network=x&amp;ds_e_product_group_id=&amp;ds_e_product_id=pt32895086244&amp;ds_e_product_merchant_id=109028895&amp;ds_e_product_country=BR&amp;ds_e_product_language=pt&amp;ds_e_product_channel=online&amp;ds_e_product_store_id=&amp;ds_url_v=2&amp;albcp=19639392923&amp;albag=&amp;isSmbAutoCall=false&amp;needSmbHouyi=false&amp;gad_source=1&amp;gclid=Cj0KCQjw1qO0BhDwARIsANfnkv-kNOlTHbs1jUudyAleboCPdMRBs1cjls2XoeActxXjE7GmcJKj4e8aApo9EALw_wcB&amp;aff_fcid=b36874cb303a4f27b71b0a36ddebd530-1720275741742-09473-UneMJZVf&amp;aff_fsk=UneMJZVf&amp;aff_platform=aaf&amp;sk=UneMJZVf&amp;aff_trace_key=b36874cb303a4f27b71b0a36ddebd530-1720275741742-09473-UneMJZVf&amp;terminal_id=5bb5de3043454514b8f1d6e295628f31&amp;afSmartRedirect=n</t>
  </si>
  <si>
    <t>Mini porta com maçaneta</t>
  </si>
  <si>
    <t>Relé 12V</t>
  </si>
  <si>
    <t>0,32</t>
  </si>
  <si>
    <t>https://pt.aliexpress.com/item/1005006452169415.html?src=google&amp;src=google&amp;albch=shopping&amp;acnt=768-202-3196&amp;slnk=&amp;plac=&amp;mtctp=&amp;albbt=Google_7_shopping&amp;gclsrc=aw.ds&amp;albagn=888888&amp;isSmbAutoCall=false&amp;needSmbHouyi=false&amp;src=google&amp;albch=shopping&amp;acnt=768-202-3196&amp;slnk=&amp;plac=&amp;mtctp=&amp;albbt=Google_7_shopping&amp;gclsrc=aw.ds&amp;albagn=888888&amp;ds_e_adid=&amp;ds_e_matchtype=&amp;ds_e_device=c&amp;ds_e_network=x&amp;ds_e_product_group_id=&amp;ds_e_product_id=pt1005006452169415&amp;ds_e_product_merchant_id=508171864&amp;ds_e_product_country=BR&amp;ds_e_product_language=pt&amp;ds_e_product_channel=online&amp;ds_e_product_store_id=&amp;ds_url_v=2&amp;albcp=19639392923&amp;albag=&amp;isSmbAutoCall=false&amp;needSmbHouyi=false&amp;gad_source=1&amp;gclid=Cj0KCQjw1qO0BhDwARIsANfnkv-a31Qc55xrNRQ2_j-8NrtSZF4kw2df0heirws-g7TlxMlgQ6tc8r4aAqm1EALw_wcB&amp;aff_fcid=9fcc72b19d3e4d328d1de2ff2063702d-1720276042151-05807-UneMJZVf&amp;aff_fsk=UneMJZVf&amp;aff_platform=aaf&amp;sk=UneMJZVf&amp;aff_trace_key=9fcc72b19d3e4d328d1de2ff2063702d-1720276042151-05807-UneMJZVf&amp;terminal_id=5bb5de3043454514b8f1d6e295628f31&amp;afSmartRedirect=n&amp;gatewayAdapt=glo2bra</t>
  </si>
  <si>
    <t>DC-DC Step Down LM317</t>
  </si>
  <si>
    <t>https://pt.aliexpress.com/item/1005005996170388.html?spm=a2g0o.productlist.main.3.4569nfyfnfyf6X&amp;algo_pvid=9400fc59-fb7d-4e1f-9f71-c682c5afced9&amp;algo_exp_id=9400fc59-fb7d-4e1f-9f71-c682c5afced9-1&amp;pdp_npi=4%40dis%21USD%213.76%211.20%21%21%2127.27%218.73%21%40210330dd17202763075137968eb210%2112000035228376412%21sea%21BR%210%21AB&amp;curPageLogUid=neNDSW0gJIgN&amp;utparam-url=scene%3Asearch%7Cquery_from%3A</t>
  </si>
  <si>
    <t>Tabela de Especificação e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</si>
</sst>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Sans-serif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6" xfId="0" applyFont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/>
    <xf numFmtId="0" fontId="5" fillId="0" borderId="1" xfId="0" applyFont="1" applyBorder="1" applyAlignment="1"/>
    <xf numFmtId="0" fontId="6" fillId="0" borderId="7" xfId="1" applyBorder="1"/>
    <xf numFmtId="0" fontId="5" fillId="0" borderId="6" xfId="0" applyFont="1" applyBorder="1" applyAlignment="1"/>
    <xf numFmtId="0" fontId="5" fillId="0" borderId="1" xfId="0" applyFont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8" xfId="0" applyFont="1" applyBorder="1"/>
    <xf numFmtId="0" fontId="6" fillId="0" borderId="8" xfId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"/>
  <sheetViews>
    <sheetView tabSelected="1" workbookViewId="0">
      <selection activeCell="E15" sqref="A1:E15"/>
    </sheetView>
  </sheetViews>
  <sheetFormatPr defaultColWidth="12.5703125" defaultRowHeight="15.75" customHeight="1"/>
  <cols>
    <col min="1" max="1" width="5.85546875" customWidth="1"/>
    <col min="3" max="3" width="24.42578125" customWidth="1"/>
  </cols>
  <sheetData>
    <row r="1" spans="1:6" ht="27.75" customHeight="1">
      <c r="A1" s="18" t="s">
        <v>28</v>
      </c>
      <c r="B1" s="19"/>
      <c r="C1" s="19"/>
      <c r="D1" s="19"/>
      <c r="E1" s="20"/>
    </row>
    <row r="2" spans="1:6" ht="12.75">
      <c r="A2" s="1"/>
      <c r="E2" s="2"/>
    </row>
    <row r="3" spans="1:6" ht="12.75">
      <c r="A3" s="3" t="s">
        <v>0</v>
      </c>
      <c r="B3" s="3" t="s">
        <v>1</v>
      </c>
      <c r="C3" s="3" t="s">
        <v>2</v>
      </c>
      <c r="D3" s="12" t="s">
        <v>13</v>
      </c>
      <c r="E3" s="21"/>
    </row>
    <row r="4" spans="1:6" ht="15.75" customHeight="1">
      <c r="A4" s="4">
        <v>1</v>
      </c>
      <c r="B4" s="4">
        <v>1</v>
      </c>
      <c r="C4" s="3" t="s">
        <v>9</v>
      </c>
      <c r="D4" s="9">
        <v>14.69</v>
      </c>
      <c r="E4" s="22"/>
      <c r="F4" s="11" t="s">
        <v>11</v>
      </c>
    </row>
    <row r="5" spans="1:6" ht="12.75">
      <c r="A5" s="7">
        <v>2</v>
      </c>
      <c r="B5" s="4">
        <v>1</v>
      </c>
      <c r="C5" s="3" t="s">
        <v>3</v>
      </c>
      <c r="D5" s="9">
        <v>14.09</v>
      </c>
      <c r="E5" s="22"/>
      <c r="F5" s="11" t="s">
        <v>11</v>
      </c>
    </row>
    <row r="6" spans="1:6" ht="12.75">
      <c r="A6" s="7">
        <v>3</v>
      </c>
      <c r="B6" s="4">
        <v>1</v>
      </c>
      <c r="C6" s="3" t="s">
        <v>4</v>
      </c>
      <c r="D6" s="9">
        <v>3.79</v>
      </c>
      <c r="E6" s="22"/>
      <c r="F6" s="11" t="s">
        <v>11</v>
      </c>
    </row>
    <row r="7" spans="1:6" ht="12.75">
      <c r="A7" s="7">
        <v>4</v>
      </c>
      <c r="B7" s="7">
        <v>1</v>
      </c>
      <c r="C7" s="14" t="s">
        <v>22</v>
      </c>
      <c r="D7" s="9">
        <v>4</v>
      </c>
      <c r="E7" s="22"/>
      <c r="F7" s="16" t="s">
        <v>11</v>
      </c>
    </row>
    <row r="8" spans="1:6" ht="12.75">
      <c r="A8" s="7">
        <v>5</v>
      </c>
      <c r="B8" s="7">
        <v>1</v>
      </c>
      <c r="C8" s="14" t="s">
        <v>23</v>
      </c>
      <c r="D8" s="15" t="s">
        <v>24</v>
      </c>
      <c r="E8" s="22"/>
      <c r="F8" s="17" t="s">
        <v>11</v>
      </c>
    </row>
    <row r="9" spans="1:6" ht="12.75">
      <c r="A9" s="7">
        <v>6</v>
      </c>
      <c r="B9" s="4">
        <v>1</v>
      </c>
      <c r="C9" s="3" t="s">
        <v>5</v>
      </c>
      <c r="D9" s="9">
        <v>15.13</v>
      </c>
      <c r="E9" s="22"/>
      <c r="F9" s="11" t="s">
        <v>11</v>
      </c>
    </row>
    <row r="10" spans="1:6" ht="12.75">
      <c r="A10" s="7">
        <v>7</v>
      </c>
      <c r="B10" s="4">
        <v>1</v>
      </c>
      <c r="C10" s="14" t="s">
        <v>18</v>
      </c>
      <c r="D10" s="9">
        <v>11.69</v>
      </c>
      <c r="E10" s="21"/>
      <c r="F10" s="11" t="s">
        <v>11</v>
      </c>
    </row>
    <row r="11" spans="1:6" ht="12.75">
      <c r="A11" s="7">
        <v>8</v>
      </c>
      <c r="B11" s="7">
        <v>1</v>
      </c>
      <c r="C11" s="14" t="s">
        <v>26</v>
      </c>
      <c r="D11" s="9">
        <v>3.76</v>
      </c>
      <c r="E11" s="22"/>
      <c r="F11" s="11" t="s">
        <v>11</v>
      </c>
    </row>
    <row r="12" spans="1:6" ht="12.75">
      <c r="A12" s="7">
        <v>9</v>
      </c>
      <c r="B12" s="4">
        <v>1</v>
      </c>
      <c r="C12" s="3" t="s">
        <v>6</v>
      </c>
      <c r="D12" s="9">
        <v>0.95</v>
      </c>
      <c r="E12" s="22"/>
      <c r="F12" s="11" t="s">
        <v>11</v>
      </c>
    </row>
    <row r="13" spans="1:6" ht="12.75">
      <c r="A13" s="7">
        <v>10</v>
      </c>
      <c r="B13" s="4">
        <v>1</v>
      </c>
      <c r="C13" s="14" t="s">
        <v>20</v>
      </c>
      <c r="D13" s="9">
        <v>14.84</v>
      </c>
      <c r="E13" s="21"/>
      <c r="F13" s="11" t="s">
        <v>11</v>
      </c>
    </row>
    <row r="14" spans="1:6" ht="12.75">
      <c r="A14" s="5"/>
      <c r="B14" s="5"/>
      <c r="C14" s="6"/>
      <c r="E14" s="2"/>
    </row>
    <row r="15" spans="1:6">
      <c r="A15" s="7"/>
      <c r="B15" s="7">
        <f t="shared" ref="B15" si="0">SUM(B4:B13)</f>
        <v>10</v>
      </c>
      <c r="C15" s="4" t="s">
        <v>7</v>
      </c>
      <c r="D15" s="7">
        <f>SUM(D4:D13)</f>
        <v>82.940000000000012</v>
      </c>
      <c r="E15" s="4" t="s">
        <v>8</v>
      </c>
    </row>
    <row r="17" spans="1:1" ht="14.25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 ht="14.25">
      <c r="A22" s="8"/>
    </row>
    <row r="23" spans="1:1" ht="14.25">
      <c r="A23" s="8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8" sqref="D28"/>
    </sheetView>
  </sheetViews>
  <sheetFormatPr defaultRowHeight="12.75"/>
  <sheetData>
    <row r="1" spans="1:5" ht="18">
      <c r="A1" s="18" t="s">
        <v>28</v>
      </c>
      <c r="B1" s="19"/>
      <c r="C1" s="19"/>
      <c r="D1" s="19"/>
      <c r="E1" s="20"/>
    </row>
    <row r="2" spans="1:5">
      <c r="A2" s="1"/>
      <c r="E2" s="2"/>
    </row>
    <row r="3" spans="1:5">
      <c r="A3" s="3" t="s">
        <v>0</v>
      </c>
      <c r="B3" s="3" t="s">
        <v>1</v>
      </c>
      <c r="C3" s="3" t="s">
        <v>2</v>
      </c>
      <c r="D3" s="12" t="s">
        <v>13</v>
      </c>
      <c r="E3" s="10" t="s">
        <v>10</v>
      </c>
    </row>
    <row r="4" spans="1:5">
      <c r="A4" s="7">
        <v>1</v>
      </c>
      <c r="B4" s="7">
        <v>1</v>
      </c>
      <c r="C4" s="3" t="s">
        <v>9</v>
      </c>
      <c r="D4" s="9">
        <v>14.69</v>
      </c>
      <c r="E4" s="13" t="s">
        <v>12</v>
      </c>
    </row>
    <row r="5" spans="1:5">
      <c r="A5" s="7">
        <v>2</v>
      </c>
      <c r="B5" s="7">
        <v>1</v>
      </c>
      <c r="C5" s="3" t="s">
        <v>3</v>
      </c>
      <c r="D5" s="9">
        <v>14.09</v>
      </c>
      <c r="E5" s="13" t="s">
        <v>14</v>
      </c>
    </row>
    <row r="6" spans="1:5">
      <c r="A6" s="7">
        <v>3</v>
      </c>
      <c r="B6" s="7">
        <v>1</v>
      </c>
      <c r="C6" s="3" t="s">
        <v>4</v>
      </c>
      <c r="D6" s="9">
        <v>3.79</v>
      </c>
      <c r="E6" s="13" t="s">
        <v>15</v>
      </c>
    </row>
    <row r="7" spans="1:5">
      <c r="A7" s="7">
        <v>4</v>
      </c>
      <c r="B7" s="7">
        <v>1</v>
      </c>
      <c r="C7" s="14" t="s">
        <v>22</v>
      </c>
      <c r="D7" s="9">
        <v>4</v>
      </c>
      <c r="E7" s="13"/>
    </row>
    <row r="8" spans="1:5">
      <c r="A8" s="7">
        <v>5</v>
      </c>
      <c r="B8" s="7">
        <v>1</v>
      </c>
      <c r="C8" s="14" t="s">
        <v>23</v>
      </c>
      <c r="D8" s="15" t="s">
        <v>24</v>
      </c>
      <c r="E8" s="13" t="s">
        <v>25</v>
      </c>
    </row>
    <row r="9" spans="1:5">
      <c r="A9" s="7">
        <v>6</v>
      </c>
      <c r="B9" s="7">
        <v>1</v>
      </c>
      <c r="C9" s="3" t="s">
        <v>5</v>
      </c>
      <c r="D9" s="9">
        <v>15.13</v>
      </c>
      <c r="E9" s="13" t="s">
        <v>16</v>
      </c>
    </row>
    <row r="10" spans="1:5">
      <c r="A10" s="7">
        <v>7</v>
      </c>
      <c r="B10" s="7">
        <v>1</v>
      </c>
      <c r="C10" s="14" t="s">
        <v>18</v>
      </c>
      <c r="D10" s="9">
        <v>11.69</v>
      </c>
      <c r="E10" s="10" t="s">
        <v>17</v>
      </c>
    </row>
    <row r="11" spans="1:5">
      <c r="A11" s="7">
        <v>8</v>
      </c>
      <c r="B11" s="7">
        <v>1</v>
      </c>
      <c r="C11" s="14" t="s">
        <v>26</v>
      </c>
      <c r="D11" s="9">
        <v>3.76</v>
      </c>
      <c r="E11" s="13" t="s">
        <v>27</v>
      </c>
    </row>
    <row r="12" spans="1:5">
      <c r="A12" s="7">
        <v>9</v>
      </c>
      <c r="B12" s="7">
        <v>1</v>
      </c>
      <c r="C12" s="3" t="s">
        <v>6</v>
      </c>
      <c r="D12" s="9">
        <v>0.95</v>
      </c>
      <c r="E12" s="13" t="s">
        <v>19</v>
      </c>
    </row>
    <row r="13" spans="1:5">
      <c r="A13" s="7">
        <v>10</v>
      </c>
      <c r="B13" s="7">
        <v>1</v>
      </c>
      <c r="C13" s="14" t="s">
        <v>20</v>
      </c>
      <c r="D13" s="9">
        <v>14.84</v>
      </c>
      <c r="E13" s="10" t="s">
        <v>21</v>
      </c>
    </row>
    <row r="14" spans="1:5">
      <c r="A14" s="5"/>
      <c r="B14" s="5"/>
      <c r="C14" s="6"/>
      <c r="E14" s="2"/>
    </row>
    <row r="15" spans="1:5">
      <c r="A15" s="7"/>
      <c r="B15" s="7">
        <f t="shared" ref="B15:C15" si="0">SUM(B4:B13)</f>
        <v>10</v>
      </c>
      <c r="C15" s="7" t="s">
        <v>7</v>
      </c>
      <c r="D15" s="7">
        <f>SUM(D4:D13)</f>
        <v>82.940000000000012</v>
      </c>
      <c r="E15" s="7" t="s">
        <v>8</v>
      </c>
    </row>
  </sheetData>
  <mergeCells count="1">
    <mergeCell ref="A1:E1"/>
  </mergeCells>
  <hyperlinks>
    <hyperlink ref="E4"/>
    <hyperlink ref="E5"/>
    <hyperlink ref="E6"/>
    <hyperlink ref="E9"/>
    <hyperlink ref="E12"/>
    <hyperlink ref="E1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JonasKunzler</dc:creator>
  <cp:lastModifiedBy>JonasKunzler</cp:lastModifiedBy>
  <dcterms:created xsi:type="dcterms:W3CDTF">2024-07-06T14:05:49Z</dcterms:created>
  <dcterms:modified xsi:type="dcterms:W3CDTF">2024-07-06T16:20:59Z</dcterms:modified>
</cp:coreProperties>
</file>