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4dc36fa26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76151928d446aa"/>
    <x:sheet xmlns:r="http://schemas.openxmlformats.org/officeDocument/2006/relationships" name="Portfolio Summary" sheetId="2" r:id="Rcc983c25a2aa42b5"/>
    <x:sheet xmlns:r="http://schemas.openxmlformats.org/officeDocument/2006/relationships" name="Scenario Analysis" sheetId="3" r:id="R63d520a7fa2a4c73"/>
    <x:sheet xmlns:r="http://schemas.openxmlformats.org/officeDocument/2006/relationships" name="Trade Controls" sheetId="4" r:id="Rdc469ac8356d4151"/>
    <x:sheet xmlns:r="http://schemas.openxmlformats.org/officeDocument/2006/relationships" name="Alternatives Tracker" sheetId="5" r:id="Rb1afea950b1940cd"/>
    <x:sheet xmlns:r="http://schemas.openxmlformats.org/officeDocument/2006/relationships" name="Fee Billing" sheetId="6" r:id="R79cb2d24cdb645cd"/>
    <x:sheet xmlns:r="http://schemas.openxmlformats.org/officeDocument/2006/relationships" name="Holdings" sheetId="7" r:id="R431f709d5a2143ac"/>
    <x:sheet xmlns:r="http://schemas.openxmlformats.org/officeDocument/2006/relationships" name="Client Profiles" sheetId="8" r:id="R32a4815744d9484c"/>
    <x:sheet xmlns:r="http://schemas.openxmlformats.org/officeDocument/2006/relationships" name="Paper Blotter" sheetId="9" r:id="Rafd369feff144a29"/>
    <x:sheet xmlns:r="http://schemas.openxmlformats.org/officeDocument/2006/relationships" name="Trade Blotter" sheetId="10" r:id="R722ea9a922a04908"/>
    <x:sheet xmlns:r="http://schemas.openxmlformats.org/officeDocument/2006/relationships" name="Scenario Inputs" sheetId="11" r:id="R815d3d9ba8964f53"/>
    <x:sheet xmlns:r="http://schemas.openxmlformats.org/officeDocument/2006/relationships" name="Project Guide" sheetId="12" r:id="R38274ba4b4f4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0.0"/>
    <x:numFmt numFmtId="201" formatCode="$0.0;[Red]($0.0);-"/>
    <x:numFmt numFmtId="202" formatCode="$#,##0;[Red]($#,##0);-"/>
    <x:numFmt numFmtId="203" formatCode="0.0%"/>
    <x:numFmt numFmtId="204" formatCode="0.0%;[Red](0.0%);-"/>
    <x:numFmt numFmtId="205" formatCode="$#,##0.00;[Red]($#,##0.00);-"/>
    <x:numFmt numFmtId="206" formatCode="0.0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B1F3A"/>
      <x:name val="Carlito"/>
    </x:font>
    <x:font>
      <x:b/>
      <x:sz val="11"/>
      <x:color rgb="FF7C5B00"/>
      <x:name val="Carlito"/>
    </x:font>
    <x:font>
      <x:b/>
      <x:sz val="14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color rgb="FFB91C1C"/>
      </x:font>
    </x:dxf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b53b483e74c84" /><Relationship Type="http://schemas.openxmlformats.org/officeDocument/2006/relationships/theme" Target="/xl/theme/theme1.xml" Id="Rf9aa51e4a44647d8" /><Relationship Type="http://schemas.openxmlformats.org/officeDocument/2006/relationships/sharedStrings" Target="/xl/sharedStrings.xml" Id="Rdd585aab8bf74d89" /><Relationship Type="http://schemas.openxmlformats.org/officeDocument/2006/relationships/worksheet" Target="/xl/worksheets/sheet1.xml" Id="R9b76151928d446aa" /><Relationship Type="http://schemas.openxmlformats.org/officeDocument/2006/relationships/worksheet" Target="/xl/worksheets/sheet2.xml" Id="Rcc983c25a2aa42b5" /><Relationship Type="http://schemas.openxmlformats.org/officeDocument/2006/relationships/worksheet" Target="/xl/worksheets/sheet3.xml" Id="R63d520a7fa2a4c73" /><Relationship Type="http://schemas.openxmlformats.org/officeDocument/2006/relationships/worksheet" Target="/xl/worksheets/sheet4.xml" Id="Rdc469ac8356d4151" /><Relationship Type="http://schemas.openxmlformats.org/officeDocument/2006/relationships/worksheet" Target="/xl/worksheets/sheet5.xml" Id="Rb1afea950b1940cd" /><Relationship Type="http://schemas.openxmlformats.org/officeDocument/2006/relationships/worksheet" Target="/xl/worksheets/sheet6.xml" Id="R79cb2d24cdb645cd" /><Relationship Type="http://schemas.openxmlformats.org/officeDocument/2006/relationships/worksheet" Target="/xl/worksheets/sheet7.xml" Id="R431f709d5a2143ac" /><Relationship Type="http://schemas.openxmlformats.org/officeDocument/2006/relationships/worksheet" Target="/xl/worksheets/sheet8.xml" Id="R32a4815744d9484c" /><Relationship Type="http://schemas.openxmlformats.org/officeDocument/2006/relationships/worksheet" Target="/xl/worksheets/sheet9.xml" Id="Rafd369feff144a29" /><Relationship Type="http://schemas.openxmlformats.org/officeDocument/2006/relationships/worksheet" Target="/xl/worksheets/sheet10.xml" Id="R722ea9a922a04908" /><Relationship Type="http://schemas.openxmlformats.org/officeDocument/2006/relationships/worksheet" Target="/xl/worksheets/sheet11.xml" Id="R815d3d9ba8964f53" /><Relationship Type="http://schemas.openxmlformats.org/officeDocument/2006/relationships/worksheet" Target="/xl/worksheets/sheet12.xml" Id="R38274ba4b4f448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ebe747dc164e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AUM by Client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Client_Profile</c:v>
          </c:tx>
          <c:cat>
            <c:strRef>
              <c:f>'Portfolio Summary'!$A$2:$A$5</c:f>
              <c:strCache>
                <c:ptCount val="0"/>
              </c:strCache>
            </c:strRef>
          </c:cat>
          <c:val>
            <c:numRef>
              <c:f>'Portfolio Summary'!$B$2:$B$5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Risk_Profile</c:v>
          </c:tx>
          <c:cat>
            <c:strRef>
              <c:f>'Portfolio Summary'!$A$2:$A$5</c:f>
              <c:strCache>
                <c:ptCount val="0"/>
              </c:strCache>
            </c:strRef>
          </c:cat>
          <c:val>
            <c:numRef>
              <c:f>'Portfolio Summary'!$C$2:$C$5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Total_AUM</c:v>
          </c:tx>
          <c:cat>
            <c:strRef>
              <c:f>'Portfolio Summary'!$A$2:$A$5</c:f>
              <c:strCache>
                <c:ptCount val="0"/>
              </c:strCache>
            </c:strRef>
          </c:cat>
          <c:val>
            <c:numRef>
              <c:f>'Portfolio Summary'!$D$2:$D$5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ebe747dc164e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folioSummaryTbl" displayName="PortfolioSummaryTbl" ref="A1:M5" headerRowCount="1" totalsRowCount="0" totalsRowShown="0">
  <x:tableColumns count="13">
    <x:tableColumn id="1" name="Client_ID"/>
    <x:tableColumn id="2" name="Client_Profile"/>
    <x:tableColumn id="3" name="Risk_Profile"/>
    <x:tableColumn id="4" name="Total_AUM"/>
    <x:tableColumn id="5" name="Equity_%"/>
    <x:tableColumn id="6" name="Fixed_Income_%"/>
    <x:tableColumn id="7" name="Alternatives_%"/>
    <x:tableColumn id="8" name="Cash_%"/>
    <x:tableColumn id="9" name="Expected_Return"/>
    <x:tableColumn id="10" name="Income_Yield"/>
    <x:tableColumn id="11" name="Weighted_Volatility"/>
    <x:tableColumn id="12" name="Unrealized_Gain_Loss"/>
    <x:tableColumn id="13" name="Mandat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AnalysisTbl" displayName="ScenarioAnalysisTbl" ref="A1:E21" headerRowCount="1" totalsRowCount="0" totalsRowShown="0">
  <x:tableColumns count="5">
    <x:tableColumn id="1" name="Client_ID"/>
    <x:tableColumn id="2" name="Scenario"/>
    <x:tableColumn id="3" name="Modeled_Return"/>
    <x:tableColumn id="4" name="Modeled_Portfolio_Value"/>
    <x:tableColumn id="5" name="Estimated_Gain_Lo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deControlsTbl" displayName="TradeControlsTbl" ref="A1:J8" headerRowCount="1" totalsRowCount="0" totalsRowShown="0">
  <x:tableColumns count="10">
    <x:tableColumn id="1" name="Trade_ID"/>
    <x:tableColumn id="2" name="Account_ID"/>
    <x:tableColumn id="3" name="Action"/>
    <x:tableColumn id="4" name="Ticker"/>
    <x:tableColumn id="5" name="Paper_Qty"/>
    <x:tableColumn id="6" name="Trade_Qty"/>
    <x:tableColumn id="7" name="Expected_Price"/>
    <x:tableColumn id="8" name="Execution_Price"/>
    <x:tableColumn id="9" name="Notional_Difference"/>
    <x:tableColumn id="10" name="Control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ternativesTrackerTbl" displayName="AlternativesTrackerTbl" ref="A1:K5" headerRowCount="1" totalsRowCount="0" totalsRowShown="0">
  <x:tableColumns count="11">
    <x:tableColumn id="1" name="Subscription_ID"/>
    <x:tableColumn id="2" name="Client_ID"/>
    <x:tableColumn id="3" name="Fund"/>
    <x:tableColumn id="4" name="Commitment"/>
    <x:tableColumn id="5" name="Investor_Eligibility"/>
    <x:tableColumn id="6" name="KYC_AML"/>
    <x:tableColumn id="7" name="Tax_Documents"/>
    <x:tableColumn id="8" name="Subscription_Agreement"/>
    <x:tableColumn id="9" name="Capital_Call_Instructions"/>
    <x:tableColumn id="10" name="Overall_Status"/>
    <x:tableColumn id="11" name="Next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eBillingTbl" displayName="FeeBillingTbl" ref="A1:I5" headerRowCount="1" totalsRowCount="0" totalsRowShown="0">
  <x:tableColumns count="9">
    <x:tableColumn id="1" name="Account_ID"/>
    <x:tableColumn id="2" name="Client_ID"/>
    <x:tableColumn id="3" name="AUM"/>
    <x:tableColumn id="4" name="Fee_Tier"/>
    <x:tableColumn id="5" name="Annual_Fee_Rate"/>
    <x:tableColumn id="6" name="Billing_Frequency"/>
    <x:tableColumn id="7" name="Quarterly_Fee"/>
    <x:tableColumn id="8" name="Billing_Status"/>
    <x:tableColumn id="9" name="Exception_Fla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oldingsTbl" displayName="HoldingsTbl" ref="A1:K21" headerRowCount="1" totalsRowCount="0" totalsRowShown="0">
  <x:tableColumns count="11">
    <x:tableColumn id="1" name="Account_ID"/>
    <x:tableColumn id="2" name="Client_ID"/>
    <x:tableColumn id="3" name="Asset_Class"/>
    <x:tableColumn id="4" name="Ticker"/>
    <x:tableColumn id="5" name="Holding_Name"/>
    <x:tableColumn id="6" name="Market_Value"/>
    <x:tableColumn id="7" name="Cost_Basis"/>
    <x:tableColumn id="8" name="Expected_Return"/>
    <x:tableColumn id="9" name="Volatility"/>
    <x:tableColumn id="10" name="Income_Yield"/>
    <x:tableColumn id="11" name="Liquidity_Day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ProfilesTbl" displayName="ClientProfilesTbl" ref="A1:K5" headerRowCount="1" totalsRowCount="0" totalsRowShown="0">
  <x:tableColumns count="11">
    <x:tableColumn id="1" name="Client_ID"/>
    <x:tableColumn id="2" name="Client_Profile"/>
    <x:tableColumn id="3" name="Risk_Profile"/>
    <x:tableColumn id="4" name="Liquidity_Need"/>
    <x:tableColumn id="5" name="Mandate_Type"/>
    <x:tableColumn id="6" name="Tax_Sensitivity"/>
    <x:tableColumn id="7" name="Target_Return"/>
    <x:tableColumn id="8" name="Max_Equity"/>
    <x:tableColumn id="9" name="Min_Fixed_Income"/>
    <x:tableColumn id="10" name="Max_Alternatives"/>
    <x:tableColumn id="11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perBlotterTbl" displayName="PaperBlotterTbl" ref="A1:J7" headerRowCount="1" totalsRowCount="0" totalsRowShown="0">
  <x:tableColumns count="10">
    <x:tableColumn id="1" name="Trade_ID"/>
    <x:tableColumn id="2" name="Account_ID"/>
    <x:tableColumn id="3" name="Trade_Date"/>
    <x:tableColumn id="4" name="Action"/>
    <x:tableColumn id="5" name="Ticker"/>
    <x:tableColumn id="6" name="Quantity"/>
    <x:tableColumn id="7" name="Limit_or_Expected_Price"/>
    <x:tableColumn id="8" name="Notional"/>
    <x:tableColumn id="9" name="Advisor_Approval"/>
    <x:tableColumn id="10" name="Client_Instructio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adeBlotterTbl" displayName="TradeBlotterTbl" ref="A1:K7" headerRowCount="1" totalsRowCount="0" totalsRowShown="0">
  <x:tableColumns count="11">
    <x:tableColumn id="1" name="Trade_ID"/>
    <x:tableColumn id="2" name="Account_ID"/>
    <x:tableColumn id="3" name="Trade_Date"/>
    <x:tableColumn id="4" name="Action"/>
    <x:tableColumn id="5" name="Ticker"/>
    <x:tableColumn id="6" name="Quantity"/>
    <x:tableColumn id="7" name="Execution_Price"/>
    <x:tableColumn id="8" name="Execution_Notional"/>
    <x:tableColumn id="9" name="Status"/>
    <x:tableColumn id="10" name="Exception_Type"/>
    <x:tableColumn id="11" name="Resolution_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enarioInputsTbl" displayName="ScenarioInputsTbl" ref="A1:F6" headerRowCount="1" totalsRowCount="0" totalsRowShown="0">
  <x:tableColumns count="6">
    <x:tableColumn id="1" name="Scenario"/>
    <x:tableColumn id="2" name="Equity_Return"/>
    <x:tableColumn id="3" name="Fixed_Income_Return"/>
    <x:tableColumn id="4" name="Alternatives_Return"/>
    <x:tableColumn id="5" name="Cash_Return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1350cb0b4224a3f" /><Relationship Type="http://schemas.openxmlformats.org/officeDocument/2006/relationships/table" Target="/xl/tables/table1.xml" Id="Rd2b062d3f76246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4858c5a9a7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41d891712f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9ea9e2f8824b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519050666c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35d12cafd448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a437a26a9549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0f8cdd51442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bda5a902e946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06be92cfbe3455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76" t="str">
        <x:v>U.S. Private Bank Investment Professional Simulation</x:v>
      </x:c>
      <x:c r="B1" s="76"/>
      <x:c r="C1" s="76"/>
      <x:c r="D1" s="76"/>
      <x:c r="E1" s="76"/>
      <x:c r="F1" s="76"/>
      <x:c r="G1" s="76"/>
      <x:c r="H1" s="76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10" t="str">
        <x:v>Synthetic portfolio-support project demonstrating client review, mandate monitoring, what-if analysis, trade controls, fee billing, and alternatives document tracking.</x:v>
      </x:c>
      <x:c r="B2" s="10"/>
      <x:c r="C2" s="10"/>
      <x:c r="D2" s="10"/>
      <x:c r="E2" s="10"/>
      <x:c r="F2" s="10"/>
      <x:c r="G2" s="10"/>
      <x:c r="H2" s="10"/>
    </x:row>
    <x:row r="4">
      <x:c r="A4" s="16" t="str">
        <x:v>Executive KPI</x:v>
      </x:c>
      <x:c r="B4" s="16" t="str">
        <x:v>Result</x:v>
      </x:c>
      <x:c r="D4" s="16" t="str">
        <x:v>Role-Relevant Capabilities Demonstrated</x:v>
      </x:c>
      <x:c r="E4" s="16"/>
      <x:c r="F4" s="16"/>
      <x:c r="G4" s="16"/>
      <x:c r="H4" s="16"/>
    </x:row>
    <x:row r="5">
      <x:c r="A5" s="22" t="str">
        <x:v>Synthetic clients reviewed</x:v>
      </x:c>
      <x:c r="B5" s="27" t="n">
        <x:v>4</x:v>
      </x:c>
      <x:c r="D5" s="38" t="str">
        <x:v>Capability</x:v>
      </x:c>
      <x:c r="E5" s="38" t="str">
        <x:v>Project Evidence</x:v>
      </x:c>
      <x:c r="F5" s="38" t="str">
        <x:v>JPM Role Alignment</x:v>
      </x:c>
      <x:c r="G5" t="str"/>
      <x:c r="H5" t="str"/>
    </x:row>
    <x:row r="6">
      <x:c r="A6" s="22" t="str">
        <x:v>Total modeled AUM ($mm)</x:v>
      </x:c>
      <x:c r="B6" s="30" t="n">
        <x:v>15.75</x:v>
      </x:c>
      <x:c r="D6" s="22" t="str">
        <x:v>Portfolio support</x:v>
      </x:c>
      <x:c r="E6" s="34" t="str">
        <x:v>Client-level AUM, allocation, expected return, risk and mandate checks</x:v>
      </x:c>
      <x:c r="F6" s="34" t="str">
        <x:v>Support Investors and Client Advisors</x:v>
      </x:c>
      <x:c r="G6" t="str"/>
      <x:c r="H6" t="str"/>
    </x:row>
    <x:row r="7">
      <x:c r="A7" s="22" t="str">
        <x:v>Trade control exceptions</x:v>
      </x:c>
      <x:c r="B7" s="27" t="n">
        <x:v>5</x:v>
      </x:c>
      <x:c r="D7" s="22" t="str">
        <x:v>What-if analysis</x:v>
      </x:c>
      <x:c r="E7" s="34" t="str">
        <x:v>Base, soft landing, equity drawdown, rates shock and recession stress scenarios</x:v>
      </x:c>
      <x:c r="F7" s="34" t="str">
        <x:v>Scenario-based client review support</x:v>
      </x:c>
      <x:c r="G7" t="str"/>
      <x:c r="H7" t="str"/>
    </x:row>
    <x:row r="8">
      <x:c r="A8" s="22" t="str">
        <x:v>Alternatives docs pending/correction</x:v>
      </x:c>
      <x:c r="B8" s="27" t="n">
        <x:v>2</x:v>
      </x:c>
      <x:c r="D8" s="22" t="str">
        <x:v>Trade controls</x:v>
      </x:c>
      <x:c r="E8" s="34" t="str">
        <x:v>Paper blotter vs trade blotter reconciliation with exception flags</x:v>
      </x:c>
      <x:c r="F8" s="34" t="str">
        <x:v>Trade review and cancel/correct readiness</x:v>
      </x:c>
      <x:c r="G8" t="str"/>
      <x:c r="H8" t="str"/>
    </x:row>
    <x:row r="9">
      <x:c r="A9" s="22" t="str">
        <x:v>Accounts with billing review</x:v>
      </x:c>
      <x:c r="B9" s="27" t="n">
        <x:v>2</x:v>
      </x:c>
      <x:c r="D9" s="22" t="str">
        <x:v>Alternatives administration</x:v>
      </x:c>
      <x:c r="E9" s="34" t="str">
        <x:v>Synthetic subscription tracker with KYC, tax docs and signature exceptions</x:v>
      </x:c>
      <x:c r="F9" s="34" t="str">
        <x:v>Alternatives document monitoring</x:v>
      </x:c>
      <x:c r="G9" t="str"/>
      <x:c r="H9" t="str"/>
    </x:row>
    <x:row r="10">
      <x:c r="A10" s="22" t="str">
        <x:v>Highest recession stress loss ($mm)</x:v>
      </x:c>
      <x:c r="B10" s="32" t="n">
        <x:v>-1.26</x:v>
      </x:c>
      <x:c r="D10" s="22" t="str">
        <x:v>Fee billing oversight</x:v>
      </x:c>
      <x:c r="E10" s="34" t="str">
        <x:v>Quarterly fee schedule with review flags</x:v>
      </x:c>
      <x:c r="F10" s="34" t="str">
        <x:v>Fee schedules and billing support</x:v>
      </x:c>
      <x:c r="G10" t="str"/>
      <x:c r="H10" t="str"/>
    </x:row>
    <x:row r="11">
      <x:c r="A11" s="22" t="str">
        <x:v>Mandate drift flags</x:v>
      </x:c>
      <x:c r="B11" s="27" t="n">
        <x:v>1</x:v>
      </x:c>
      <x:c r="D11" s="22" t="str">
        <x:v>Client-ready communication</x:v>
      </x:c>
      <x:c r="E11" s="34" t="str">
        <x:v>Executive deck, README and model dashboard</x:v>
      </x:c>
      <x:c r="F11" s="34" t="str">
        <x:v>PowerPoint, Excel and follow-through</x:v>
      </x:c>
      <x:c r="G11" t="str"/>
      <x:c r="H11" t="str"/>
    </x:row>
    <x:row r="12">
      <x:c r="D12" s="22" t="str">
        <x:v>Important limitation</x:v>
      </x:c>
      <x:c r="E12" s="34" t="str">
        <x:v>Project is synthetic and not investment advice or regulated client experience</x:v>
      </x:c>
      <x:c r="F12" s="34" t="str">
        <x:v>Preserves factual accuracy</x:v>
      </x:c>
      <x:c r="G12" t="str"/>
      <x:c r="H12" t="str"/>
    </x:row>
    <x:row r="14">
      <x:c r="A14" s="46" t="str">
        <x:v>Model outputs are based on synthetic data for professional portfolio demonstration only. They are not investment advice, client recommendations, or evidence of brokerage/registered advisory experience.</x:v>
      </x:c>
      <x:c r="B14" s="46"/>
      <x:c r="C14" s="46"/>
      <x:c r="D14" s="46"/>
      <x:c r="E14" s="46"/>
      <x:c r="F14" s="46"/>
      <x:c r="G14" s="46"/>
      <x:c r="H14" s="46"/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.6299991607666" hidden="0" customWidth="1"/>
    <x:col min="3" max="3" width="14" hidden="0" customWidth="1"/>
    <x:col min="4" max="4" width="11.5" hidden="0" customWidth="1"/>
    <x:col min="5" max="5" width="10.25" hidden="0" customWidth="1"/>
    <x:col min="6" max="6" width="15.880000114440918" hidden="0" customWidth="1"/>
    <x:col min="7" max="7" width="14.5" hidden="0" customWidth="1"/>
    <x:col min="8" max="8" width="10.25" hidden="0" customWidth="1"/>
    <x:col min="9" max="9" width="16.1299991607666" hidden="0" customWidth="1"/>
    <x:col min="10" max="10" width="13.380000114440918" hidden="0" customWidth="1"/>
    <x:col min="11" max="11" width="18.1299991607666" hidden="0" customWidth="1"/>
    <x:col min="12" max="12" width="19.75" hidden="0" customWidth="1"/>
    <x:col min="13" max="13" width="18.6299991607666" hidden="0" customWidth="1"/>
  </x:cols>
  <x:sheetData>
    <x:row r="1">
      <x:c r="A1" s="80" t="str">
        <x:v>Client_ID</x:v>
      </x:c>
      <x:c r="B1" s="80" t="str">
        <x:v>Client_Profile</x:v>
      </x:c>
      <x:c r="C1" s="80" t="str">
        <x:v>Risk_Profile</x:v>
      </x:c>
      <x:c r="D1" s="80" t="str">
        <x:v>Total_AUM</x:v>
      </x:c>
      <x:c r="E1" s="80" t="str">
        <x:v>Equity_%</x:v>
      </x:c>
      <x:c r="F1" s="80" t="str">
        <x:v>Fixed_Income_%</x:v>
      </x:c>
      <x:c r="G1" s="80" t="str">
        <x:v>Alternatives_%</x:v>
      </x:c>
      <x:c r="H1" s="80" t="str">
        <x:v>Cash_%</x:v>
      </x:c>
      <x:c r="I1" s="80" t="str">
        <x:v>Expected_Return</x:v>
      </x:c>
      <x:c r="J1" s="80" t="str">
        <x:v>Income_Yield</x:v>
      </x:c>
      <x:c r="K1" s="80" t="str">
        <x:v>Weighted_Volatility</x:v>
      </x:c>
      <x:c r="L1" s="80" t="str">
        <x:v>Unrealized_Gain_Loss</x:v>
      </x:c>
      <x:c r="M1" s="80" t="str">
        <x:v>Mandate_Status</x:v>
      </x:c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PB-1001</x:v>
      </x:c>
      <x:c r="B2" s="34" t="str">
        <x:v>Founder liquidity event</x:v>
      </x:c>
      <x:c r="C2" s="34" t="str">
        <x:v>Moderate Growth</x:v>
      </x:c>
      <x:c r="D2" s="52" t="n">
        <x:v>4500000</x:v>
      </x:c>
      <x:c r="E2" s="56" t="n">
        <x:v>0.5277777777777778</x:v>
      </x:c>
      <x:c r="F2" s="56" t="n">
        <x:v>0.2777777777777778</x:v>
      </x:c>
      <x:c r="G2" s="56" t="n">
        <x:v>0.1111111111111111</x:v>
      </x:c>
      <x:c r="H2" s="56" t="n">
        <x:v>0.08333333333333333</x:v>
      </x:c>
      <x:c r="I2" s="56" t="n">
        <x:v>0.06402777777777778</x:v>
      </x:c>
      <x:c r="J2" s="56" t="n">
        <x:v>0.02236111111111111</x:v>
      </x:c>
      <x:c r="K2" s="56" t="n">
        <x:v>0.13069444444444445</x:v>
      </x:c>
      <x:c r="L2" s="52" t="n">
        <x:v>355000</x:v>
      </x:c>
      <x:c r="M2" s="34" t="str">
        <x:v>Within mandate</x:v>
      </x:c>
    </x:row>
    <x:row r="3">
      <x:c r="A3" s="34" t="str">
        <x:v>PB-1002</x:v>
      </x:c>
      <x:c r="B3" s="34" t="str">
        <x:v>Multi-generational family</x:v>
      </x:c>
      <x:c r="C3" s="34" t="str">
        <x:v>Balanced</x:v>
      </x:c>
      <x:c r="D3" s="52" t="n">
        <x:v>3800000</x:v>
      </x:c>
      <x:c r="E3" s="56" t="n">
        <x:v>0.21578947368421053</x:v>
      </x:c>
      <x:c r="F3" s="56" t="n">
        <x:v>0.5526315789473685</x:v>
      </x:c>
      <x:c r="G3" s="56" t="n">
        <x:v>0.07894736842105263</x:v>
      </x:c>
      <x:c r="H3" s="56" t="n">
        <x:v>0.15263157894736842</x:v>
      </x:c>
      <x:c r="I3" s="56" t="n">
        <x:v>0.04638157894736842</x:v>
      </x:c>
      <x:c r="J3" s="56" t="n">
        <x:v>0.029842105263157895</x:v>
      </x:c>
      <x:c r="K3" s="56" t="n">
        <x:v>0.06538157894736842</x:v>
      </x:c>
      <x:c r="L3" s="52" t="n">
        <x:v>115000</x:v>
      </x:c>
      <x:c r="M3" s="34" t="str">
        <x:v>Within mandate</x:v>
      </x:c>
    </x:row>
    <x:row r="4">
      <x:c r="A4" s="34" t="str">
        <x:v>PB-1003</x:v>
      </x:c>
      <x:c r="B4" s="34" t="str">
        <x:v>Entrepreneur with operating business</x:v>
      </x:c>
      <x:c r="C4" s="34" t="str">
        <x:v>Growth</x:v>
      </x:c>
      <x:c r="D4" s="52" t="n">
        <x:v>4650000</x:v>
      </x:c>
      <x:c r="E4" s="56" t="n">
        <x:v>0.6559139784946236</x:v>
      </x:c>
      <x:c r="F4" s="56" t="n">
        <x:v>0.12903225806451613</x:v>
      </x:c>
      <x:c r="G4" s="56" t="n">
        <x:v>0.16129032258064516</x:v>
      </x:c>
      <x:c r="H4" s="56" t="n">
        <x:v>0.053763440860215055</x:v>
      </x:c>
      <x:c r="I4" s="56" t="n">
        <x:v>0.08112903225806452</x:v>
      </x:c>
      <x:c r="J4" s="56" t="n">
        <x:v>0.013161290322580645</x:v>
      </x:c>
      <x:c r="K4" s="56" t="n">
        <x:v>0.1870430107526882</x:v>
      </x:c>
      <x:c r="L4" s="52" t="n">
        <x:v>370000</x:v>
      </x:c>
      <x:c r="M4" s="34" t="str">
        <x:v>Fixed income below min</x:v>
      </x:c>
    </x:row>
    <x:row r="5">
      <x:c r="A5" s="34" t="str">
        <x:v>PB-1004</x:v>
      </x:c>
      <x:c r="B5" s="34" t="str">
        <x:v>Retired executive</x:v>
      </x:c>
      <x:c r="C5" s="34" t="str">
        <x:v>Conservative</x:v>
      </x:c>
      <x:c r="D5" s="52" t="n">
        <x:v>2800000</x:v>
      </x:c>
      <x:c r="E5" s="56" t="n">
        <x:v>0.16071428571428573</x:v>
      </x:c>
      <x:c r="F5" s="56" t="n">
        <x:v>0.625</x:v>
      </x:c>
      <x:c r="G5" s="56" t="n">
        <x:v>0.06428571428571428</x:v>
      </x:c>
      <x:c r="H5" s="56" t="n">
        <x:v>0.15</x:v>
      </x:c>
      <x:c r="I5" s="56" t="n">
        <x:v>0.040110714285714284</x:v>
      </x:c>
      <x:c r="J5" s="56" t="n">
        <x:v>0.030946428571428573</x:v>
      </x:c>
      <x:c r="K5" s="56" t="n">
        <x:v>0.05185714285714286</x:v>
      </x:c>
      <x:c r="L5" s="52" t="n">
        <x:v>40000</x:v>
      </x:c>
      <x:c r="M5" s="34" t="str">
        <x:v>Within mandate</x:v>
      </x:c>
    </x:row>
    <x:row r="6">
      <x:c r="D6" s="53"/>
      <x:c r="E6" s="57"/>
      <x:c r="F6" s="57"/>
      <x:c r="G6" s="57"/>
      <x:c r="H6" s="57"/>
      <x:c r="I6" s="57"/>
      <x:c r="J6" s="57"/>
      <x:c r="K6" s="57"/>
      <x:c r="L6" s="53"/>
    </x:row>
    <x:row r="7">
      <x:c r="D7" s="53"/>
      <x:c r="E7" s="57"/>
      <x:c r="F7" s="57"/>
      <x:c r="G7" s="57"/>
      <x:c r="H7" s="57"/>
      <x:c r="I7" s="57"/>
      <x:c r="J7" s="57"/>
      <x:c r="K7" s="57"/>
      <x:c r="L7" s="53"/>
    </x:row>
    <x:row r="8">
      <x:c r="D8" s="53"/>
      <x:c r="E8" s="57"/>
      <x:c r="F8" s="57"/>
      <x:c r="G8" s="57"/>
      <x:c r="H8" s="57"/>
      <x:c r="I8" s="57"/>
      <x:c r="J8" s="57"/>
      <x:c r="K8" s="57"/>
      <x:c r="L8" s="53"/>
    </x:row>
    <x:row r="9">
      <x:c r="D9" s="53"/>
      <x:c r="E9" s="57"/>
      <x:c r="F9" s="57"/>
      <x:c r="G9" s="57"/>
      <x:c r="H9" s="57"/>
      <x:c r="I9" s="57"/>
      <x:c r="J9" s="57"/>
      <x:c r="K9" s="57"/>
      <x:c r="L9" s="53"/>
    </x:row>
    <x:row r="10">
      <x:c r="D10" s="53"/>
      <x:c r="E10" s="57"/>
      <x:c r="F10" s="57"/>
      <x:c r="G10" s="57"/>
      <x:c r="H10" s="57"/>
      <x:c r="I10" s="57"/>
      <x:c r="J10" s="57"/>
      <x:c r="K10" s="57"/>
      <x:c r="L10" s="53"/>
    </x:row>
    <x:row r="11">
      <x:c r="D11" s="53"/>
      <x:c r="E11" s="57"/>
      <x:c r="F11" s="57"/>
      <x:c r="G11" s="57"/>
      <x:c r="H11" s="57"/>
      <x:c r="I11" s="57"/>
      <x:c r="J11" s="57"/>
      <x:c r="K11" s="57"/>
      <x:c r="L11" s="53"/>
    </x:row>
    <x:row r="12">
      <x:c r="D12" s="53"/>
      <x:c r="E12" s="57"/>
      <x:c r="F12" s="57"/>
      <x:c r="G12" s="57"/>
      <x:c r="H12" s="57"/>
      <x:c r="I12" s="57"/>
      <x:c r="J12" s="57"/>
      <x:c r="K12" s="57"/>
      <x:c r="L12" s="53"/>
    </x:row>
    <x:row r="13">
      <x:c r="D13" s="53"/>
      <x:c r="E13" s="57"/>
      <x:c r="F13" s="57"/>
      <x:c r="G13" s="57"/>
      <x:c r="H13" s="57"/>
      <x:c r="I13" s="57"/>
      <x:c r="J13" s="57"/>
      <x:c r="K13" s="57"/>
      <x:c r="L13" s="53"/>
    </x:row>
    <x:row r="14">
      <x:c r="D14" s="53"/>
      <x:c r="E14" s="57"/>
      <x:c r="F14" s="57"/>
      <x:c r="G14" s="57"/>
      <x:c r="H14" s="57"/>
      <x:c r="I14" s="57"/>
      <x:c r="J14" s="57"/>
      <x:c r="K14" s="57"/>
      <x:c r="L14" s="53"/>
    </x:row>
    <x:row r="15">
      <x:c r="D15" s="53"/>
      <x:c r="E15" s="57"/>
      <x:c r="F15" s="57"/>
      <x:c r="G15" s="57"/>
      <x:c r="H15" s="57"/>
      <x:c r="I15" s="57"/>
      <x:c r="J15" s="57"/>
      <x:c r="K15" s="57"/>
      <x:c r="L15" s="53"/>
    </x:row>
    <x:row r="16">
      <x:c r="D16" s="53"/>
      <x:c r="E16" s="57"/>
      <x:c r="F16" s="57"/>
      <x:c r="G16" s="57"/>
      <x:c r="H16" s="57"/>
      <x:c r="I16" s="57"/>
      <x:c r="J16" s="57"/>
      <x:c r="K16" s="57"/>
      <x:c r="L16" s="53"/>
    </x:row>
    <x:row r="17">
      <x:c r="D17" s="53"/>
      <x:c r="E17" s="57"/>
      <x:c r="F17" s="57"/>
      <x:c r="G17" s="57"/>
      <x:c r="H17" s="57"/>
      <x:c r="I17" s="57"/>
      <x:c r="J17" s="57"/>
      <x:c r="K17" s="57"/>
      <x:c r="L17" s="53"/>
    </x:row>
    <x:row r="18">
      <x:c r="D18" s="53"/>
      <x:c r="E18" s="57"/>
      <x:c r="F18" s="57"/>
      <x:c r="G18" s="57"/>
      <x:c r="H18" s="57"/>
      <x:c r="I18" s="57"/>
      <x:c r="J18" s="57"/>
      <x:c r="K18" s="57"/>
      <x:c r="L18" s="53"/>
    </x:row>
    <x:row r="19">
      <x:c r="D19" s="53"/>
      <x:c r="E19" s="57"/>
      <x:c r="F19" s="57"/>
      <x:c r="G19" s="57"/>
      <x:c r="H19" s="57"/>
      <x:c r="I19" s="57"/>
      <x:c r="J19" s="57"/>
      <x:c r="K19" s="57"/>
      <x:c r="L19" s="53"/>
    </x:row>
    <x:row r="20">
      <x:c r="D20" s="53"/>
      <x:c r="E20" s="57"/>
      <x:c r="F20" s="57"/>
      <x:c r="G20" s="57"/>
      <x:c r="H20" s="57"/>
      <x:c r="I20" s="57"/>
      <x:c r="J20" s="57"/>
      <x:c r="K20" s="57"/>
      <x:c r="L20" s="53"/>
    </x:row>
  </x:sheetData>
  <x:conditionalFormatting sqref="M2:M20">
    <x:cfRule type="expression" dxfId="0" priority="1">
      <x:formula>M2&lt;&gt;"Within mandate"</x:formula>
    </x:cfRule>
  </x:conditionalFormatting>
  <x:pageMargins left="0.7" right="0.7" top="0.75" bottom="0.75" header="0.3" footer="0.3"/>
  <x:drawing xmlns:r="http://schemas.openxmlformats.org/officeDocument/2006/relationships" r:id="Rf1350cb0b4224a3f"/>
  <x:tableParts count="1">
    <x:tablePart xmlns:r="http://schemas.openxmlformats.org/officeDocument/2006/relationships" r:id="Rd2b062d3f76246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22.5" hidden="0" customWidth="1"/>
    <x:col min="5" max="5" width="19.1299991607666" hidden="0" customWidth="1"/>
  </x:cols>
  <x:sheetData>
    <x:row r="1">
      <x:c r="A1" s="80" t="str">
        <x:v>Client_ID</x:v>
      </x:c>
      <x:c r="B1" s="80" t="str">
        <x:v>Scenario</x:v>
      </x:c>
      <x:c r="C1" s="80" t="str">
        <x:v>Modeled_Return</x:v>
      </x:c>
      <x:c r="D1" s="80" t="str">
        <x:v>Modeled_Portfolio_Value</x:v>
      </x:c>
      <x:c r="E1" s="80" t="str">
        <x:v>Estimated_Gain_Loss</x:v>
      </x:c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PB-1001</x:v>
      </x:c>
      <x:c r="B2" s="34" t="str">
        <x:v>Base Case</x:v>
      </x:c>
      <x:c r="C2" s="60" t="n">
        <x:v>0.05541666666666667</x:v>
      </x:c>
      <x:c r="D2" s="52" t="n">
        <x:v>4749375</x:v>
      </x:c>
      <x:c r="E2" s="52" t="n">
        <x:v>249375</x:v>
      </x:c>
    </x:row>
    <x:row r="3">
      <x:c r="A3" s="34" t="str">
        <x:v>PB-1001</x:v>
      </x:c>
      <x:c r="B3" s="34" t="str">
        <x:v>Equity Drawdown</x:v>
      </x:c>
      <x:c r="C3" s="60" t="n">
        <x:v>-0.09222222222222222</x:v>
      </x:c>
      <x:c r="D3" s="52" t="n">
        <x:v>4085000</x:v>
      </x:c>
      <x:c r="E3" s="52" t="n">
        <x:v>-415000</x:v>
      </x:c>
    </x:row>
    <x:row r="4">
      <x:c r="A4" s="34" t="str">
        <x:v>PB-1001</x:v>
      </x:c>
      <x:c r="B4" s="34" t="str">
        <x:v>Rates Up / Duration Shock</x:v>
      </x:c>
      <x:c r="C4" s="60" t="n">
        <x:v>-0.04875</x:v>
      </x:c>
      <x:c r="D4" s="52" t="n">
        <x:v>4280625</x:v>
      </x:c>
      <x:c r="E4" s="52" t="n">
        <x:v>-219375</x:v>
      </x:c>
    </x:row>
    <x:row r="5">
      <x:c r="A5" s="34" t="str">
        <x:v>PB-1001</x:v>
      </x:c>
      <x:c r="B5" s="34" t="str">
        <x:v>Recession Stress</x:v>
      </x:c>
      <x:c r="C5" s="60" t="n">
        <x:v>-0.11027777777777778</x:v>
      </x:c>
      <x:c r="D5" s="52" t="n">
        <x:v>4003750</x:v>
      </x:c>
      <x:c r="E5" s="52" t="n">
        <x:v>-496250</x:v>
      </x:c>
    </x:row>
    <x:row r="6">
      <x:c r="A6" s="34" t="str">
        <x:v>PB-1001</x:v>
      </x:c>
      <x:c r="B6" s="34" t="str">
        <x:v>Soft Landing</x:v>
      </x:c>
      <x:c r="C6" s="60" t="n">
        <x:v>0.07288888888888889</x:v>
      </x:c>
      <x:c r="D6" s="52" t="n">
        <x:v>4828000.000000001</x:v>
      </x:c>
      <x:c r="E6" s="52" t="n">
        <x:v>328000.00000000093</x:v>
      </x:c>
    </x:row>
    <x:row r="7">
      <x:c r="A7" s="34" t="str">
        <x:v>PB-1002</x:v>
      </x:c>
      <x:c r="B7" s="34" t="str">
        <x:v>Base Case</x:v>
      </x:c>
      <x:c r="C7" s="60" t="n">
        <x:v>0.04426315789473685</x:v>
      </x:c>
      <x:c r="D7" s="52" t="n">
        <x:v>3968200</x:v>
      </x:c>
      <x:c r="E7" s="52" t="n">
        <x:v>168200</x:v>
      </x:c>
    </x:row>
    <x:row r="8">
      <x:c r="A8" s="34" t="str">
        <x:v>PB-1002</x:v>
      </x:c>
      <x:c r="B8" s="34" t="str">
        <x:v>Equity Drawdown</x:v>
      </x:c>
      <x:c r="C8" s="60" t="n">
        <x:v>-0.025184210526315788</x:v>
      </x:c>
      <x:c r="D8" s="52" t="n">
        <x:v>3704300</x:v>
      </x:c>
      <x:c r="E8" s="52" t="n">
        <x:v>-95700</x:v>
      </x:c>
    </x:row>
    <x:row r="9">
      <x:c r="A9" s="34" t="str">
        <x:v>PB-1002</x:v>
      </x:c>
      <x:c r="B9" s="34" t="str">
        <x:v>Rates Up / Duration Shock</x:v>
      </x:c>
      <x:c r="C9" s="60" t="n">
        <x:v>-0.050236842105263156</x:v>
      </x:c>
      <x:c r="D9" s="52" t="n">
        <x:v>3609100</x:v>
      </x:c>
      <x:c r="E9" s="52" t="n">
        <x:v>-190900</x:v>
      </x:c>
    </x:row>
    <x:row r="10">
      <x:c r="A10" s="34" t="str">
        <x:v>PB-1002</x:v>
      </x:c>
      <x:c r="B10" s="34" t="str">
        <x:v>Recession Stress</x:v>
      </x:c>
      <x:c r="C10" s="60" t="n">
        <x:v>-0.01921052631578947</x:v>
      </x:c>
      <x:c r="D10" s="52" t="n">
        <x:v>3727000</x:v>
      </x:c>
      <x:c r="E10" s="52" t="n">
        <x:v>-73000</x:v>
      </x:c>
    </x:row>
    <x:row r="11">
      <x:c r="A11" s="34" t="str">
        <x:v>PB-1002</x:v>
      </x:c>
      <x:c r="B11" s="34" t="str">
        <x:v>Soft Landing</x:v>
      </x:c>
      <x:c r="C11" s="60" t="n">
        <x:v>0.05606315789473685</x:v>
      </x:c>
      <x:c r="D11" s="52" t="n">
        <x:v>4013040</x:v>
      </x:c>
      <x:c r="E11" s="52" t="n">
        <x:v>213040</x:v>
      </x:c>
    </x:row>
    <x:row r="12">
      <x:c r="A12" s="34" t="str">
        <x:v>PB-1003</x:v>
      </x:c>
      <x:c r="B12" s="34" t="str">
        <x:v>Base Case</x:v>
      </x:c>
      <x:c r="C12" s="60" t="n">
        <x:v>0.06166666666666666</x:v>
      </x:c>
      <x:c r="D12" s="52" t="n">
        <x:v>4936750</x:v>
      </x:c>
      <x:c r="E12" s="52" t="n">
        <x:v>286750</x:v>
      </x:c>
    </x:row>
    <x:row r="13">
      <x:c r="A13" s="34" t="str">
        <x:v>PB-1003</x:v>
      </x:c>
      <x:c r="B13" s="34" t="str">
        <x:v>Equity Drawdown</x:v>
      </x:c>
      <x:c r="C13" s="60" t="n">
        <x:v>-0.1229032258064516</x:v>
      </x:c>
      <x:c r="D13" s="52" t="n">
        <x:v>4078500</x:v>
      </x:c>
      <x:c r="E13" s="52" t="n">
        <x:v>-571500</x:v>
      </x:c>
    </x:row>
    <x:row r="14">
      <x:c r="A14" s="34" t="str">
        <x:v>PB-1003</x:v>
      </x:c>
      <x:c r="B14" s="34" t="str">
        <x:v>Rates Up / Duration Shock</x:v>
      </x:c>
      <x:c r="C14" s="60" t="n">
        <x:v>-0.044569892473118274</x:v>
      </x:c>
      <x:c r="D14" s="52" t="n">
        <x:v>4442750</x:v>
      </x:c>
      <x:c r="E14" s="52" t="n">
        <x:v>-207250</x:v>
      </x:c>
    </x:row>
    <x:row r="15">
      <x:c r="A15" s="34" t="str">
        <x:v>PB-1003</x:v>
      </x:c>
      <x:c r="B15" s="34" t="str">
        <x:v>Recession Stress</x:v>
      </x:c>
      <x:c r="C15" s="60" t="n">
        <x:v>-0.15430107526881717</x:v>
      </x:c>
      <x:c r="D15" s="52" t="n">
        <x:v>3932500</x:v>
      </x:c>
      <x:c r="E15" s="52" t="n">
        <x:v>-717500</x:v>
      </x:c>
    </x:row>
    <x:row r="16">
      <x:c r="A16" s="34" t="str">
        <x:v>PB-1003</x:v>
      </x:c>
      <x:c r="B16" s="34" t="str">
        <x:v>Soft Landing</x:v>
      </x:c>
      <x:c r="C16" s="60" t="n">
        <x:v>0.08166666666666667</x:v>
      </x:c>
      <x:c r="D16" s="52" t="n">
        <x:v>5029749.999999999</x:v>
      </x:c>
      <x:c r="E16" s="52" t="n">
        <x:v>379749.99999999907</x:v>
      </x:c>
    </x:row>
    <x:row r="17">
      <x:c r="A17" s="34" t="str">
        <x:v>PB-1004</x:v>
      </x:c>
      <x:c r="B17" s="34" t="str">
        <x:v>Base Case</x:v>
      </x:c>
      <x:c r="C17" s="60" t="n">
        <x:v>0.04196428571428571</x:v>
      </x:c>
      <x:c r="D17" s="52" t="n">
        <x:v>2917500</x:v>
      </x:c>
      <x:c r="E17" s="52" t="n">
        <x:v>117500</x:v>
      </x:c>
    </x:row>
    <x:row r="18">
      <x:c r="A18" s="34" t="str">
        <x:v>PB-1004</x:v>
      </x:c>
      <x:c r="B18" s="34" t="str">
        <x:v>Equity Drawdown</x:v>
      </x:c>
      <x:c r="C18" s="60" t="n">
        <x:v>-0.012660714285714286</x:v>
      </x:c>
      <x:c r="D18" s="52" t="n">
        <x:v>2764550</x:v>
      </x:c>
      <x:c r="E18" s="52" t="n">
        <x:v>-35450</x:v>
      </x:c>
    </x:row>
    <x:row r="19">
      <x:c r="A19" s="34" t="str">
        <x:v>PB-1004</x:v>
      </x:c>
      <x:c r="B19" s="34" t="str">
        <x:v>Rates Up / Duration Shock</x:v>
      </x:c>
      <x:c r="C19" s="60" t="n">
        <x:v>-0.05310714285714287</x:v>
      </x:c>
      <x:c r="D19" s="52" t="n">
        <x:v>2651300</x:v>
      </x:c>
      <x:c r="E19" s="52" t="n">
        <x:v>-148700</x:v>
      </x:c>
    </x:row>
    <x:row r="20">
      <x:c r="A20" s="34" t="str">
        <x:v>PB-1004</x:v>
      </x:c>
      <x:c r="B20" s="34" t="str">
        <x:v>Recession Stress</x:v>
      </x:c>
      <x:c r="C20" s="60" t="n">
        <x:v>-0.001071428571428573</x:v>
      </x:c>
      <x:c r="D20" s="52" t="n">
        <x:v>2797000</x:v>
      </x:c>
      <x:c r="E20" s="52" t="n">
        <x:v>-3000</x:v>
      </x:c>
    </x:row>
    <x:row r="21">
      <x:c r="A21" s="34" t="str">
        <x:v>PB-1004</x:v>
      </x:c>
      <x:c r="B21" s="34" t="str">
        <x:v>Soft Landing</x:v>
      </x:c>
      <x:c r="C21" s="60" t="n">
        <x:v>0.05289642857142857</x:v>
      </x:c>
      <x:c r="D21" s="52" t="n">
        <x:v>2948110</x:v>
      </x:c>
      <x:c r="E21" s="52" t="n">
        <x:v>148110</x:v>
      </x:c>
    </x:row>
    <x:row r="22">
      <x:c r="C22" s="61"/>
      <x:c r="D22" s="53"/>
      <x:c r="E22" s="53"/>
    </x:row>
    <x:row r="23">
      <x:c r="C23" s="61"/>
      <x:c r="D23" s="53"/>
      <x:c r="E23" s="53"/>
    </x:row>
    <x:row r="24">
      <x:c r="C24" s="61"/>
      <x:c r="D24" s="53"/>
      <x:c r="E24" s="53"/>
    </x:row>
    <x:row r="25">
      <x:c r="C25" s="61"/>
      <x:c r="D25" s="53"/>
      <x:c r="E25" s="53"/>
    </x:row>
    <x:row r="26">
      <x:c r="C26" s="61"/>
      <x:c r="D26" s="53"/>
      <x:c r="E26" s="53"/>
    </x:row>
    <x:row r="27">
      <x:c r="C27" s="61"/>
      <x:c r="D27" s="53"/>
      <x:c r="E27" s="53"/>
    </x:row>
    <x:row r="28">
      <x:c r="C28" s="61"/>
      <x:c r="D28" s="53"/>
      <x:c r="E28" s="53"/>
    </x:row>
    <x:row r="29">
      <x:c r="C29" s="61"/>
      <x:c r="D29" s="53"/>
      <x:c r="E29" s="53"/>
    </x:row>
    <x:row r="30">
      <x:c r="C30" s="61"/>
      <x:c r="D30" s="53"/>
      <x:c r="E30" s="53"/>
    </x:row>
    <x:row r="31">
      <x:c r="C31" s="61"/>
      <x:c r="D31" s="53"/>
      <x:c r="E31" s="53"/>
    </x:row>
    <x:row r="32">
      <x:c r="C32" s="61"/>
      <x:c r="D32" s="53"/>
      <x:c r="E32" s="53"/>
    </x:row>
    <x:row r="33">
      <x:c r="C33" s="61"/>
      <x:c r="D33" s="53"/>
      <x:c r="E33" s="53"/>
    </x:row>
    <x:row r="34">
      <x:c r="C34" s="61"/>
      <x:c r="D34" s="53"/>
      <x:c r="E34" s="53"/>
    </x:row>
    <x:row r="35">
      <x:c r="C35" s="61"/>
      <x:c r="D35" s="53"/>
      <x:c r="E35" s="53"/>
    </x:row>
    <x:row r="36">
      <x:c r="C36" s="61"/>
      <x:c r="D36" s="53"/>
      <x:c r="E36" s="53"/>
    </x:row>
    <x:row r="37">
      <x:c r="C37" s="61"/>
      <x:c r="D37" s="53"/>
      <x:c r="E37" s="53"/>
    </x:row>
    <x:row r="38">
      <x:c r="C38" s="61"/>
      <x:c r="D38" s="53"/>
      <x:c r="E38" s="53"/>
    </x:row>
    <x:row r="39">
      <x:c r="C39" s="61"/>
      <x:c r="D39" s="53"/>
      <x:c r="E39" s="53"/>
    </x:row>
    <x:row r="40">
      <x:c r="C40" s="61"/>
      <x:c r="D40" s="53"/>
      <x:c r="E40" s="53"/>
    </x:row>
    <x:row r="41">
      <x:c r="C41" s="61"/>
      <x:c r="D41" s="53"/>
      <x:c r="E41" s="53"/>
    </x:row>
    <x:row r="42">
      <x:c r="C42" s="61"/>
      <x:c r="D42" s="53"/>
      <x:c r="E42" s="53"/>
    </x:row>
    <x:row r="43">
      <x:c r="C43" s="61"/>
      <x:c r="D43" s="53"/>
      <x:c r="E43" s="53"/>
    </x:row>
    <x:row r="44">
      <x:c r="C44" s="61"/>
      <x:c r="D44" s="53"/>
      <x:c r="E44" s="53"/>
    </x:row>
    <x:row r="45">
      <x:c r="C45" s="61"/>
      <x:c r="D45" s="53"/>
      <x:c r="E45" s="53"/>
    </x:row>
    <x:row r="46">
      <x:c r="C46" s="61"/>
      <x:c r="D46" s="53"/>
      <x:c r="E46" s="53"/>
    </x:row>
    <x:row r="47">
      <x:c r="C47" s="61"/>
      <x:c r="D47" s="53"/>
      <x:c r="E47" s="53"/>
    </x:row>
    <x:row r="48">
      <x:c r="C48" s="61"/>
      <x:c r="D48" s="53"/>
      <x:c r="E48" s="53"/>
    </x:row>
    <x:row r="49">
      <x:c r="C49" s="61"/>
      <x:c r="D49" s="53"/>
      <x:c r="E49" s="53"/>
    </x:row>
    <x:row r="50">
      <x:c r="C50" s="61"/>
      <x:c r="D50" s="53"/>
      <x:c r="E50" s="53"/>
    </x:row>
    <x:row r="51">
      <x:c r="C51" s="61"/>
      <x:c r="D51" s="53"/>
      <x:c r="E51" s="53"/>
    </x:row>
    <x:row r="52">
      <x:c r="C52" s="61"/>
      <x:c r="D52" s="53"/>
      <x:c r="E52" s="53"/>
    </x:row>
    <x:row r="53">
      <x:c r="C53" s="61"/>
      <x:c r="D53" s="53"/>
      <x:c r="E53" s="53"/>
    </x:row>
    <x:row r="54">
      <x:c r="C54" s="61"/>
      <x:c r="D54" s="53"/>
      <x:c r="E54" s="53"/>
    </x:row>
    <x:row r="55">
      <x:c r="C55" s="61"/>
      <x:c r="D55" s="53"/>
      <x:c r="E55" s="53"/>
    </x:row>
    <x:row r="56">
      <x:c r="C56" s="61"/>
      <x:c r="D56" s="53"/>
      <x:c r="E56" s="53"/>
    </x:row>
    <x:row r="57">
      <x:c r="C57" s="61"/>
      <x:c r="D57" s="53"/>
      <x:c r="E57" s="53"/>
    </x:row>
    <x:row r="58">
      <x:c r="C58" s="61"/>
      <x:c r="D58" s="53"/>
      <x:c r="E58" s="53"/>
    </x:row>
    <x:row r="59">
      <x:c r="C59" s="61"/>
      <x:c r="D59" s="53"/>
      <x:c r="E59" s="53"/>
    </x:row>
    <x:row r="60">
      <x:c r="C60" s="61"/>
      <x:c r="D60" s="53"/>
      <x:c r="E60" s="53"/>
    </x:row>
    <x:row r="61">
      <x:c r="C61" s="61"/>
      <x:c r="D61" s="53"/>
      <x:c r="E61" s="53"/>
    </x:row>
    <x:row r="62">
      <x:c r="C62" s="61"/>
      <x:c r="D62" s="53"/>
      <x:c r="E62" s="53"/>
    </x:row>
    <x:row r="63">
      <x:c r="C63" s="61"/>
      <x:c r="D63" s="53"/>
      <x:c r="E63" s="53"/>
    </x:row>
    <x:row r="64">
      <x:c r="C64" s="61"/>
      <x:c r="D64" s="53"/>
      <x:c r="E64" s="53"/>
    </x:row>
    <x:row r="65">
      <x:c r="C65" s="61"/>
      <x:c r="D65" s="53"/>
      <x:c r="E65" s="53"/>
    </x:row>
    <x:row r="66">
      <x:c r="C66" s="61"/>
      <x:c r="D66" s="53"/>
      <x:c r="E66" s="53"/>
    </x:row>
    <x:row r="67">
      <x:c r="C67" s="61"/>
      <x:c r="D67" s="53"/>
      <x:c r="E67" s="53"/>
    </x:row>
    <x:row r="68">
      <x:c r="C68" s="61"/>
      <x:c r="D68" s="53"/>
      <x:c r="E68" s="53"/>
    </x:row>
    <x:row r="69">
      <x:c r="C69" s="61"/>
      <x:c r="D69" s="53"/>
      <x:c r="E69" s="53"/>
    </x:row>
    <x:row r="70">
      <x:c r="C70" s="61"/>
      <x:c r="D70" s="53"/>
      <x:c r="E70" s="53"/>
    </x:row>
    <x:row r="71">
      <x:c r="C71" s="61"/>
      <x:c r="D71" s="53"/>
      <x:c r="E71" s="53"/>
    </x:row>
    <x:row r="72">
      <x:c r="C72" s="61"/>
      <x:c r="D72" s="53"/>
      <x:c r="E72" s="53"/>
    </x:row>
    <x:row r="73">
      <x:c r="C73" s="61"/>
      <x:c r="D73" s="53"/>
      <x:c r="E73" s="53"/>
    </x:row>
    <x:row r="74">
      <x:c r="C74" s="61"/>
      <x:c r="D74" s="53"/>
      <x:c r="E74" s="53"/>
    </x:row>
    <x:row r="75">
      <x:c r="C75" s="61"/>
      <x:c r="D75" s="53"/>
      <x:c r="E75" s="53"/>
    </x:row>
    <x:row r="76">
      <x:c r="C76" s="61"/>
      <x:c r="D76" s="53"/>
      <x:c r="E76" s="53"/>
    </x:row>
    <x:row r="77">
      <x:c r="C77" s="61"/>
      <x:c r="D77" s="53"/>
      <x:c r="E77" s="53"/>
    </x:row>
    <x:row r="78">
      <x:c r="C78" s="61"/>
      <x:c r="D78" s="53"/>
      <x:c r="E78" s="53"/>
    </x:row>
    <x:row r="79">
      <x:c r="C79" s="61"/>
      <x:c r="D79" s="53"/>
      <x:c r="E79" s="53"/>
    </x:row>
    <x:row r="80">
      <x:c r="C80" s="61"/>
      <x:c r="D80" s="53"/>
      <x:c r="E80" s="53"/>
    </x:row>
    <x:row r="81">
      <x:c r="C81" s="61"/>
      <x:c r="D81" s="53"/>
      <x:c r="E81" s="53"/>
    </x:row>
    <x:row r="82">
      <x:c r="C82" s="61"/>
      <x:c r="D82" s="53"/>
      <x:c r="E82" s="53"/>
    </x:row>
    <x:row r="83">
      <x:c r="C83" s="61"/>
      <x:c r="D83" s="53"/>
      <x:c r="E83" s="53"/>
    </x:row>
    <x:row r="84">
      <x:c r="C84" s="61"/>
      <x:c r="D84" s="53"/>
      <x:c r="E84" s="53"/>
    </x:row>
    <x:row r="85">
      <x:c r="C85" s="61"/>
      <x:c r="D85" s="53"/>
      <x:c r="E85" s="53"/>
    </x:row>
    <x:row r="86">
      <x:c r="C86" s="61"/>
      <x:c r="D86" s="53"/>
      <x:c r="E86" s="53"/>
    </x:row>
    <x:row r="87">
      <x:c r="C87" s="61"/>
      <x:c r="D87" s="53"/>
      <x:c r="E87" s="53"/>
    </x:row>
    <x:row r="88">
      <x:c r="C88" s="61"/>
      <x:c r="D88" s="53"/>
      <x:c r="E88" s="53"/>
    </x:row>
    <x:row r="89">
      <x:c r="C89" s="61"/>
      <x:c r="D89" s="53"/>
      <x:c r="E89" s="53"/>
    </x:row>
    <x:row r="90">
      <x:c r="C90" s="61"/>
      <x:c r="D90" s="53"/>
      <x:c r="E90" s="53"/>
    </x:row>
    <x:row r="91">
      <x:c r="C91" s="61"/>
      <x:c r="D91" s="53"/>
      <x:c r="E91" s="53"/>
    </x:row>
    <x:row r="92">
      <x:c r="C92" s="61"/>
      <x:c r="D92" s="53"/>
      <x:c r="E92" s="53"/>
    </x:row>
    <x:row r="93">
      <x:c r="C93" s="61"/>
      <x:c r="D93" s="53"/>
      <x:c r="E93" s="53"/>
    </x:row>
    <x:row r="94">
      <x:c r="C94" s="61"/>
      <x:c r="D94" s="53"/>
      <x:c r="E94" s="53"/>
    </x:row>
    <x:row r="95">
      <x:c r="C95" s="61"/>
      <x:c r="D95" s="53"/>
      <x:c r="E95" s="53"/>
    </x:row>
    <x:row r="96">
      <x:c r="C96" s="61"/>
      <x:c r="D96" s="53"/>
      <x:c r="E96" s="53"/>
    </x:row>
    <x:row r="97">
      <x:c r="C97" s="61"/>
      <x:c r="D97" s="53"/>
      <x:c r="E97" s="53"/>
    </x:row>
    <x:row r="98">
      <x:c r="C98" s="61"/>
      <x:c r="D98" s="53"/>
      <x:c r="E98" s="53"/>
    </x:row>
    <x:row r="99">
      <x:c r="C99" s="61"/>
      <x:c r="D99" s="53"/>
      <x:c r="E99" s="53"/>
    </x:row>
    <x:row r="100">
      <x:c r="C100" s="61"/>
      <x:c r="D100" s="53"/>
      <x:c r="E100" s="53"/>
    </x:row>
  </x:sheetData>
  <x:conditionalFormatting sqref="E2:E100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4858c5a9a749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1.880000114440918" hidden="0" customWidth="1"/>
    <x:col min="3" max="3" width="8" hidden="0" customWidth="1"/>
    <x:col min="4" max="4" width="7.630000114440918" hidden="0" customWidth="1"/>
    <x:col min="5" max="5" width="11.130000114440918" hidden="0" customWidth="1"/>
    <x:col min="6" max="6" width="11" hidden="0" customWidth="1"/>
    <x:col min="7" max="7" width="14.630000114440918" hidden="0" customWidth="1"/>
    <x:col min="8" max="8" width="15.130000114440918" hidden="0" customWidth="1"/>
    <x:col min="9" max="9" width="18.3799991607666" hidden="0" customWidth="1"/>
    <x:col min="10" max="10" width="28.6299991607666" hidden="0" customWidth="1"/>
  </x:cols>
  <x:sheetData>
    <x:row r="1">
      <x:c r="A1" s="80" t="str">
        <x:v>Trade_ID</x:v>
      </x:c>
      <x:c r="B1" s="80" t="str">
        <x:v>Account_ID</x:v>
      </x:c>
      <x:c r="C1" s="80" t="str">
        <x:v>Action</x:v>
      </x:c>
      <x:c r="D1" s="80" t="str">
        <x:v>Ticker</x:v>
      </x:c>
      <x:c r="E1" s="80" t="str">
        <x:v>Paper_Qty</x:v>
      </x:c>
      <x:c r="F1" s="80" t="str">
        <x:v>Trade_Qty</x:v>
      </x:c>
      <x:c r="G1" s="80" t="str">
        <x:v>Expected_Price</x:v>
      </x:c>
      <x:c r="H1" s="80" t="str">
        <x:v>Execution_Price</x:v>
      </x:c>
      <x:c r="I1" s="80" t="str">
        <x:v>Notional_Difference</x:v>
      </x:c>
      <x:c r="J1" s="80" t="str">
        <x:v>Control_Status</x:v>
      </x:c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TRD-9001</x:v>
      </x:c>
      <x:c r="B2" s="34" t="str">
        <x:v>ACCT-501</x:v>
      </x:c>
      <x:c r="C2" s="34" t="str">
        <x:v>BUY</x:v>
      </x:c>
      <x:c r="D2" s="34" t="str">
        <x:v>AGG</x:v>
      </x:c>
      <x:c r="E2" s="34" t="n">
        <x:v>2800</x:v>
      </x:c>
      <x:c r="F2" s="34" t="n">
        <x:v>2800</x:v>
      </x:c>
      <x:c r="G2" s="34" t="n">
        <x:v>98.25</x:v>
      </x:c>
      <x:c r="H2" s="34" t="n">
        <x:v>98.29</x:v>
      </x:c>
      <x:c r="I2" s="64" t="n">
        <x:v>112</x:v>
      </x:c>
      <x:c r="J2" s="34" t="str">
        <x:v>Matched</x:v>
      </x:c>
    </x:row>
    <x:row r="3">
      <x:c r="A3" s="34" t="str">
        <x:v>TRD-9002</x:v>
      </x:c>
      <x:c r="B3" s="34" t="str">
        <x:v>ACCT-501</x:v>
      </x:c>
      <x:c r="C3" s="34" t="str">
        <x:v>SELL</x:v>
      </x:c>
      <x:c r="D3" s="34" t="str">
        <x:v>VTI</x:v>
      </x:c>
      <x:c r="E3" s="34" t="n">
        <x:v>475</x:v>
      </x:c>
      <x:c r="F3" s="34" t="n">
        <x:v>475</x:v>
      </x:c>
      <x:c r="G3" s="34" t="n">
        <x:v>242.8</x:v>
      </x:c>
      <x:c r="H3" s="34" t="n">
        <x:v>243.55</x:v>
      </x:c>
      <x:c r="I3" s="64" t="n">
        <x:v>356.25</x:v>
      </x:c>
      <x:c r="J3" s="34" t="str">
        <x:v>Review - price variance</x:v>
      </x:c>
    </x:row>
    <x:row r="4">
      <x:c r="A4" s="34" t="str">
        <x:v>TRD-9003</x:v>
      </x:c>
      <x:c r="B4" s="34" t="str">
        <x:v>ACCT-502</x:v>
      </x:c>
      <x:c r="C4" s="34" t="str">
        <x:v>BUY</x:v>
      </x:c>
      <x:c r="D4" s="34" t="str">
        <x:v>MUB</x:v>
      </x:c>
      <x:c r="E4" s="34" t="n">
        <x:v>3600</x:v>
      </x:c>
      <x:c r="F4" s="34" t="n">
        <x:v>3600</x:v>
      </x:c>
      <x:c r="G4" s="34" t="n">
        <x:v>106.1</x:v>
      </x:c>
      <x:c r="H4" s="34" t="n">
        <x:v>106.1</x:v>
      </x:c>
      <x:c r="I4" s="64" t="n">
        <x:v>0</x:v>
      </x:c>
      <x:c r="J4" s="34" t="str">
        <x:v>Matched</x:v>
      </x:c>
    </x:row>
    <x:row r="5">
      <x:c r="A5" s="34" t="str">
        <x:v>TRD-9004</x:v>
      </x:c>
      <x:c r="B5" s="34" t="str">
        <x:v>ACCT-503</x:v>
      </x:c>
      <x:c r="C5" s="34" t="str">
        <x:v>BUY</x:v>
      </x:c>
      <x:c r="D5" s="34" t="str">
        <x:v>BND</x:v>
      </x:c>
      <x:c r="E5" s="34" t="n">
        <x:v>5000</x:v>
      </x:c>
      <x:c r="F5" s="34" t="n">
        <x:v>4500</x:v>
      </x:c>
      <x:c r="G5" s="34" t="n">
        <x:v>71.25</x:v>
      </x:c>
      <x:c r="H5" s="34" t="n">
        <x:v>71.25</x:v>
      </x:c>
      <x:c r="I5" s="64" t="n">
        <x:v>-35625</x:v>
      </x:c>
      <x:c r="J5" s="34" t="str">
        <x:v>Exception - quantity mismatch</x:v>
      </x:c>
    </x:row>
    <x:row r="6">
      <x:c r="A6" s="34" t="str">
        <x:v>TRD-9005</x:v>
      </x:c>
      <x:c r="B6" s="34" t="str">
        <x:v>ACCT-504</x:v>
      </x:c>
      <x:c r="C6" s="34" t="str">
        <x:v>SELL</x:v>
      </x:c>
      <x:c r="D6" s="34" t="str">
        <x:v>VTV</x:v>
      </x:c>
      <x:c r="E6" s="34" t="n">
        <x:v>300</x:v>
      </x:c>
      <x:c r="F6" s="34" t="n">
        <x:v>300</x:v>
      </x:c>
      <x:c r="G6" s="34" t="n">
        <x:v>150.1</x:v>
      </x:c>
      <x:c r="H6" s="34" t="n">
        <x:v>150.12</x:v>
      </x:c>
      <x:c r="I6" s="64" t="n">
        <x:v>6</x:v>
      </x:c>
      <x:c r="J6" s="34" t="str">
        <x:v>Exception - approval missing</x:v>
      </x:c>
    </x:row>
    <x:row r="7">
      <x:c r="A7" s="34" t="str">
        <x:v>TRD-9006</x:v>
      </x:c>
      <x:c r="B7" s="34" t="str">
        <x:v>ACCT-503</x:v>
      </x:c>
      <x:c r="C7" s="34" t="str">
        <x:v>BUY</x:v>
      </x:c>
      <x:c r="D7" s="34" t="str">
        <x:v>VC-FND</x:v>
      </x:c>
      <x:c r="E7" s="34" t="n">
        <x:v>1</x:v>
      </x:c>
      <x:c r="F7" s="34"/>
      <x:c r="G7" s="34" t="n">
        <x:v>250000</x:v>
      </x:c>
      <x:c r="H7" s="34"/>
      <x:c r="I7" s="64" t="n">
        <x:v>-250000</x:v>
      </x:c>
      <x:c r="J7" s="34" t="str">
        <x:v>Exception - missing from trade blotter</x:v>
      </x:c>
    </x:row>
    <x:row r="8">
      <x:c r="A8" s="34" t="str">
        <x:v>TRD-9007</x:v>
      </x:c>
      <x:c r="B8" s="34" t="str">
        <x:v>ACCT-502</x:v>
      </x:c>
      <x:c r="C8" s="34" t="str">
        <x:v>SELL</x:v>
      </x:c>
      <x:c r="D8" s="34" t="str">
        <x:v>SHY</x:v>
      </x:c>
      <x:c r="E8" s="34"/>
      <x:c r="F8" s="34" t="n">
        <x:v>1000</x:v>
      </x:c>
      <x:c r="G8" s="34"/>
      <x:c r="H8" s="34" t="n">
        <x:v>82.4</x:v>
      </x:c>
      <x:c r="I8" s="64" t="n">
        <x:v>82400</x:v>
      </x:c>
      <x:c r="J8" s="34" t="str">
        <x:v>Exception - unmatched trade</x:v>
      </x:c>
    </x:row>
    <x:row r="9">
      <x:c r="I9" s="65"/>
    </x:row>
    <x:row r="10">
      <x:c r="I10" s="65"/>
    </x:row>
    <x:row r="11">
      <x:c r="I11" s="65"/>
    </x:row>
    <x:row r="12">
      <x:c r="I12" s="65"/>
    </x:row>
    <x:row r="13">
      <x:c r="I13" s="65"/>
    </x:row>
    <x:row r="14">
      <x:c r="I14" s="65"/>
    </x:row>
    <x:row r="15">
      <x:c r="I15" s="65"/>
    </x:row>
    <x:row r="16">
      <x:c r="I16" s="65"/>
    </x:row>
    <x:row r="17">
      <x:c r="I17" s="65"/>
    </x:row>
    <x:row r="18">
      <x:c r="I18" s="65"/>
    </x:row>
    <x:row r="19">
      <x:c r="I19" s="65"/>
    </x:row>
    <x:row r="20">
      <x:c r="I20" s="65"/>
    </x:row>
    <x:row r="21">
      <x:c r="I21" s="65"/>
    </x:row>
    <x:row r="22">
      <x:c r="I22" s="65"/>
    </x:row>
    <x:row r="23">
      <x:c r="I23" s="65"/>
    </x:row>
    <x:row r="24">
      <x:c r="I24" s="65"/>
    </x:row>
    <x:row r="25">
      <x:c r="I25" s="65"/>
    </x:row>
    <x:row r="26">
      <x:c r="I26" s="65"/>
    </x:row>
    <x:row r="27">
      <x:c r="I27" s="65"/>
    </x:row>
    <x:row r="28">
      <x:c r="I28" s="65"/>
    </x:row>
    <x:row r="29">
      <x:c r="I29" s="65"/>
    </x:row>
    <x:row r="30">
      <x:c r="I30" s="65"/>
    </x:row>
    <x:row r="31">
      <x:c r="I31" s="65"/>
    </x:row>
    <x:row r="32">
      <x:c r="I32" s="65"/>
    </x:row>
    <x:row r="33">
      <x:c r="I33" s="65"/>
    </x:row>
    <x:row r="34">
      <x:c r="I34" s="65"/>
    </x:row>
    <x:row r="35">
      <x:c r="I35" s="65"/>
    </x:row>
    <x:row r="36">
      <x:c r="I36" s="65"/>
    </x:row>
    <x:row r="37">
      <x:c r="I37" s="65"/>
    </x:row>
    <x:row r="38">
      <x:c r="I38" s="65"/>
    </x:row>
    <x:row r="39">
      <x:c r="I39" s="65"/>
    </x:row>
    <x:row r="40">
      <x:c r="I40" s="65"/>
    </x:row>
    <x:row r="41">
      <x:c r="I41" s="65"/>
    </x:row>
    <x:row r="42">
      <x:c r="I42" s="65"/>
    </x:row>
    <x:row r="43">
      <x:c r="I43" s="65"/>
    </x:row>
    <x:row r="44">
      <x:c r="I44" s="65"/>
    </x:row>
    <x:row r="45">
      <x:c r="I45" s="65"/>
    </x:row>
    <x:row r="46">
      <x:c r="I46" s="65"/>
    </x:row>
    <x:row r="47">
      <x:c r="I47" s="65"/>
    </x:row>
    <x:row r="48">
      <x:c r="I48" s="65"/>
    </x:row>
    <x:row r="49">
      <x:c r="I49" s="65"/>
    </x:row>
    <x:row r="50">
      <x:c r="I50" s="65"/>
    </x:row>
    <x:row r="51">
      <x:c r="I51" s="65"/>
    </x:row>
    <x:row r="52">
      <x:c r="I52" s="65"/>
    </x:row>
    <x:row r="53">
      <x:c r="I53" s="65"/>
    </x:row>
    <x:row r="54">
      <x:c r="I54" s="65"/>
    </x:row>
    <x:row r="55">
      <x:c r="I55" s="65"/>
    </x:row>
    <x:row r="56">
      <x:c r="I56" s="65"/>
    </x:row>
    <x:row r="57">
      <x:c r="I57" s="65"/>
    </x:row>
    <x:row r="58">
      <x:c r="I58" s="65"/>
    </x:row>
    <x:row r="59">
      <x:c r="I59" s="65"/>
    </x:row>
    <x:row r="60">
      <x:c r="I60" s="65"/>
    </x:row>
    <x:row r="61">
      <x:c r="I61" s="65"/>
    </x:row>
    <x:row r="62">
      <x:c r="I62" s="65"/>
    </x:row>
    <x:row r="63">
      <x:c r="I63" s="65"/>
    </x:row>
    <x:row r="64">
      <x:c r="I64" s="65"/>
    </x:row>
    <x:row r="65">
      <x:c r="I65" s="65"/>
    </x:row>
    <x:row r="66">
      <x:c r="I66" s="65"/>
    </x:row>
    <x:row r="67">
      <x:c r="I67" s="65"/>
    </x:row>
    <x:row r="68">
      <x:c r="I68" s="65"/>
    </x:row>
    <x:row r="69">
      <x:c r="I69" s="65"/>
    </x:row>
    <x:row r="70">
      <x:c r="I70" s="65"/>
    </x:row>
    <x:row r="71">
      <x:c r="I71" s="65"/>
    </x:row>
    <x:row r="72">
      <x:c r="I72" s="65"/>
    </x:row>
    <x:row r="73">
      <x:c r="I73" s="65"/>
    </x:row>
    <x:row r="74">
      <x:c r="I74" s="65"/>
    </x:row>
    <x:row r="75">
      <x:c r="I75" s="65"/>
    </x:row>
    <x:row r="76">
      <x:c r="I76" s="65"/>
    </x:row>
    <x:row r="77">
      <x:c r="I77" s="65"/>
    </x:row>
    <x:row r="78">
      <x:c r="I78" s="65"/>
    </x:row>
    <x:row r="79">
      <x:c r="I79" s="65"/>
    </x:row>
    <x:row r="80">
      <x:c r="I80" s="65"/>
    </x:row>
    <x:row r="81">
      <x:c r="I81" s="65"/>
    </x:row>
    <x:row r="82">
      <x:c r="I82" s="65"/>
    </x:row>
    <x:row r="83">
      <x:c r="I83" s="65"/>
    </x:row>
    <x:row r="84">
      <x:c r="I84" s="65"/>
    </x:row>
    <x:row r="85">
      <x:c r="I85" s="65"/>
    </x:row>
    <x:row r="86">
      <x:c r="I86" s="65"/>
    </x:row>
    <x:row r="87">
      <x:c r="I87" s="65"/>
    </x:row>
    <x:row r="88">
      <x:c r="I88" s="65"/>
    </x:row>
    <x:row r="89">
      <x:c r="I89" s="65"/>
    </x:row>
    <x:row r="90">
      <x:c r="I90" s="65"/>
    </x:row>
    <x:row r="91">
      <x:c r="I91" s="65"/>
    </x:row>
    <x:row r="92">
      <x:c r="I92" s="65"/>
    </x:row>
    <x:row r="93">
      <x:c r="I93" s="65"/>
    </x:row>
    <x:row r="94">
      <x:c r="I94" s="65"/>
    </x:row>
    <x:row r="95">
      <x:c r="I95" s="65"/>
    </x:row>
    <x:row r="96">
      <x:c r="I96" s="65"/>
    </x:row>
    <x:row r="97">
      <x:c r="I97" s="65"/>
    </x:row>
    <x:row r="98">
      <x:c r="I98" s="65"/>
    </x:row>
    <x:row r="99">
      <x:c r="I99" s="65"/>
    </x:row>
    <x:row r="100">
      <x:c r="I100" s="65"/>
    </x:row>
  </x:sheetData>
  <x:conditionalFormatting sqref="J2:J100">
    <x:cfRule type="expression" dxfId="2" priority="1">
      <x:formula>LEFT(J2,9)="Exception"</x:formula>
    </x:cfRule>
    <x:cfRule type="expression" dxfId="3" priority="2">
      <x:formula>LEFT(J2,6)="Review"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41d891712f4d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6.25" hidden="0" customWidth="1"/>
    <x:col min="4" max="4" width="13.130000114440918" hidden="0" customWidth="1"/>
    <x:col min="5" max="5" width="17.1299991607666" hidden="0" customWidth="1"/>
    <x:col min="6" max="6" width="10.380000114440918" hidden="0" customWidth="1"/>
    <x:col min="7" max="7" width="15.130000114440918" hidden="0" customWidth="1"/>
    <x:col min="8" max="8" width="21.8799991607666" hidden="0" customWidth="1"/>
    <x:col min="9" max="9" width="21.8799991607666" hidden="0" customWidth="1"/>
    <x:col min="10" max="10" width="19.3799991607666" hidden="0" customWidth="1"/>
    <x:col min="11" max="11" width="25.3799991607666" hidden="0" customWidth="1"/>
  </x:cols>
  <x:sheetData>
    <x:row r="1">
      <x:c r="A1" s="80" t="str">
        <x:v>Subscription_ID</x:v>
      </x:c>
      <x:c r="B1" s="80" t="str">
        <x:v>Client_ID</x:v>
      </x:c>
      <x:c r="C1" s="80" t="str">
        <x:v>Fund</x:v>
      </x:c>
      <x:c r="D1" s="80" t="str">
        <x:v>Commitment</x:v>
      </x:c>
      <x:c r="E1" s="80" t="str">
        <x:v>Investor_Eligibility</x:v>
      </x:c>
      <x:c r="F1" s="80" t="str">
        <x:v>KYC_AML</x:v>
      </x:c>
      <x:c r="G1" s="80" t="str">
        <x:v>Tax_Documents</x:v>
      </x:c>
      <x:c r="H1" s="80" t="str">
        <x:v>Subscription_Agreement</x:v>
      </x:c>
      <x:c r="I1" s="80" t="str">
        <x:v>Capital_Call_Instructions</x:v>
      </x:c>
      <x:c r="J1" s="80" t="str">
        <x:v>Overall_Status</x:v>
      </x:c>
      <x:c r="K1" s="80" t="str">
        <x:v>Next_Action</x:v>
      </x:c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ALT-3001</x:v>
      </x:c>
      <x:c r="B2" s="34" t="str">
        <x:v>PB-1001</x:v>
      </x:c>
      <x:c r="C2" s="34" t="str">
        <x:v>Private Equity Co-Investment Fund</x:v>
      </x:c>
      <x:c r="D2" s="52" t="n">
        <x:v>500000</x:v>
      </x:c>
      <x:c r="E2" s="34" t="str">
        <x:v>Complete</x:v>
      </x:c>
      <x:c r="F2" s="34" t="str">
        <x:v>Complete</x:v>
      </x:c>
      <x:c r="G2" s="34" t="str">
        <x:v>Complete</x:v>
      </x:c>
      <x:c r="H2" s="34" t="str">
        <x:v>Complete</x:v>
      </x:c>
      <x:c r="I2" s="34" t="str">
        <x:v>Complete</x:v>
      </x:c>
      <x:c r="J2" s="34" t="str">
        <x:v>Complete</x:v>
      </x:c>
      <x:c r="K2" s="34" t="str">
        <x:v>Monitor capital calls</x:v>
      </x:c>
    </x:row>
    <x:row r="3">
      <x:c r="A3" s="34" t="str">
        <x:v>ALT-3002</x:v>
      </x:c>
      <x:c r="B3" s="34" t="str">
        <x:v>PB-1002</x:v>
      </x:c>
      <x:c r="C3" s="34" t="str">
        <x:v>Private Credit Fund</x:v>
      </x:c>
      <x:c r="D3" s="52" t="n">
        <x:v>300000</x:v>
      </x:c>
      <x:c r="E3" s="34" t="str">
        <x:v>Complete</x:v>
      </x:c>
      <x:c r="F3" s="34" t="str">
        <x:v>Complete</x:v>
      </x:c>
      <x:c r="G3" s="34" t="str">
        <x:v>Pending correction</x:v>
      </x:c>
      <x:c r="H3" s="34" t="str">
        <x:v>Complete</x:v>
      </x:c>
      <x:c r="I3" s="34" t="str">
        <x:v>Complete</x:v>
      </x:c>
      <x:c r="J3" s="34" t="str">
        <x:v>Client Correction Needed</x:v>
      </x:c>
      <x:c r="K3" s="34" t="str">
        <x:v>Correct W-9 address</x:v>
      </x:c>
    </x:row>
    <x:row r="4">
      <x:c r="A4" s="34" t="str">
        <x:v>ALT-3003</x:v>
      </x:c>
      <x:c r="B4" s="34" t="str">
        <x:v>PB-1003</x:v>
      </x:c>
      <x:c r="C4" s="34" t="str">
        <x:v>Venture Growth Fund</x:v>
      </x:c>
      <x:c r="D4" s="52" t="n">
        <x:v>750000</x:v>
      </x:c>
      <x:c r="E4" s="34" t="str">
        <x:v>Complete</x:v>
      </x:c>
      <x:c r="F4" s="34" t="str">
        <x:v>In Review</x:v>
      </x:c>
      <x:c r="G4" s="34" t="str">
        <x:v>Complete</x:v>
      </x:c>
      <x:c r="H4" s="34" t="str">
        <x:v>Pending signature</x:v>
      </x:c>
      <x:c r="I4" s="34" t="str">
        <x:v>Pending</x:v>
      </x:c>
      <x:c r="J4" s="34" t="str">
        <x:v>Pending</x:v>
      </x:c>
      <x:c r="K4" s="34" t="str">
        <x:v>Collect signature and review AML</x:v>
      </x:c>
    </x:row>
    <x:row r="5">
      <x:c r="A5" s="34" t="str">
        <x:v>ALT-3004</x:v>
      </x:c>
      <x:c r="B5" s="34" t="str">
        <x:v>PB-1004</x:v>
      </x:c>
      <x:c r="C5" s="34" t="str">
        <x:v>Core Real Estate Fund</x:v>
      </x:c>
      <x:c r="D5" s="52" t="n">
        <x:v>180000</x:v>
      </x:c>
      <x:c r="E5" s="34" t="str">
        <x:v>Complete</x:v>
      </x:c>
      <x:c r="F5" s="34" t="str">
        <x:v>Complete</x:v>
      </x:c>
      <x:c r="G5" s="34" t="str">
        <x:v>Complete</x:v>
      </x:c>
      <x:c r="H5" s="34" t="str">
        <x:v>Complete</x:v>
      </x:c>
      <x:c r="I5" s="34" t="str">
        <x:v>Complete</x:v>
      </x:c>
      <x:c r="J5" s="34" t="str">
        <x:v>Complete</x:v>
      </x:c>
      <x:c r="K5" s="34" t="str">
        <x:v>Archive final documents</x:v>
      </x:c>
    </x:row>
    <x:row r="6">
      <x:c r="D6" s="53"/>
    </x:row>
    <x:row r="7">
      <x:c r="D7" s="53"/>
    </x:row>
    <x:row r="8">
      <x:c r="D8" s="53"/>
    </x:row>
    <x:row r="9">
      <x:c r="D9" s="53"/>
    </x:row>
    <x:row r="10">
      <x:c r="D10" s="53"/>
    </x:row>
    <x:row r="11">
      <x:c r="D11" s="53"/>
    </x:row>
    <x:row r="12">
      <x:c r="D12" s="53"/>
    </x:row>
    <x:row r="13">
      <x:c r="D13" s="53"/>
    </x:row>
    <x:row r="14">
      <x:c r="D14" s="53"/>
    </x:row>
    <x:row r="15">
      <x:c r="D15" s="53"/>
    </x:row>
    <x:row r="16">
      <x:c r="D16" s="53"/>
    </x:row>
    <x:row r="17">
      <x:c r="D17" s="53"/>
    </x:row>
    <x:row r="18">
      <x:c r="D18" s="53"/>
    </x:row>
    <x:row r="19">
      <x:c r="D19" s="53"/>
    </x:row>
    <x:row r="20">
      <x:c r="D20" s="53"/>
    </x:row>
  </x:sheetData>
  <x:conditionalFormatting sqref="J2:J20">
    <x:cfRule type="expression" dxfId="4" priority="1">
      <x:formula>J2&lt;&gt;"Complete"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9ea9e2f8824b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" hidden="0" customWidth="1"/>
    <x:col min="3" max="3" width="7.130000114440918" hidden="0" customWidth="1"/>
    <x:col min="4" max="4" width="9.630000114440918" hidden="0" customWidth="1"/>
    <x:col min="5" max="5" width="16.3799991607666" hidden="0" customWidth="1"/>
    <x:col min="6" max="6" width="16.5" hidden="0" customWidth="1"/>
    <x:col min="7" max="7" width="13.880000114440918" hidden="0" customWidth="1"/>
    <x:col min="8" max="8" width="13.380000114440918" hidden="0" customWidth="1"/>
    <x:col min="9" max="9" width="26.6299991607666" hidden="0" customWidth="1"/>
  </x:cols>
  <x:sheetData>
    <x:row r="1">
      <x:c r="A1" s="80" t="str">
        <x:v>Account_ID</x:v>
      </x:c>
      <x:c r="B1" s="80" t="str">
        <x:v>Client_ID</x:v>
      </x:c>
      <x:c r="C1" s="80" t="str">
        <x:v>AUM</x:v>
      </x:c>
      <x:c r="D1" s="80" t="str">
        <x:v>Fee_Tier</x:v>
      </x:c>
      <x:c r="E1" s="80" t="str">
        <x:v>Annual_Fee_Rate</x:v>
      </x:c>
      <x:c r="F1" s="80" t="str">
        <x:v>Billing_Frequency</x:v>
      </x:c>
      <x:c r="G1" s="80" t="str">
        <x:v>Quarterly_Fee</x:v>
      </x:c>
      <x:c r="H1" s="80" t="str">
        <x:v>Billing_Status</x:v>
      </x:c>
      <x:c r="I1" s="80" t="str">
        <x:v>Exception_Flag</x:v>
      </x:c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ACCT-501</x:v>
      </x:c>
      <x:c r="B2" s="34" t="str">
        <x:v>PB-1001</x:v>
      </x:c>
      <x:c r="C2" s="52" t="n">
        <x:v>4500000</x:v>
      </x:c>
      <x:c r="D2" s="34" t="str">
        <x:v>$2.5M-$5M</x:v>
      </x:c>
      <x:c r="E2" s="68" t="n">
        <x:v>0.0075</x:v>
      </x:c>
      <x:c r="F2" s="34" t="str">
        <x:v>Quarterly</x:v>
      </x:c>
      <x:c r="G2" s="64" t="n">
        <x:v>8437.5</x:v>
      </x:c>
      <x:c r="H2" s="34" t="str">
        <x:v>Ready</x:v>
      </x:c>
      <x:c r="I2" s="34" t="str">
        <x:v>None</x:v>
      </x:c>
    </x:row>
    <x:row r="3">
      <x:c r="A3" s="34" t="str">
        <x:v>ACCT-502</x:v>
      </x:c>
      <x:c r="B3" s="34" t="str">
        <x:v>PB-1002</x:v>
      </x:c>
      <x:c r="C3" s="52" t="n">
        <x:v>3800000</x:v>
      </x:c>
      <x:c r="D3" s="34" t="str">
        <x:v>$2.5M-$5M</x:v>
      </x:c>
      <x:c r="E3" s="68" t="n">
        <x:v>0.0075</x:v>
      </x:c>
      <x:c r="F3" s="34" t="str">
        <x:v>Quarterly</x:v>
      </x:c>
      <x:c r="G3" s="64" t="n">
        <x:v>7125</x:v>
      </x:c>
      <x:c r="H3" s="34" t="str">
        <x:v>Review</x:v>
      </x:c>
      <x:c r="I3" s="34" t="str">
        <x:v>Address change pending</x:v>
      </x:c>
    </x:row>
    <x:row r="4">
      <x:c r="A4" s="34" t="str">
        <x:v>ACCT-503</x:v>
      </x:c>
      <x:c r="B4" s="34" t="str">
        <x:v>PB-1003</x:v>
      </x:c>
      <x:c r="C4" s="52" t="n">
        <x:v>4650000</x:v>
      </x:c>
      <x:c r="D4" s="34" t="str">
        <x:v>$2.5M-$5M</x:v>
      </x:c>
      <x:c r="E4" s="68" t="n">
        <x:v>0.0075</x:v>
      </x:c>
      <x:c r="F4" s="34" t="str">
        <x:v>Quarterly</x:v>
      </x:c>
      <x:c r="G4" s="64" t="n">
        <x:v>8718.75</x:v>
      </x:c>
      <x:c r="H4" s="34" t="str">
        <x:v>Ready</x:v>
      </x:c>
      <x:c r="I4" s="34" t="str">
        <x:v>None</x:v>
      </x:c>
    </x:row>
    <x:row r="5">
      <x:c r="A5" s="34" t="str">
        <x:v>ACCT-504</x:v>
      </x:c>
      <x:c r="B5" s="34" t="str">
        <x:v>PB-1004</x:v>
      </x:c>
      <x:c r="C5" s="52" t="n">
        <x:v>2800000</x:v>
      </x:c>
      <x:c r="D5" s="34" t="str">
        <x:v>$2.5M-$5M</x:v>
      </x:c>
      <x:c r="E5" s="68" t="n">
        <x:v>0.0075</x:v>
      </x:c>
      <x:c r="F5" s="34" t="str">
        <x:v>Quarterly</x:v>
      </x:c>
      <x:c r="G5" s="64" t="n">
        <x:v>5250</x:v>
      </x:c>
      <x:c r="H5" s="34" t="str">
        <x:v>Review</x:v>
      </x:c>
      <x:c r="I5" s="34" t="str">
        <x:v>New fee schedule approval needed</x:v>
      </x:c>
    </x:row>
    <x:row r="6">
      <x:c r="C6" s="53"/>
      <x:c r="E6" s="69"/>
      <x:c r="G6" s="65"/>
    </x:row>
    <x:row r="7">
      <x:c r="C7" s="53"/>
      <x:c r="E7" s="69"/>
      <x:c r="G7" s="65"/>
    </x:row>
    <x:row r="8">
      <x:c r="C8" s="53"/>
      <x:c r="E8" s="69"/>
      <x:c r="G8" s="65"/>
    </x:row>
    <x:row r="9">
      <x:c r="C9" s="53"/>
      <x:c r="E9" s="69"/>
      <x:c r="G9" s="65"/>
    </x:row>
    <x:row r="10">
      <x:c r="C10" s="53"/>
      <x:c r="E10" s="69"/>
      <x:c r="G10" s="65"/>
    </x:row>
    <x:row r="11">
      <x:c r="C11" s="53"/>
      <x:c r="E11" s="69"/>
      <x:c r="G11" s="65"/>
    </x:row>
    <x:row r="12">
      <x:c r="C12" s="53"/>
      <x:c r="E12" s="69"/>
      <x:c r="G12" s="65"/>
    </x:row>
    <x:row r="13">
      <x:c r="C13" s="53"/>
      <x:c r="E13" s="69"/>
      <x:c r="G13" s="65"/>
    </x:row>
    <x:row r="14">
      <x:c r="C14" s="53"/>
      <x:c r="E14" s="69"/>
      <x:c r="G14" s="65"/>
    </x:row>
    <x:row r="15">
      <x:c r="C15" s="53"/>
      <x:c r="E15" s="69"/>
      <x:c r="G15" s="65"/>
    </x:row>
    <x:row r="16">
      <x:c r="C16" s="53"/>
      <x:c r="E16" s="69"/>
      <x:c r="G16" s="65"/>
    </x:row>
    <x:row r="17">
      <x:c r="C17" s="53"/>
      <x:c r="E17" s="69"/>
      <x:c r="G17" s="65"/>
    </x:row>
    <x:row r="18">
      <x:c r="C18" s="53"/>
      <x:c r="E18" s="69"/>
      <x:c r="G18" s="65"/>
    </x:row>
    <x:row r="19">
      <x:c r="C19" s="53"/>
      <x:c r="E19" s="69"/>
      <x:c r="G19" s="65"/>
    </x:row>
    <x:row r="20">
      <x:c r="C20" s="53"/>
      <x:c r="E20" s="69"/>
      <x:c r="G20" s="65"/>
    </x:row>
  </x:sheetData>
  <x:conditionalFormatting sqref="H2:I20">
    <x:cfRule type="expression" dxfId="5" priority="1">
      <x:formula>OR(H2="Review",I2&lt;&gt;"None")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519050666c42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" hidden="0" customWidth="1"/>
    <x:col min="3" max="3" width="11.880000114440918" hidden="0" customWidth="1"/>
    <x:col min="4" max="4" width="7.630000114440918" hidden="0" customWidth="1"/>
    <x:col min="5" max="5" width="26.6299991607666" hidden="0" customWidth="1"/>
    <x:col min="6" max="6" width="13.75" hidden="0" customWidth="1"/>
    <x:col min="7" max="7" width="11.130000114440918" hidden="0" customWidth="1"/>
    <x:col min="8" max="8" width="16.1299991607666" hidden="0" customWidth="1"/>
    <x:col min="9" max="9" width="9.880000114440918" hidden="0" customWidth="1"/>
    <x:col min="10" max="10" width="13.380000114440918" hidden="0" customWidth="1"/>
    <x:col min="11" max="11" width="14.130000114440918" hidden="0" customWidth="1"/>
  </x:cols>
  <x:sheetData>
    <x:row r="1">
      <x:c r="A1" s="80" t="str">
        <x:v>Account_ID</x:v>
      </x:c>
      <x:c r="B1" s="80" t="str">
        <x:v>Client_ID</x:v>
      </x:c>
      <x:c r="C1" s="80" t="str">
        <x:v>Asset_Class</x:v>
      </x:c>
      <x:c r="D1" s="80" t="str">
        <x:v>Ticker</x:v>
      </x:c>
      <x:c r="E1" s="80" t="str">
        <x:v>Holding_Name</x:v>
      </x:c>
      <x:c r="F1" s="80" t="str">
        <x:v>Market_Value</x:v>
      </x:c>
      <x:c r="G1" s="80" t="str">
        <x:v>Cost_Basis</x:v>
      </x:c>
      <x:c r="H1" s="80" t="str">
        <x:v>Expected_Return</x:v>
      </x:c>
      <x:c r="I1" s="80" t="str">
        <x:v>Volatility</x:v>
      </x:c>
      <x:c r="J1" s="80" t="str">
        <x:v>Income_Yield</x:v>
      </x:c>
      <x:c r="K1" s="80" t="str">
        <x:v>Liquidity_Days</x:v>
      </x:c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ACCT-501</x:v>
      </x:c>
      <x:c r="B2" s="34" t="str">
        <x:v>PB-1001</x:v>
      </x:c>
      <x:c r="C2" s="34" t="str">
        <x:v>Equity</x:v>
      </x:c>
      <x:c r="D2" s="34" t="str">
        <x:v>VTI</x:v>
      </x:c>
      <x:c r="E2" s="34" t="str">
        <x:v>US Total Equity ETF</x:v>
      </x:c>
      <x:c r="F2" s="52" t="n">
        <x:v>1750000</x:v>
      </x:c>
      <x:c r="G2" s="52" t="n">
        <x:v>1400000</x:v>
      </x:c>
      <x:c r="H2" s="56" t="n">
        <x:v>0.075</x:v>
      </x:c>
      <x:c r="I2" s="56" t="n">
        <x:v>0.165</x:v>
      </x:c>
      <x:c r="J2" s="56" t="n">
        <x:v>0.015</x:v>
      </x:c>
      <x:c r="K2" s="34" t="n">
        <x:v>1</x:v>
      </x:c>
    </x:row>
    <x:row r="3">
      <x:c r="A3" s="34" t="str">
        <x:v>ACCT-501</x:v>
      </x:c>
      <x:c r="B3" s="34" t="str">
        <x:v>PB-1001</x:v>
      </x:c>
      <x:c r="C3" s="34" t="str">
        <x:v>Equity</x:v>
      </x:c>
      <x:c r="D3" s="34" t="str">
        <x:v>VEA</x:v>
      </x:c>
      <x:c r="E3" s="34" t="str">
        <x:v>Developed International Equity ETF</x:v>
      </x:c>
      <x:c r="F3" s="52" t="n">
        <x:v>625000</x:v>
      </x:c>
      <x:c r="G3" s="52" t="n">
        <x:v>570000</x:v>
      </x:c>
      <x:c r="H3" s="56" t="n">
        <x:v>0.065</x:v>
      </x:c>
      <x:c r="I3" s="56" t="n">
        <x:v>0.18</x:v>
      </x:c>
      <x:c r="J3" s="56" t="n">
        <x:v>0.025</x:v>
      </x:c>
      <x:c r="K3" s="34" t="n">
        <x:v>1</x:v>
      </x:c>
    </x:row>
    <x:row r="4">
      <x:c r="A4" s="34" t="str">
        <x:v>ACCT-501</x:v>
      </x:c>
      <x:c r="B4" s="34" t="str">
        <x:v>PB-1001</x:v>
      </x:c>
      <x:c r="C4" s="34" t="str">
        <x:v>Fixed Income</x:v>
      </x:c>
      <x:c r="D4" s="34" t="str">
        <x:v>AGG</x:v>
      </x:c>
      <x:c r="E4" s="34" t="str">
        <x:v>Core Bond ETF</x:v>
      </x:c>
      <x:c r="F4" s="52" t="n">
        <x:v>1250000</x:v>
      </x:c>
      <x:c r="G4" s="52" t="n">
        <x:v>1300000</x:v>
      </x:c>
      <x:c r="H4" s="56" t="n">
        <x:v>0.042</x:v>
      </x:c>
      <x:c r="I4" s="56" t="n">
        <x:v>0.06</x:v>
      </x:c>
      <x:c r="J4" s="56" t="n">
        <x:v>0.038</x:v>
      </x:c>
      <x:c r="K4" s="34" t="n">
        <x:v>1</x:v>
      </x:c>
    </x:row>
    <x:row r="5">
      <x:c r="A5" s="34" t="str">
        <x:v>ACCT-501</x:v>
      </x:c>
      <x:c r="B5" s="34" t="str">
        <x:v>PB-1001</x:v>
      </x:c>
      <x:c r="C5" s="34" t="str">
        <x:v>Cash</x:v>
      </x:c>
      <x:c r="D5" s="34" t="str">
        <x:v>CASH</x:v>
      </x:c>
      <x:c r="E5" s="34" t="str">
        <x:v>Money Market / Sweep</x:v>
      </x:c>
      <x:c r="F5" s="52" t="n">
        <x:v>375000</x:v>
      </x:c>
      <x:c r="G5" s="52" t="n">
        <x:v>375000</x:v>
      </x:c>
      <x:c r="H5" s="56" t="n">
        <x:v>0.03</x:v>
      </x:c>
      <x:c r="I5" s="56" t="n">
        <x:v>0.005</x:v>
      </x:c>
      <x:c r="J5" s="56" t="n">
        <x:v>0.03</x:v>
      </x:c>
      <x:c r="K5" s="34" t="n">
        <x:v>0</x:v>
      </x:c>
    </x:row>
    <x:row r="6">
      <x:c r="A6" s="34" t="str">
        <x:v>ACCT-501</x:v>
      </x:c>
      <x:c r="B6" s="34" t="str">
        <x:v>PB-1001</x:v>
      </x:c>
      <x:c r="C6" s="34" t="str">
        <x:v>Alternatives</x:v>
      </x:c>
      <x:c r="D6" s="34" t="str">
        <x:v>PE-COI</x:v>
      </x:c>
      <x:c r="E6" s="34" t="str">
        <x:v>Private Equity Co-Investment Fund</x:v>
      </x:c>
      <x:c r="F6" s="52" t="n">
        <x:v>500000</x:v>
      </x:c>
      <x:c r="G6" s="52" t="n">
        <x:v>500000</x:v>
      </x:c>
      <x:c r="H6" s="56" t="n">
        <x:v>0.105</x:v>
      </x:c>
      <x:c r="I6" s="56" t="n">
        <x:v>0.22</x:v>
      </x:c>
      <x:c r="J6" s="56" t="n">
        <x:v>0</x:v>
      </x:c>
      <x:c r="K6" s="34" t="n">
        <x:v>365</x:v>
      </x:c>
    </x:row>
    <x:row r="7">
      <x:c r="A7" s="34" t="str">
        <x:v>ACCT-502</x:v>
      </x:c>
      <x:c r="B7" s="34" t="str">
        <x:v>PB-1002</x:v>
      </x:c>
      <x:c r="C7" s="34" t="str">
        <x:v>Equity</x:v>
      </x:c>
      <x:c r="D7" s="34" t="str">
        <x:v>VTI</x:v>
      </x:c>
      <x:c r="E7" s="34" t="str">
        <x:v>US Total Equity ETF</x:v>
      </x:c>
      <x:c r="F7" s="52" t="n">
        <x:v>820000</x:v>
      </x:c>
      <x:c r="G7" s="52" t="n">
        <x:v>700000</x:v>
      </x:c>
      <x:c r="H7" s="56" t="n">
        <x:v>0.075</x:v>
      </x:c>
      <x:c r="I7" s="56" t="n">
        <x:v>0.165</x:v>
      </x:c>
      <x:c r="J7" s="56" t="n">
        <x:v>0.015</x:v>
      </x:c>
      <x:c r="K7" s="34" t="n">
        <x:v>1</x:v>
      </x:c>
    </x:row>
    <x:row r="8">
      <x:c r="A8" s="34" t="str">
        <x:v>ACCT-502</x:v>
      </x:c>
      <x:c r="B8" s="34" t="str">
        <x:v>PB-1002</x:v>
      </x:c>
      <x:c r="C8" s="34" t="str">
        <x:v>Fixed Income</x:v>
      </x:c>
      <x:c r="D8" s="34" t="str">
        <x:v>MUB</x:v>
      </x:c>
      <x:c r="E8" s="34" t="str">
        <x:v>National Muni Bond ETF</x:v>
      </x:c>
      <x:c r="F8" s="52" t="n">
        <x:v>1350000</x:v>
      </x:c>
      <x:c r="G8" s="52" t="n">
        <x:v>1360000</x:v>
      </x:c>
      <x:c r="H8" s="56" t="n">
        <x:v>0.036</x:v>
      </x:c>
      <x:c r="I8" s="56" t="n">
        <x:v>0.045</x:v>
      </x:c>
      <x:c r="J8" s="56" t="n">
        <x:v>0.032</x:v>
      </x:c>
      <x:c r="K8" s="34" t="n">
        <x:v>1</x:v>
      </x:c>
    </x:row>
    <x:row r="9">
      <x:c r="A9" s="34" t="str">
        <x:v>ACCT-502</x:v>
      </x:c>
      <x:c r="B9" s="34" t="str">
        <x:v>PB-1002</x:v>
      </x:c>
      <x:c r="C9" s="34" t="str">
        <x:v>Fixed Income</x:v>
      </x:c>
      <x:c r="D9" s="34" t="str">
        <x:v>SHY</x:v>
      </x:c>
      <x:c r="E9" s="34" t="str">
        <x:v>Short Treasury ETF</x:v>
      </x:c>
      <x:c r="F9" s="52" t="n">
        <x:v>750000</x:v>
      </x:c>
      <x:c r="G9" s="52" t="n">
        <x:v>745000</x:v>
      </x:c>
      <x:c r="H9" s="56" t="n">
        <x:v>0.031</x:v>
      </x:c>
      <x:c r="I9" s="56" t="n">
        <x:v>0.018</x:v>
      </x:c>
      <x:c r="J9" s="56" t="n">
        <x:v>0.03</x:v>
      </x:c>
      <x:c r="K9" s="34" t="n">
        <x:v>1</x:v>
      </x:c>
    </x:row>
    <x:row r="10">
      <x:c r="A10" s="34" t="str">
        <x:v>ACCT-502</x:v>
      </x:c>
      <x:c r="B10" s="34" t="str">
        <x:v>PB-1002</x:v>
      </x:c>
      <x:c r="C10" s="34" t="str">
        <x:v>Cash</x:v>
      </x:c>
      <x:c r="D10" s="34" t="str">
        <x:v>CASH</x:v>
      </x:c>
      <x:c r="E10" s="34" t="str">
        <x:v>Money Market / Sweep</x:v>
      </x:c>
      <x:c r="F10" s="52" t="n">
        <x:v>580000</x:v>
      </x:c>
      <x:c r="G10" s="52" t="n">
        <x:v>580000</x:v>
      </x:c>
      <x:c r="H10" s="56" t="n">
        <x:v>0.03</x:v>
      </x:c>
      <x:c r="I10" s="56" t="n">
        <x:v>0.005</x:v>
      </x:c>
      <x:c r="J10" s="56" t="n">
        <x:v>0.03</x:v>
      </x:c>
      <x:c r="K10" s="34" t="n">
        <x:v>0</x:v>
      </x:c>
    </x:row>
    <x:row r="11">
      <x:c r="A11" s="34" t="str">
        <x:v>ACCT-502</x:v>
      </x:c>
      <x:c r="B11" s="34" t="str">
        <x:v>PB-1002</x:v>
      </x:c>
      <x:c r="C11" s="34" t="str">
        <x:v>Alternatives</x:v>
      </x:c>
      <x:c r="D11" s="34" t="str">
        <x:v>PC-FND</x:v>
      </x:c>
      <x:c r="E11" s="34" t="str">
        <x:v>Private Credit Fund</x:v>
      </x:c>
      <x:c r="F11" s="52" t="n">
        <x:v>300000</x:v>
      </x:c>
      <x:c r="G11" s="52" t="n">
        <x:v>300000</x:v>
      </x:c>
      <x:c r="H11" s="56" t="n">
        <x:v>0.085</x:v>
      </x:c>
      <x:c r="I11" s="56" t="n">
        <x:v>0.12</x:v>
      </x:c>
      <x:c r="J11" s="56" t="n">
        <x:v>0.06</x:v>
      </x:c>
      <x:c r="K11" s="34" t="n">
        <x:v>180</x:v>
      </x:c>
    </x:row>
    <x:row r="12">
      <x:c r="A12" s="34" t="str">
        <x:v>ACCT-503</x:v>
      </x:c>
      <x:c r="B12" s="34" t="str">
        <x:v>PB-1003</x:v>
      </x:c>
      <x:c r="C12" s="34" t="str">
        <x:v>Equity</x:v>
      </x:c>
      <x:c r="D12" s="34" t="str">
        <x:v>QQQM</x:v>
      </x:c>
      <x:c r="E12" s="34" t="str">
        <x:v>Nasdaq 100 ETF</x:v>
      </x:c>
      <x:c r="F12" s="52" t="n">
        <x:v>1950000</x:v>
      </x:c>
      <x:c r="G12" s="52" t="n">
        <x:v>1700000</x:v>
      </x:c>
      <x:c r="H12" s="56" t="n">
        <x:v>0.085</x:v>
      </x:c>
      <x:c r="I12" s="56" t="n">
        <x:v>0.22</x:v>
      </x:c>
      <x:c r="J12" s="56" t="n">
        <x:v>0.008</x:v>
      </x:c>
      <x:c r="K12" s="34" t="n">
        <x:v>1</x:v>
      </x:c>
    </x:row>
    <x:row r="13">
      <x:c r="A13" s="34" t="str">
        <x:v>ACCT-503</x:v>
      </x:c>
      <x:c r="B13" s="34" t="str">
        <x:v>PB-1003</x:v>
      </x:c>
      <x:c r="C13" s="34" t="str">
        <x:v>Equity</x:v>
      </x:c>
      <x:c r="D13" s="34" t="str">
        <x:v>VTI</x:v>
      </x:c>
      <x:c r="E13" s="34" t="str">
        <x:v>US Total Equity ETF</x:v>
      </x:c>
      <x:c r="F13" s="52" t="n">
        <x:v>1100000</x:v>
      </x:c>
      <x:c r="G13" s="52" t="n">
        <x:v>970000</x:v>
      </x:c>
      <x:c r="H13" s="56" t="n">
        <x:v>0.075</x:v>
      </x:c>
      <x:c r="I13" s="56" t="n">
        <x:v>0.165</x:v>
      </x:c>
      <x:c r="J13" s="56" t="n">
        <x:v>0.015</x:v>
      </x:c>
      <x:c r="K13" s="34" t="n">
        <x:v>1</x:v>
      </x:c>
    </x:row>
    <x:row r="14">
      <x:c r="A14" s="34" t="str">
        <x:v>ACCT-503</x:v>
      </x:c>
      <x:c r="B14" s="34" t="str">
        <x:v>PB-1003</x:v>
      </x:c>
      <x:c r="C14" s="34" t="str">
        <x:v>Fixed Income</x:v>
      </x:c>
      <x:c r="D14" s="34" t="str">
        <x:v>BND</x:v>
      </x:c>
      <x:c r="E14" s="34" t="str">
        <x:v>Total Bond ETF</x:v>
      </x:c>
      <x:c r="F14" s="52" t="n">
        <x:v>600000</x:v>
      </x:c>
      <x:c r="G14" s="52" t="n">
        <x:v>610000</x:v>
      </x:c>
      <x:c r="H14" s="56" t="n">
        <x:v>0.04</x:v>
      </x:c>
      <x:c r="I14" s="56" t="n">
        <x:v>0.055</x:v>
      </x:c>
      <x:c r="J14" s="56" t="n">
        <x:v>0.036</x:v>
      </x:c>
      <x:c r="K14" s="34" t="n">
        <x:v>1</x:v>
      </x:c>
    </x:row>
    <x:row r="15">
      <x:c r="A15" s="34" t="str">
        <x:v>ACCT-503</x:v>
      </x:c>
      <x:c r="B15" s="34" t="str">
        <x:v>PB-1003</x:v>
      </x:c>
      <x:c r="C15" s="34" t="str">
        <x:v>Alternatives</x:v>
      </x:c>
      <x:c r="D15" s="34" t="str">
        <x:v>VC-FND</x:v>
      </x:c>
      <x:c r="E15" s="34" t="str">
        <x:v>Venture Growth Fund</x:v>
      </x:c>
      <x:c r="F15" s="52" t="n">
        <x:v>750000</x:v>
      </x:c>
      <x:c r="G15" s="52" t="n">
        <x:v>750000</x:v>
      </x:c>
      <x:c r="H15" s="56" t="n">
        <x:v>0.13</x:v>
      </x:c>
      <x:c r="I15" s="56" t="n">
        <x:v>0.3</x:v>
      </x:c>
      <x:c r="J15" s="56" t="n">
        <x:v>0</x:v>
      </x:c>
      <x:c r="K15" s="34" t="n">
        <x:v>365</x:v>
      </x:c>
    </x:row>
    <x:row r="16">
      <x:c r="A16" s="34" t="str">
        <x:v>ACCT-503</x:v>
      </x:c>
      <x:c r="B16" s="34" t="str">
        <x:v>PB-1003</x:v>
      </x:c>
      <x:c r="C16" s="34" t="str">
        <x:v>Cash</x:v>
      </x:c>
      <x:c r="D16" s="34" t="str">
        <x:v>CASH</x:v>
      </x:c>
      <x:c r="E16" s="34" t="str">
        <x:v>Money Market / Sweep</x:v>
      </x:c>
      <x:c r="F16" s="52" t="n">
        <x:v>250000</x:v>
      </x:c>
      <x:c r="G16" s="52" t="n">
        <x:v>250000</x:v>
      </x:c>
      <x:c r="H16" s="56" t="n">
        <x:v>0.03</x:v>
      </x:c>
      <x:c r="I16" s="56" t="n">
        <x:v>0.005</x:v>
      </x:c>
      <x:c r="J16" s="56" t="n">
        <x:v>0.03</x:v>
      </x:c>
      <x:c r="K16" s="34" t="n">
        <x:v>0</x:v>
      </x:c>
    </x:row>
    <x:row r="17">
      <x:c r="A17" s="34" t="str">
        <x:v>ACCT-504</x:v>
      </x:c>
      <x:c r="B17" s="34" t="str">
        <x:v>PB-1004</x:v>
      </x:c>
      <x:c r="C17" s="34" t="str">
        <x:v>Equity</x:v>
      </x:c>
      <x:c r="D17" s="34" t="str">
        <x:v>VTV</x:v>
      </x:c>
      <x:c r="E17" s="34" t="str">
        <x:v>US Value ETF</x:v>
      </x:c>
      <x:c r="F17" s="52" t="n">
        <x:v>450000</x:v>
      </x:c>
      <x:c r="G17" s="52" t="n">
        <x:v>420000</x:v>
      </x:c>
      <x:c r="H17" s="56" t="n">
        <x:v>0.06</x:v>
      </x:c>
      <x:c r="I17" s="56" t="n">
        <x:v>0.14</x:v>
      </x:c>
      <x:c r="J17" s="56" t="n">
        <x:v>0.025</x:v>
      </x:c>
      <x:c r="K17" s="34" t="n">
        <x:v>1</x:v>
      </x:c>
    </x:row>
    <x:row r="18">
      <x:c r="A18" s="34" t="str">
        <x:v>ACCT-504</x:v>
      </x:c>
      <x:c r="B18" s="34" t="str">
        <x:v>PB-1004</x:v>
      </x:c>
      <x:c r="C18" s="34" t="str">
        <x:v>Fixed Income</x:v>
      </x:c>
      <x:c r="D18" s="34" t="str">
        <x:v>MUB</x:v>
      </x:c>
      <x:c r="E18" s="34" t="str">
        <x:v>National Muni Bond ETF</x:v>
      </x:c>
      <x:c r="F18" s="52" t="n">
        <x:v>1100000</x:v>
      </x:c>
      <x:c r="G18" s="52" t="n">
        <x:v>1090000</x:v>
      </x:c>
      <x:c r="H18" s="56" t="n">
        <x:v>0.036</x:v>
      </x:c>
      <x:c r="I18" s="56" t="n">
        <x:v>0.045</x:v>
      </x:c>
      <x:c r="J18" s="56" t="n">
        <x:v>0.032</x:v>
      </x:c>
      <x:c r="K18" s="34" t="n">
        <x:v>1</x:v>
      </x:c>
    </x:row>
    <x:row r="19">
      <x:c r="A19" s="34" t="str">
        <x:v>ACCT-504</x:v>
      </x:c>
      <x:c r="B19" s="34" t="str">
        <x:v>PB-1004</x:v>
      </x:c>
      <x:c r="C19" s="34" t="str">
        <x:v>Fixed Income</x:v>
      </x:c>
      <x:c r="D19" s="34" t="str">
        <x:v>SHY</x:v>
      </x:c>
      <x:c r="E19" s="34" t="str">
        <x:v>Short Treasury ETF</x:v>
      </x:c>
      <x:c r="F19" s="52" t="n">
        <x:v>650000</x:v>
      </x:c>
      <x:c r="G19" s="52" t="n">
        <x:v>650000</x:v>
      </x:c>
      <x:c r="H19" s="56" t="n">
        <x:v>0.031</x:v>
      </x:c>
      <x:c r="I19" s="56" t="n">
        <x:v>0.018</x:v>
      </x:c>
      <x:c r="J19" s="56" t="n">
        <x:v>0.03</x:v>
      </x:c>
      <x:c r="K19" s="34" t="n">
        <x:v>1</x:v>
      </x:c>
    </x:row>
    <x:row r="20">
      <x:c r="A20" s="34" t="str">
        <x:v>ACCT-504</x:v>
      </x:c>
      <x:c r="B20" s="34" t="str">
        <x:v>PB-1004</x:v>
      </x:c>
      <x:c r="C20" s="34" t="str">
        <x:v>Cash</x:v>
      </x:c>
      <x:c r="D20" s="34" t="str">
        <x:v>CASH</x:v>
      </x:c>
      <x:c r="E20" s="34" t="str">
        <x:v>Money Market / Sweep</x:v>
      </x:c>
      <x:c r="F20" s="52" t="n">
        <x:v>420000</x:v>
      </x:c>
      <x:c r="G20" s="52" t="n">
        <x:v>420000</x:v>
      </x:c>
      <x:c r="H20" s="56" t="n">
        <x:v>0.03</x:v>
      </x:c>
      <x:c r="I20" s="56" t="n">
        <x:v>0.005</x:v>
      </x:c>
      <x:c r="J20" s="56" t="n">
        <x:v>0.03</x:v>
      </x:c>
      <x:c r="K20" s="34" t="n">
        <x:v>0</x:v>
      </x:c>
    </x:row>
    <x:row r="21">
      <x:c r="A21" s="34" t="str">
        <x:v>ACCT-504</x:v>
      </x:c>
      <x:c r="B21" s="34" t="str">
        <x:v>PB-1004</x:v>
      </x:c>
      <x:c r="C21" s="34" t="str">
        <x:v>Alternatives</x:v>
      </x:c>
      <x:c r="D21" s="34" t="str">
        <x:v>RE-FND</x:v>
      </x:c>
      <x:c r="E21" s="34" t="str">
        <x:v>Core Real Estate Fund</x:v>
      </x:c>
      <x:c r="F21" s="52" t="n">
        <x:v>180000</x:v>
      </x:c>
      <x:c r="G21" s="52" t="n">
        <x:v>180000</x:v>
      </x:c>
      <x:c r="H21" s="56" t="n">
        <x:v>0.072</x:v>
      </x:c>
      <x:c r="I21" s="56" t="n">
        <x:v>0.105</x:v>
      </x:c>
      <x:c r="J21" s="56" t="n">
        <x:v>0.045</x:v>
      </x:c>
      <x:c r="K21" s="34" t="n">
        <x:v>180</x:v>
      </x:c>
    </x:row>
    <x:row r="22">
      <x:c r="F22" s="53"/>
      <x:c r="G22" s="53"/>
      <x:c r="H22" s="57"/>
      <x:c r="I22" s="57"/>
      <x:c r="J22" s="57"/>
    </x:row>
    <x:row r="23">
      <x:c r="F23" s="53"/>
      <x:c r="G23" s="53"/>
      <x:c r="H23" s="57"/>
      <x:c r="I23" s="57"/>
      <x:c r="J23" s="57"/>
    </x:row>
    <x:row r="24">
      <x:c r="F24" s="53"/>
      <x:c r="G24" s="53"/>
      <x:c r="H24" s="57"/>
      <x:c r="I24" s="57"/>
      <x:c r="J24" s="57"/>
    </x:row>
    <x:row r="25">
      <x:c r="F25" s="53"/>
      <x:c r="G25" s="53"/>
      <x:c r="H25" s="57"/>
      <x:c r="I25" s="57"/>
      <x:c r="J25" s="57"/>
    </x:row>
    <x:row r="26">
      <x:c r="F26" s="53"/>
      <x:c r="G26" s="53"/>
      <x:c r="H26" s="57"/>
      <x:c r="I26" s="57"/>
      <x:c r="J26" s="57"/>
    </x:row>
    <x:row r="27">
      <x:c r="F27" s="53"/>
      <x:c r="G27" s="53"/>
      <x:c r="H27" s="57"/>
      <x:c r="I27" s="57"/>
      <x:c r="J27" s="57"/>
    </x:row>
    <x:row r="28">
      <x:c r="F28" s="53"/>
      <x:c r="G28" s="53"/>
      <x:c r="H28" s="57"/>
      <x:c r="I28" s="57"/>
      <x:c r="J28" s="57"/>
    </x:row>
    <x:row r="29">
      <x:c r="F29" s="53"/>
      <x:c r="G29" s="53"/>
      <x:c r="H29" s="57"/>
      <x:c r="I29" s="57"/>
      <x:c r="J29" s="57"/>
    </x:row>
    <x:row r="30">
      <x:c r="F30" s="53"/>
      <x:c r="G30" s="53"/>
      <x:c r="H30" s="57"/>
      <x:c r="I30" s="57"/>
      <x:c r="J30" s="57"/>
    </x:row>
    <x:row r="31">
      <x:c r="F31" s="53"/>
      <x:c r="G31" s="53"/>
      <x:c r="H31" s="57"/>
      <x:c r="I31" s="57"/>
      <x:c r="J31" s="57"/>
    </x:row>
    <x:row r="32">
      <x:c r="F32" s="53"/>
      <x:c r="G32" s="53"/>
      <x:c r="H32" s="57"/>
      <x:c r="I32" s="57"/>
      <x:c r="J32" s="57"/>
    </x:row>
    <x:row r="33">
      <x:c r="F33" s="53"/>
      <x:c r="G33" s="53"/>
      <x:c r="H33" s="57"/>
      <x:c r="I33" s="57"/>
      <x:c r="J33" s="57"/>
    </x:row>
    <x:row r="34">
      <x:c r="F34" s="53"/>
      <x:c r="G34" s="53"/>
      <x:c r="H34" s="57"/>
      <x:c r="I34" s="57"/>
      <x:c r="J34" s="57"/>
    </x:row>
    <x:row r="35">
      <x:c r="F35" s="53"/>
      <x:c r="G35" s="53"/>
      <x:c r="H35" s="57"/>
      <x:c r="I35" s="57"/>
      <x:c r="J35" s="57"/>
    </x:row>
    <x:row r="36">
      <x:c r="F36" s="53"/>
      <x:c r="G36" s="53"/>
      <x:c r="H36" s="57"/>
      <x:c r="I36" s="57"/>
      <x:c r="J36" s="57"/>
    </x:row>
    <x:row r="37">
      <x:c r="F37" s="53"/>
      <x:c r="G37" s="53"/>
      <x:c r="H37" s="57"/>
      <x:c r="I37" s="57"/>
      <x:c r="J37" s="57"/>
    </x:row>
    <x:row r="38">
      <x:c r="F38" s="53"/>
      <x:c r="G38" s="53"/>
      <x:c r="H38" s="57"/>
      <x:c r="I38" s="57"/>
      <x:c r="J38" s="57"/>
    </x:row>
    <x:row r="39">
      <x:c r="F39" s="53"/>
      <x:c r="G39" s="53"/>
      <x:c r="H39" s="57"/>
      <x:c r="I39" s="57"/>
      <x:c r="J39" s="57"/>
    </x:row>
    <x:row r="40">
      <x:c r="F40" s="53"/>
      <x:c r="G40" s="53"/>
      <x:c r="H40" s="57"/>
      <x:c r="I40" s="57"/>
      <x:c r="J40" s="57"/>
    </x:row>
    <x:row r="41">
      <x:c r="F41" s="53"/>
      <x:c r="G41" s="53"/>
      <x:c r="H41" s="57"/>
      <x:c r="I41" s="57"/>
      <x:c r="J41" s="57"/>
    </x:row>
    <x:row r="42">
      <x:c r="F42" s="53"/>
      <x:c r="G42" s="53"/>
      <x:c r="H42" s="57"/>
      <x:c r="I42" s="57"/>
      <x:c r="J42" s="57"/>
    </x:row>
    <x:row r="43">
      <x:c r="F43" s="53"/>
      <x:c r="G43" s="53"/>
      <x:c r="H43" s="57"/>
      <x:c r="I43" s="57"/>
      <x:c r="J43" s="57"/>
    </x:row>
    <x:row r="44">
      <x:c r="F44" s="53"/>
      <x:c r="G44" s="53"/>
      <x:c r="H44" s="57"/>
      <x:c r="I44" s="57"/>
      <x:c r="J44" s="57"/>
    </x:row>
    <x:row r="45">
      <x:c r="F45" s="53"/>
      <x:c r="G45" s="53"/>
      <x:c r="H45" s="57"/>
      <x:c r="I45" s="57"/>
      <x:c r="J45" s="57"/>
    </x:row>
    <x:row r="46">
      <x:c r="F46" s="53"/>
      <x:c r="G46" s="53"/>
      <x:c r="H46" s="57"/>
      <x:c r="I46" s="57"/>
      <x:c r="J46" s="57"/>
    </x:row>
    <x:row r="47">
      <x:c r="F47" s="53"/>
      <x:c r="G47" s="53"/>
      <x:c r="H47" s="57"/>
      <x:c r="I47" s="57"/>
      <x:c r="J47" s="57"/>
    </x:row>
    <x:row r="48">
      <x:c r="F48" s="53"/>
      <x:c r="G48" s="53"/>
      <x:c r="H48" s="57"/>
      <x:c r="I48" s="57"/>
      <x:c r="J48" s="57"/>
    </x:row>
    <x:row r="49">
      <x:c r="F49" s="53"/>
      <x:c r="G49" s="53"/>
      <x:c r="H49" s="57"/>
      <x:c r="I49" s="57"/>
      <x:c r="J49" s="57"/>
    </x:row>
    <x:row r="50">
      <x:c r="F50" s="53"/>
      <x:c r="G50" s="53"/>
      <x:c r="H50" s="57"/>
      <x:c r="I50" s="57"/>
      <x:c r="J50" s="57"/>
    </x:row>
  </x:sheetData>
  <x:pageMargins left="0.7" right="0.7" top="0.75" bottom="0.75" header="0.3" footer="0.3"/>
  <x:tableParts count="1">
    <x:tablePart xmlns:r="http://schemas.openxmlformats.org/officeDocument/2006/relationships" r:id="Re835d12cafd448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.6299991607666" hidden="0" customWidth="1"/>
    <x:col min="3" max="3" width="14" hidden="0" customWidth="1"/>
    <x:col min="4" max="4" width="14.630000114440918" hidden="0" customWidth="1"/>
    <x:col min="5" max="5" width="25.8799991607666" hidden="0" customWidth="1"/>
    <x:col min="6" max="6" width="14.380000114440918" hidden="0" customWidth="1"/>
    <x:col min="7" max="7" width="13.880000114440918" hidden="0" customWidth="1"/>
    <x:col min="8" max="8" width="12.130000114440918" hidden="0" customWidth="1"/>
    <x:col min="9" max="9" width="17.5" hidden="0" customWidth="1"/>
    <x:col min="10" max="10" width="16.5" hidden="0" customWidth="1"/>
    <x:col min="11" max="11" width="36.5" hidden="0" customWidth="1"/>
  </x:cols>
  <x:sheetData>
    <x:row r="1">
      <x:c r="A1" s="80" t="str">
        <x:v>Client_ID</x:v>
      </x:c>
      <x:c r="B1" s="80" t="str">
        <x:v>Client_Profile</x:v>
      </x:c>
      <x:c r="C1" s="80" t="str">
        <x:v>Risk_Profile</x:v>
      </x:c>
      <x:c r="D1" s="80" t="str">
        <x:v>Liquidity_Need</x:v>
      </x:c>
      <x:c r="E1" s="80" t="str">
        <x:v>Mandate_Type</x:v>
      </x:c>
      <x:c r="F1" s="80" t="str">
        <x:v>Tax_Sensitivity</x:v>
      </x:c>
      <x:c r="G1" s="80" t="str">
        <x:v>Target_Return</x:v>
      </x:c>
      <x:c r="H1" s="80" t="str">
        <x:v>Max_Equity</x:v>
      </x:c>
      <x:c r="I1" s="80" t="str">
        <x:v>Min_Fixed_Income</x:v>
      </x:c>
      <x:c r="J1" s="80" t="str">
        <x:v>Max_Alternatives</x:v>
      </x:c>
      <x:c r="K1" s="80" t="str">
        <x:v>Notes</x:v>
      </x:c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PB-1001</x:v>
      </x:c>
      <x:c r="B2" s="34" t="str">
        <x:v>Founder liquidity event</x:v>
      </x:c>
      <x:c r="C2" s="34" t="str">
        <x:v>Moderate Growth</x:v>
      </x:c>
      <x:c r="D2" s="34" t="str">
        <x:v>Medium</x:v>
      </x:c>
      <x:c r="E2" s="34" t="str">
        <x:v>Discretionary balanced growth</x:v>
      </x:c>
      <x:c r="F2" s="34" t="str">
        <x:v>High</x:v>
      </x:c>
      <x:c r="G2" s="56" t="n">
        <x:v>0.065</x:v>
      </x:c>
      <x:c r="H2" s="56" t="n">
        <x:v>0.6</x:v>
      </x:c>
      <x:c r="I2" s="56" t="n">
        <x:v>0.25</x:v>
      </x:c>
      <x:c r="J2" s="56" t="n">
        <x:v>0.2</x:v>
      </x:c>
      <x:c r="K2" s="34" t="str">
        <x:v>Concentrated-stock diversification need</x:v>
      </x:c>
    </x:row>
    <x:row r="3">
      <x:c r="A3" s="34" t="str">
        <x:v>PB-1002</x:v>
      </x:c>
      <x:c r="B3" s="34" t="str">
        <x:v>Multi-generational family</x:v>
      </x:c>
      <x:c r="C3" s="34" t="str">
        <x:v>Balanced</x:v>
      </x:c>
      <x:c r="D3" s="34" t="str">
        <x:v>High</x:v>
      </x:c>
      <x:c r="E3" s="34" t="str">
        <x:v>Advisory income and preservation</x:v>
      </x:c>
      <x:c r="F3" s="34" t="str">
        <x:v>Medium</x:v>
      </x:c>
      <x:c r="G3" s="56" t="n">
        <x:v>0.045</x:v>
      </x:c>
      <x:c r="H3" s="56" t="n">
        <x:v>0.45</x:v>
      </x:c>
      <x:c r="I3" s="56" t="n">
        <x:v>0.35</x:v>
      </x:c>
      <x:c r="J3" s="56" t="n">
        <x:v>0.15</x:v>
      </x:c>
      <x:c r="K3" s="34" t="str">
        <x:v>Income needs and cash reserve discipline</x:v>
      </x:c>
    </x:row>
    <x:row r="4">
      <x:c r="A4" s="34" t="str">
        <x:v>PB-1003</x:v>
      </x:c>
      <x:c r="B4" s="34" t="str">
        <x:v>Entrepreneur with operating business</x:v>
      </x:c>
      <x:c r="C4" s="34" t="str">
        <x:v>Growth</x:v>
      </x:c>
      <x:c r="D4" s="34" t="str">
        <x:v>Low</x:v>
      </x:c>
      <x:c r="E4" s="34" t="str">
        <x:v>Discretionary long-term growth</x:v>
      </x:c>
      <x:c r="F4" s="34" t="str">
        <x:v>Medium</x:v>
      </x:c>
      <x:c r="G4" s="56" t="n">
        <x:v>0.075</x:v>
      </x:c>
      <x:c r="H4" s="56" t="n">
        <x:v>0.7</x:v>
      </x:c>
      <x:c r="I4" s="56" t="n">
        <x:v>0.15</x:v>
      </x:c>
      <x:c r="J4" s="56" t="n">
        <x:v>0.25</x:v>
      </x:c>
      <x:c r="K4" s="34" t="str">
        <x:v>Higher alternatives capacity; volatile income</x:v>
      </x:c>
    </x:row>
    <x:row r="5">
      <x:c r="A5" s="34" t="str">
        <x:v>PB-1004</x:v>
      </x:c>
      <x:c r="B5" s="34" t="str">
        <x:v>Retired executive</x:v>
      </x:c>
      <x:c r="C5" s="34" t="str">
        <x:v>Conservative</x:v>
      </x:c>
      <x:c r="D5" s="34" t="str">
        <x:v>High</x:v>
      </x:c>
      <x:c r="E5" s="34" t="str">
        <x:v>Advisory capital preservation</x:v>
      </x:c>
      <x:c r="F5" s="34" t="str">
        <x:v>High</x:v>
      </x:c>
      <x:c r="G5" s="56" t="n">
        <x:v>0.035</x:v>
      </x:c>
      <x:c r="H5" s="56" t="n">
        <x:v>0.3</x:v>
      </x:c>
      <x:c r="I5" s="56" t="n">
        <x:v>0.5</x:v>
      </x:c>
      <x:c r="J5" s="56" t="n">
        <x:v>0.1</x:v>
      </x:c>
      <x:c r="K5" s="34" t="str">
        <x:v>Drawdown sensitivity and tax-aware rebalancing</x:v>
      </x:c>
    </x:row>
    <x:row r="6">
      <x:c r="G6" s="57"/>
      <x:c r="H6" s="57"/>
      <x:c r="I6" s="57"/>
      <x:c r="J6" s="57"/>
    </x:row>
    <x:row r="7">
      <x:c r="G7" s="57"/>
      <x:c r="H7" s="57"/>
      <x:c r="I7" s="57"/>
      <x:c r="J7" s="57"/>
    </x:row>
    <x:row r="8">
      <x:c r="G8" s="57"/>
      <x:c r="H8" s="57"/>
      <x:c r="I8" s="57"/>
      <x:c r="J8" s="57"/>
    </x:row>
    <x:row r="9">
      <x:c r="G9" s="57"/>
      <x:c r="H9" s="57"/>
      <x:c r="I9" s="57"/>
      <x:c r="J9" s="57"/>
    </x:row>
    <x:row r="10">
      <x:c r="G10" s="57"/>
      <x:c r="H10" s="57"/>
      <x:c r="I10" s="57"/>
      <x:c r="J10" s="57"/>
    </x:row>
    <x:row r="11">
      <x:c r="G11" s="57"/>
      <x:c r="H11" s="57"/>
      <x:c r="I11" s="57"/>
      <x:c r="J11" s="57"/>
    </x:row>
    <x:row r="12">
      <x:c r="G12" s="57"/>
      <x:c r="H12" s="57"/>
      <x:c r="I12" s="57"/>
      <x:c r="J12" s="57"/>
    </x:row>
    <x:row r="13">
      <x:c r="G13" s="57"/>
      <x:c r="H13" s="57"/>
      <x:c r="I13" s="57"/>
      <x:c r="J13" s="57"/>
    </x:row>
    <x:row r="14">
      <x:c r="G14" s="57"/>
      <x:c r="H14" s="57"/>
      <x:c r="I14" s="57"/>
      <x:c r="J14" s="57"/>
    </x:row>
    <x:row r="15">
      <x:c r="G15" s="57"/>
      <x:c r="H15" s="57"/>
      <x:c r="I15" s="57"/>
      <x:c r="J15" s="57"/>
    </x:row>
    <x:row r="16">
      <x:c r="G16" s="57"/>
      <x:c r="H16" s="57"/>
      <x:c r="I16" s="57"/>
      <x:c r="J16" s="57"/>
    </x:row>
    <x:row r="17">
      <x:c r="G17" s="57"/>
      <x:c r="H17" s="57"/>
      <x:c r="I17" s="57"/>
      <x:c r="J17" s="57"/>
    </x:row>
    <x:row r="18">
      <x:c r="G18" s="57"/>
      <x:c r="H18" s="57"/>
      <x:c r="I18" s="57"/>
      <x:c r="J18" s="57"/>
    </x:row>
    <x:row r="19">
      <x:c r="G19" s="57"/>
      <x:c r="H19" s="57"/>
      <x:c r="I19" s="57"/>
      <x:c r="J19" s="57"/>
    </x:row>
    <x:row r="20">
      <x:c r="G20" s="57"/>
      <x:c r="H20" s="57"/>
      <x:c r="I20" s="57"/>
      <x:c r="J20" s="57"/>
    </x:row>
  </x:sheetData>
  <x:pageMargins left="0.7" right="0.7" top="0.75" bottom="0.75" header="0.3" footer="0.3"/>
  <x:tableParts count="1">
    <x:tablePart xmlns:r="http://schemas.openxmlformats.org/officeDocument/2006/relationships" r:id="Rdea437a26a9549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1.880000114440918" hidden="0" customWidth="1"/>
    <x:col min="3" max="3" width="11.75" hidden="0" customWidth="1"/>
    <x:col min="4" max="4" width="8" hidden="0" customWidth="1"/>
    <x:col min="5" max="5" width="7.630000114440918" hidden="0" customWidth="1"/>
    <x:col min="6" max="6" width="9.75" hidden="0" customWidth="1"/>
    <x:col min="7" max="7" width="21.8799991607666" hidden="0" customWidth="1"/>
    <x:col min="8" max="8" width="9.630000114440918" hidden="0" customWidth="1"/>
    <x:col min="9" max="9" width="16.6299991607666" hidden="0" customWidth="1"/>
    <x:col min="10" max="10" width="22.25" hidden="0" customWidth="1"/>
  </x:cols>
  <x:sheetData>
    <x:row r="1">
      <x:c r="A1" s="80" t="str">
        <x:v>Trade_ID</x:v>
      </x:c>
      <x:c r="B1" s="80" t="str">
        <x:v>Account_ID</x:v>
      </x:c>
      <x:c r="C1" s="80" t="str">
        <x:v>Trade_Date</x:v>
      </x:c>
      <x:c r="D1" s="80" t="str">
        <x:v>Action</x:v>
      </x:c>
      <x:c r="E1" s="80" t="str">
        <x:v>Ticker</x:v>
      </x:c>
      <x:c r="F1" s="80" t="str">
        <x:v>Quantity</x:v>
      </x:c>
      <x:c r="G1" s="80" t="str">
        <x:v>Limit_or_Expected_Price</x:v>
      </x:c>
      <x:c r="H1" s="80" t="str">
        <x:v>Notional</x:v>
      </x:c>
      <x:c r="I1" s="80" t="str">
        <x:v>Advisor_Approval</x:v>
      </x:c>
      <x:c r="J1" s="80" t="str">
        <x:v>Client_Instruction_Status</x:v>
      </x:c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TRD-9001</x:v>
      </x:c>
      <x:c r="B2" s="34" t="str">
        <x:v>ACCT-501</x:v>
      </x:c>
      <x:c r="C2" s="34" t="str">
        <x:v>2026-08-03</x:v>
      </x:c>
      <x:c r="D2" s="34" t="str">
        <x:v>BUY</x:v>
      </x:c>
      <x:c r="E2" s="34" t="str">
        <x:v>AGG</x:v>
      </x:c>
      <x:c r="F2" s="34" t="n">
        <x:v>2800</x:v>
      </x:c>
      <x:c r="G2" s="64" t="n">
        <x:v>98.25</x:v>
      </x:c>
      <x:c r="H2" s="64" t="n">
        <x:v>275100</x:v>
      </x:c>
      <x:c r="I2" s="34" t="str">
        <x:v>Y</x:v>
      </x:c>
      <x:c r="J2" s="34" t="str">
        <x:v>Confirmed</x:v>
      </x:c>
    </x:row>
    <x:row r="3">
      <x:c r="A3" s="34" t="str">
        <x:v>TRD-9002</x:v>
      </x:c>
      <x:c r="B3" s="34" t="str">
        <x:v>ACCT-501</x:v>
      </x:c>
      <x:c r="C3" s="34" t="str">
        <x:v>2026-08-03</x:v>
      </x:c>
      <x:c r="D3" s="34" t="str">
        <x:v>SELL</x:v>
      </x:c>
      <x:c r="E3" s="34" t="str">
        <x:v>VTI</x:v>
      </x:c>
      <x:c r="F3" s="34" t="n">
        <x:v>475</x:v>
      </x:c>
      <x:c r="G3" s="64" t="n">
        <x:v>242.8</x:v>
      </x:c>
      <x:c r="H3" s="64" t="n">
        <x:v>115330</x:v>
      </x:c>
      <x:c r="I3" s="34" t="str">
        <x:v>Y</x:v>
      </x:c>
      <x:c r="J3" s="34" t="str">
        <x:v>Confirmed</x:v>
      </x:c>
    </x:row>
    <x:row r="4">
      <x:c r="A4" s="34" t="str">
        <x:v>TRD-9003</x:v>
      </x:c>
      <x:c r="B4" s="34" t="str">
        <x:v>ACCT-502</x:v>
      </x:c>
      <x:c r="C4" s="34" t="str">
        <x:v>2026-08-04</x:v>
      </x:c>
      <x:c r="D4" s="34" t="str">
        <x:v>BUY</x:v>
      </x:c>
      <x:c r="E4" s="34" t="str">
        <x:v>MUB</x:v>
      </x:c>
      <x:c r="F4" s="34" t="n">
        <x:v>3600</x:v>
      </x:c>
      <x:c r="G4" s="64" t="n">
        <x:v>106.1</x:v>
      </x:c>
      <x:c r="H4" s="64" t="n">
        <x:v>381960</x:v>
      </x:c>
      <x:c r="I4" s="34" t="str">
        <x:v>Y</x:v>
      </x:c>
      <x:c r="J4" s="34" t="str">
        <x:v>Confirmed</x:v>
      </x:c>
    </x:row>
    <x:row r="5">
      <x:c r="A5" s="34" t="str">
        <x:v>TRD-9004</x:v>
      </x:c>
      <x:c r="B5" s="34" t="str">
        <x:v>ACCT-503</x:v>
      </x:c>
      <x:c r="C5" s="34" t="str">
        <x:v>2026-08-05</x:v>
      </x:c>
      <x:c r="D5" s="34" t="str">
        <x:v>BUY</x:v>
      </x:c>
      <x:c r="E5" s="34" t="str">
        <x:v>BND</x:v>
      </x:c>
      <x:c r="F5" s="34" t="n">
        <x:v>5000</x:v>
      </x:c>
      <x:c r="G5" s="64" t="n">
        <x:v>71.25</x:v>
      </x:c>
      <x:c r="H5" s="64" t="n">
        <x:v>356250</x:v>
      </x:c>
      <x:c r="I5" s="34" t="str">
        <x:v>Y</x:v>
      </x:c>
      <x:c r="J5" s="34" t="str">
        <x:v>Confirmed</x:v>
      </x:c>
    </x:row>
    <x:row r="6">
      <x:c r="A6" s="34" t="str">
        <x:v>TRD-9005</x:v>
      </x:c>
      <x:c r="B6" s="34" t="str">
        <x:v>ACCT-504</x:v>
      </x:c>
      <x:c r="C6" s="34" t="str">
        <x:v>2026-08-05</x:v>
      </x:c>
      <x:c r="D6" s="34" t="str">
        <x:v>SELL</x:v>
      </x:c>
      <x:c r="E6" s="34" t="str">
        <x:v>VTV</x:v>
      </x:c>
      <x:c r="F6" s="34" t="n">
        <x:v>300</x:v>
      </x:c>
      <x:c r="G6" s="64" t="n">
        <x:v>150.1</x:v>
      </x:c>
      <x:c r="H6" s="64" t="n">
        <x:v>45030</x:v>
      </x:c>
      <x:c r="I6" s="34" t="str">
        <x:v>Pending</x:v>
      </x:c>
      <x:c r="J6" s="34" t="str">
        <x:v>Confirmed</x:v>
      </x:c>
    </x:row>
    <x:row r="7">
      <x:c r="A7" s="34" t="str">
        <x:v>TRD-9006</x:v>
      </x:c>
      <x:c r="B7" s="34" t="str">
        <x:v>ACCT-503</x:v>
      </x:c>
      <x:c r="C7" s="34" t="str">
        <x:v>2026-08-06</x:v>
      </x:c>
      <x:c r="D7" s="34" t="str">
        <x:v>BUY</x:v>
      </x:c>
      <x:c r="E7" s="34" t="str">
        <x:v>VC-FND</x:v>
      </x:c>
      <x:c r="F7" s="34" t="n">
        <x:v>1</x:v>
      </x:c>
      <x:c r="G7" s="64" t="n">
        <x:v>250000</x:v>
      </x:c>
      <x:c r="H7" s="64" t="n">
        <x:v>250000</x:v>
      </x:c>
      <x:c r="I7" s="34" t="str">
        <x:v>Y</x:v>
      </x:c>
      <x:c r="J7" s="34" t="str">
        <x:v>Documents Pending</x:v>
      </x:c>
    </x:row>
    <x:row r="8">
      <x:c r="G8" s="65"/>
      <x:c r="H8" s="65"/>
    </x:row>
    <x:row r="9">
      <x:c r="G9" s="65"/>
      <x:c r="H9" s="65"/>
    </x:row>
    <x:row r="10">
      <x:c r="G10" s="65"/>
      <x:c r="H10" s="65"/>
    </x:row>
    <x:row r="11">
      <x:c r="G11" s="65"/>
      <x:c r="H11" s="65"/>
    </x:row>
    <x:row r="12">
      <x:c r="G12" s="65"/>
      <x:c r="H12" s="65"/>
    </x:row>
    <x:row r="13">
      <x:c r="G13" s="65"/>
      <x:c r="H13" s="65"/>
    </x:row>
    <x:row r="14">
      <x:c r="G14" s="65"/>
      <x:c r="H14" s="65"/>
    </x:row>
    <x:row r="15">
      <x:c r="G15" s="65"/>
      <x:c r="H15" s="65"/>
    </x:row>
    <x:row r="16">
      <x:c r="G16" s="65"/>
      <x:c r="H16" s="65"/>
    </x:row>
    <x:row r="17">
      <x:c r="G17" s="65"/>
      <x:c r="H17" s="65"/>
    </x:row>
    <x:row r="18">
      <x:c r="G18" s="65"/>
      <x:c r="H18" s="65"/>
    </x:row>
    <x:row r="19">
      <x:c r="G19" s="65"/>
      <x:c r="H19" s="65"/>
    </x:row>
    <x:row r="20">
      <x:c r="G20" s="65"/>
      <x:c r="H20" s="65"/>
    </x:row>
    <x:row r="21">
      <x:c r="G21" s="65"/>
      <x:c r="H21" s="65"/>
    </x:row>
    <x:row r="22">
      <x:c r="G22" s="65"/>
      <x:c r="H22" s="65"/>
    </x:row>
    <x:row r="23">
      <x:c r="G23" s="65"/>
      <x:c r="H23" s="65"/>
    </x:row>
    <x:row r="24">
      <x:c r="G24" s="65"/>
      <x:c r="H24" s="65"/>
    </x:row>
    <x:row r="25">
      <x:c r="G25" s="65"/>
      <x:c r="H25" s="65"/>
    </x:row>
    <x:row r="26">
      <x:c r="G26" s="65"/>
      <x:c r="H26" s="65"/>
    </x:row>
    <x:row r="27">
      <x:c r="G27" s="65"/>
      <x:c r="H27" s="65"/>
    </x:row>
    <x:row r="28">
      <x:c r="G28" s="65"/>
      <x:c r="H28" s="65"/>
    </x:row>
    <x:row r="29">
      <x:c r="G29" s="65"/>
      <x:c r="H29" s="65"/>
    </x:row>
    <x:row r="30">
      <x:c r="G30" s="65"/>
      <x:c r="H30" s="65"/>
    </x:row>
    <x:row r="31">
      <x:c r="G31" s="65"/>
      <x:c r="H31" s="65"/>
    </x:row>
    <x:row r="32">
      <x:c r="G32" s="65"/>
      <x:c r="H32" s="65"/>
    </x:row>
    <x:row r="33">
      <x:c r="G33" s="65"/>
      <x:c r="H33" s="65"/>
    </x:row>
    <x:row r="34">
      <x:c r="G34" s="65"/>
      <x:c r="H34" s="65"/>
    </x:row>
    <x:row r="35">
      <x:c r="G35" s="65"/>
      <x:c r="H35" s="65"/>
    </x:row>
    <x:row r="36">
      <x:c r="G36" s="65"/>
      <x:c r="H36" s="65"/>
    </x:row>
    <x:row r="37">
      <x:c r="G37" s="65"/>
      <x:c r="H37" s="65"/>
    </x:row>
    <x:row r="38">
      <x:c r="G38" s="65"/>
      <x:c r="H38" s="65"/>
    </x:row>
    <x:row r="39">
      <x:c r="G39" s="65"/>
      <x:c r="H39" s="65"/>
    </x:row>
    <x:row r="40">
      <x:c r="G40" s="65"/>
      <x:c r="H40" s="65"/>
    </x:row>
    <x:row r="41">
      <x:c r="G41" s="65"/>
      <x:c r="H41" s="65"/>
    </x:row>
    <x:row r="42">
      <x:c r="G42" s="65"/>
      <x:c r="H42" s="65"/>
    </x:row>
    <x:row r="43">
      <x:c r="G43" s="65"/>
      <x:c r="H43" s="65"/>
    </x:row>
    <x:row r="44">
      <x:c r="G44" s="65"/>
      <x:c r="H44" s="65"/>
    </x:row>
    <x:row r="45">
      <x:c r="G45" s="65"/>
      <x:c r="H45" s="65"/>
    </x:row>
    <x:row r="46">
      <x:c r="G46" s="65"/>
      <x:c r="H46" s="65"/>
    </x:row>
    <x:row r="47">
      <x:c r="G47" s="65"/>
      <x:c r="H47" s="65"/>
    </x:row>
    <x:row r="48">
      <x:c r="G48" s="65"/>
      <x:c r="H48" s="65"/>
    </x:row>
    <x:row r="49">
      <x:c r="G49" s="65"/>
      <x:c r="H49" s="65"/>
    </x:row>
    <x:row r="50">
      <x:c r="G50" s="65"/>
      <x:c r="H50" s="65"/>
    </x:row>
  </x:sheetData>
  <x:pageMargins left="0.7" right="0.7" top="0.75" bottom="0.75" header="0.3" footer="0.3"/>
  <x:tableParts count="1">
    <x:tablePart xmlns:r="http://schemas.openxmlformats.org/officeDocument/2006/relationships" r:id="Rb220f8cdd51442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1.880000114440918" hidden="0" customWidth="1"/>
    <x:col min="3" max="3" width="11.75" hidden="0" customWidth="1"/>
    <x:col min="4" max="4" width="8" hidden="0" customWidth="1"/>
    <x:col min="5" max="5" width="7.630000114440918" hidden="0" customWidth="1"/>
    <x:col min="6" max="6" width="9.75" hidden="0" customWidth="1"/>
    <x:col min="7" max="7" width="15.130000114440918" hidden="0" customWidth="1"/>
    <x:col min="8" max="8" width="18" hidden="0" customWidth="1"/>
    <x:col min="9" max="9" width="7.75" hidden="0" customWidth="1"/>
    <x:col min="10" max="10" width="15" hidden="0" customWidth="1"/>
    <x:col min="11" max="11" width="50.5" hidden="0" customWidth="1"/>
  </x:cols>
  <x:sheetData>
    <x:row r="1">
      <x:c r="A1" s="80" t="str">
        <x:v>Trade_ID</x:v>
      </x:c>
      <x:c r="B1" s="80" t="str">
        <x:v>Account_ID</x:v>
      </x:c>
      <x:c r="C1" s="80" t="str">
        <x:v>Trade_Date</x:v>
      </x:c>
      <x:c r="D1" s="80" t="str">
        <x:v>Action</x:v>
      </x:c>
      <x:c r="E1" s="80" t="str">
        <x:v>Ticker</x:v>
      </x:c>
      <x:c r="F1" s="80" t="str">
        <x:v>Quantity</x:v>
      </x:c>
      <x:c r="G1" s="80" t="str">
        <x:v>Execution_Price</x:v>
      </x:c>
      <x:c r="H1" s="80" t="str">
        <x:v>Execution_Notional</x:v>
      </x:c>
      <x:c r="I1" s="80" t="str">
        <x:v>Status</x:v>
      </x:c>
      <x:c r="J1" s="80" t="str">
        <x:v>Exception_Type</x:v>
      </x:c>
      <x:c r="K1" s="80" t="str">
        <x:v>Resolution_Notes</x:v>
      </x:c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TRD-9001</x:v>
      </x:c>
      <x:c r="B2" s="34" t="str">
        <x:v>ACCT-501</x:v>
      </x:c>
      <x:c r="C2" s="34" t="str">
        <x:v>2026-08-03</x:v>
      </x:c>
      <x:c r="D2" s="34" t="str">
        <x:v>BUY</x:v>
      </x:c>
      <x:c r="E2" s="34" t="str">
        <x:v>AGG</x:v>
      </x:c>
      <x:c r="F2" s="34" t="n">
        <x:v>2800</x:v>
      </x:c>
      <x:c r="G2" s="64" t="n">
        <x:v>98.29</x:v>
      </x:c>
      <x:c r="H2" s="64" t="n">
        <x:v>275212</x:v>
      </x:c>
      <x:c r="I2" s="34" t="str">
        <x:v>Executed</x:v>
      </x:c>
      <x:c r="J2" s="34" t="str">
        <x:v>None</x:v>
      </x:c>
      <x:c r="K2" s="34" t="str">
        <x:v>Match within tolerance</x:v>
      </x:c>
    </x:row>
    <x:row r="3">
      <x:c r="A3" s="34" t="str">
        <x:v>TRD-9002</x:v>
      </x:c>
      <x:c r="B3" s="34" t="str">
        <x:v>ACCT-501</x:v>
      </x:c>
      <x:c r="C3" s="34" t="str">
        <x:v>2026-08-03</x:v>
      </x:c>
      <x:c r="D3" s="34" t="str">
        <x:v>SELL</x:v>
      </x:c>
      <x:c r="E3" s="34" t="str">
        <x:v>VTI</x:v>
      </x:c>
      <x:c r="F3" s="34" t="n">
        <x:v>475</x:v>
      </x:c>
      <x:c r="G3" s="64" t="n">
        <x:v>243.55</x:v>
      </x:c>
      <x:c r="H3" s="64" t="n">
        <x:v>115686.25</x:v>
      </x:c>
      <x:c r="I3" s="34" t="str">
        <x:v>Executed</x:v>
      </x:c>
      <x:c r="J3" s="34" t="str">
        <x:v>Price variance</x:v>
      </x:c>
      <x:c r="K3" s="34" t="str">
        <x:v>Review variance vs expected price; acceptable if within trade policy</x:v>
      </x:c>
    </x:row>
    <x:row r="4">
      <x:c r="A4" s="34" t="str">
        <x:v>TRD-9003</x:v>
      </x:c>
      <x:c r="B4" s="34" t="str">
        <x:v>ACCT-502</x:v>
      </x:c>
      <x:c r="C4" s="34" t="str">
        <x:v>2026-08-04</x:v>
      </x:c>
      <x:c r="D4" s="34" t="str">
        <x:v>BUY</x:v>
      </x:c>
      <x:c r="E4" s="34" t="str">
        <x:v>MUB</x:v>
      </x:c>
      <x:c r="F4" s="34" t="n">
        <x:v>3600</x:v>
      </x:c>
      <x:c r="G4" s="64" t="n">
        <x:v>106.1</x:v>
      </x:c>
      <x:c r="H4" s="64" t="n">
        <x:v>381960</x:v>
      </x:c>
      <x:c r="I4" s="34" t="str">
        <x:v>Executed</x:v>
      </x:c>
      <x:c r="J4" s="34" t="str">
        <x:v>None</x:v>
      </x:c>
      <x:c r="K4" s="34" t="str">
        <x:v>Matched</x:v>
      </x:c>
    </x:row>
    <x:row r="5">
      <x:c r="A5" s="34" t="str">
        <x:v>TRD-9004</x:v>
      </x:c>
      <x:c r="B5" s="34" t="str">
        <x:v>ACCT-503</x:v>
      </x:c>
      <x:c r="C5" s="34" t="str">
        <x:v>2026-08-05</x:v>
      </x:c>
      <x:c r="D5" s="34" t="str">
        <x:v>BUY</x:v>
      </x:c>
      <x:c r="E5" s="34" t="str">
        <x:v>BND</x:v>
      </x:c>
      <x:c r="F5" s="34" t="n">
        <x:v>4500</x:v>
      </x:c>
      <x:c r="G5" s="64" t="n">
        <x:v>71.25</x:v>
      </x:c>
      <x:c r="H5" s="64" t="n">
        <x:v>320625</x:v>
      </x:c>
      <x:c r="I5" s="34" t="str">
        <x:v>Executed</x:v>
      </x:c>
      <x:c r="J5" s="34" t="str">
        <x:v>Quantity mismatch</x:v>
      </x:c>
      <x:c r="K5" s="34" t="str">
        <x:v>Cancel/correct required or advisor approval for partial execution</x:v>
      </x:c>
    </x:row>
    <x:row r="6">
      <x:c r="A6" s="34" t="str">
        <x:v>TRD-9005</x:v>
      </x:c>
      <x:c r="B6" s="34" t="str">
        <x:v>ACCT-504</x:v>
      </x:c>
      <x:c r="C6" s="34" t="str">
        <x:v>2026-08-05</x:v>
      </x:c>
      <x:c r="D6" s="34" t="str">
        <x:v>SELL</x:v>
      </x:c>
      <x:c r="E6" s="34" t="str">
        <x:v>VTV</x:v>
      </x:c>
      <x:c r="F6" s="34" t="n">
        <x:v>300</x:v>
      </x:c>
      <x:c r="G6" s="64" t="n">
        <x:v>150.12</x:v>
      </x:c>
      <x:c r="H6" s="64" t="n">
        <x:v>45036</x:v>
      </x:c>
      <x:c r="I6" s="34" t="str">
        <x:v>Held</x:v>
      </x:c>
      <x:c r="J6" s="34" t="str">
        <x:v>Approval missing</x:v>
      </x:c>
      <x:c r="K6" s="34" t="str">
        <x:v>Cannot execute until approval complete</x:v>
      </x:c>
    </x:row>
    <x:row r="7">
      <x:c r="A7" s="34" t="str">
        <x:v>TRD-9007</x:v>
      </x:c>
      <x:c r="B7" s="34" t="str">
        <x:v>ACCT-502</x:v>
      </x:c>
      <x:c r="C7" s="34" t="str">
        <x:v>2026-08-06</x:v>
      </x:c>
      <x:c r="D7" s="34" t="str">
        <x:v>SELL</x:v>
      </x:c>
      <x:c r="E7" s="34" t="str">
        <x:v>SHY</x:v>
      </x:c>
      <x:c r="F7" s="34" t="n">
        <x:v>1000</x:v>
      </x:c>
      <x:c r="G7" s="64" t="n">
        <x:v>82.4</x:v>
      </x:c>
      <x:c r="H7" s="64" t="n">
        <x:v>82400</x:v>
      </x:c>
      <x:c r="I7" s="34" t="str">
        <x:v>Executed</x:v>
      </x:c>
      <x:c r="J7" s="34" t="str">
        <x:v>Unmatched trade</x:v>
      </x:c>
      <x:c r="K7" s="34" t="str">
        <x:v>Trade appears on trade blotter but not paper blotter</x:v>
      </x:c>
    </x:row>
    <x:row r="8">
      <x:c r="G8" s="65"/>
      <x:c r="H8" s="65"/>
    </x:row>
    <x:row r="9">
      <x:c r="G9" s="65"/>
      <x:c r="H9" s="65"/>
    </x:row>
    <x:row r="10">
      <x:c r="G10" s="65"/>
      <x:c r="H10" s="65"/>
    </x:row>
    <x:row r="11">
      <x:c r="G11" s="65"/>
      <x:c r="H11" s="65"/>
    </x:row>
    <x:row r="12">
      <x:c r="G12" s="65"/>
      <x:c r="H12" s="65"/>
    </x:row>
    <x:row r="13">
      <x:c r="G13" s="65"/>
      <x:c r="H13" s="65"/>
    </x:row>
    <x:row r="14">
      <x:c r="G14" s="65"/>
      <x:c r="H14" s="65"/>
    </x:row>
    <x:row r="15">
      <x:c r="G15" s="65"/>
      <x:c r="H15" s="65"/>
    </x:row>
    <x:row r="16">
      <x:c r="G16" s="65"/>
      <x:c r="H16" s="65"/>
    </x:row>
    <x:row r="17">
      <x:c r="G17" s="65"/>
      <x:c r="H17" s="65"/>
    </x:row>
    <x:row r="18">
      <x:c r="G18" s="65"/>
      <x:c r="H18" s="65"/>
    </x:row>
    <x:row r="19">
      <x:c r="G19" s="65"/>
      <x:c r="H19" s="65"/>
    </x:row>
    <x:row r="20">
      <x:c r="G20" s="65"/>
      <x:c r="H20" s="65"/>
    </x:row>
    <x:row r="21">
      <x:c r="G21" s="65"/>
      <x:c r="H21" s="65"/>
    </x:row>
    <x:row r="22">
      <x:c r="G22" s="65"/>
      <x:c r="H22" s="65"/>
    </x:row>
    <x:row r="23">
      <x:c r="G23" s="65"/>
      <x:c r="H23" s="65"/>
    </x:row>
    <x:row r="24">
      <x:c r="G24" s="65"/>
      <x:c r="H24" s="65"/>
    </x:row>
    <x:row r="25">
      <x:c r="G25" s="65"/>
      <x:c r="H25" s="65"/>
    </x:row>
    <x:row r="26">
      <x:c r="G26" s="65"/>
      <x:c r="H26" s="65"/>
    </x:row>
    <x:row r="27">
      <x:c r="G27" s="65"/>
      <x:c r="H27" s="65"/>
    </x:row>
    <x:row r="28">
      <x:c r="G28" s="65"/>
      <x:c r="H28" s="65"/>
    </x:row>
    <x:row r="29">
      <x:c r="G29" s="65"/>
      <x:c r="H29" s="65"/>
    </x:row>
    <x:row r="30">
      <x:c r="G30" s="65"/>
      <x:c r="H30" s="65"/>
    </x:row>
    <x:row r="31">
      <x:c r="G31" s="65"/>
      <x:c r="H31" s="65"/>
    </x:row>
    <x:row r="32">
      <x:c r="G32" s="65"/>
      <x:c r="H32" s="65"/>
    </x:row>
    <x:row r="33">
      <x:c r="G33" s="65"/>
      <x:c r="H33" s="65"/>
    </x:row>
    <x:row r="34">
      <x:c r="G34" s="65"/>
      <x:c r="H34" s="65"/>
    </x:row>
    <x:row r="35">
      <x:c r="G35" s="65"/>
      <x:c r="H35" s="65"/>
    </x:row>
    <x:row r="36">
      <x:c r="G36" s="65"/>
      <x:c r="H36" s="65"/>
    </x:row>
    <x:row r="37">
      <x:c r="G37" s="65"/>
      <x:c r="H37" s="65"/>
    </x:row>
    <x:row r="38">
      <x:c r="G38" s="65"/>
      <x:c r="H38" s="65"/>
    </x:row>
    <x:row r="39">
      <x:c r="G39" s="65"/>
      <x:c r="H39" s="65"/>
    </x:row>
    <x:row r="40">
      <x:c r="G40" s="65"/>
      <x:c r="H40" s="65"/>
    </x:row>
    <x:row r="41">
      <x:c r="G41" s="65"/>
      <x:c r="H41" s="65"/>
    </x:row>
    <x:row r="42">
      <x:c r="G42" s="65"/>
      <x:c r="H42" s="65"/>
    </x:row>
    <x:row r="43">
      <x:c r="G43" s="65"/>
      <x:c r="H43" s="65"/>
    </x:row>
    <x:row r="44">
      <x:c r="G44" s="65"/>
      <x:c r="H44" s="65"/>
    </x:row>
    <x:row r="45">
      <x:c r="G45" s="65"/>
      <x:c r="H45" s="65"/>
    </x:row>
    <x:row r="46">
      <x:c r="G46" s="65"/>
      <x:c r="H46" s="65"/>
    </x:row>
    <x:row r="47">
      <x:c r="G47" s="65"/>
      <x:c r="H47" s="65"/>
    </x:row>
    <x:row r="48">
      <x:c r="G48" s="65"/>
      <x:c r="H48" s="65"/>
    </x:row>
    <x:row r="49">
      <x:c r="G49" s="65"/>
      <x:c r="H49" s="65"/>
    </x:row>
    <x:row r="50">
      <x:c r="G50" s="65"/>
      <x:c r="H50" s="65"/>
    </x:row>
  </x:sheetData>
  <x:pageMargins left="0.7" right="0.7" top="0.75" bottom="0.75" header="0.3" footer="0.3"/>
  <x:tableParts count="1">
    <x:tablePart xmlns:r="http://schemas.openxmlformats.org/officeDocument/2006/relationships" r:id="R0cbda5a902e946b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.880000114440918" hidden="0" customWidth="1"/>
    <x:col min="3" max="3" width="19.6299991607666" hidden="0" customWidth="1"/>
    <x:col min="4" max="4" width="18.3799991607666" hidden="0" customWidth="1"/>
    <x:col min="5" max="5" width="12.75" hidden="0" customWidth="1"/>
    <x:col min="6" max="6" width="51.25" hidden="0" customWidth="1"/>
  </x:cols>
  <x:sheetData>
    <x:row r="1">
      <x:c r="A1" s="80" t="str">
        <x:v>Scenario</x:v>
      </x:c>
      <x:c r="B1" s="80" t="str">
        <x:v>Equity_Return</x:v>
      </x:c>
      <x:c r="C1" s="80" t="str">
        <x:v>Fixed_Income_Return</x:v>
      </x:c>
      <x:c r="D1" s="80" t="str">
        <x:v>Alternatives_Return</x:v>
      </x:c>
      <x:c r="E1" s="80" t="str">
        <x:v>Cash_Return</x:v>
      </x:c>
      <x:c r="F1" s="80" t="str">
        <x:v>Description</x:v>
      </x:c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2">
      <x:c r="A2" s="34" t="str">
        <x:v>Base Case</x:v>
      </x:c>
      <x:c r="B2" s="60" t="n">
        <x:v>0.065</x:v>
      </x:c>
      <x:c r="C2" s="60" t="n">
        <x:v>0.035</x:v>
      </x:c>
      <x:c r="D2" s="60" t="n">
        <x:v>0.08</x:v>
      </x:c>
      <x:c r="E2" s="60" t="n">
        <x:v>0.03</x:v>
      </x:c>
      <x:c r="F2" s="34" t="str">
        <x:v>Moderate growth with stable rates</x:v>
      </x:c>
    </x:row>
    <x:row r="3">
      <x:c r="A3" s="34" t="str">
        <x:v>Equity Drawdown</x:v>
      </x:c>
      <x:c r="B3" s="60" t="n">
        <x:v>-0.18</x:v>
      </x:c>
      <x:c r="C3" s="60" t="n">
        <x:v>0.025</x:v>
      </x:c>
      <x:c r="D3" s="60" t="n">
        <x:v>-0.06</x:v>
      </x:c>
      <x:c r="E3" s="60" t="n">
        <x:v>0.03</x:v>
      </x:c>
      <x:c r="F3" s="34" t="str">
        <x:v>Risk-off environment with equity repricing</x:v>
      </x:c>
    </x:row>
    <x:row r="4">
      <x:c r="A4" s="34" t="str">
        <x:v>Rates Up / Duration Shock</x:v>
      </x:c>
      <x:c r="B4" s="60" t="n">
        <x:v>-0.06</x:v>
      </x:c>
      <x:c r="C4" s="60" t="n">
        <x:v>-0.08</x:v>
      </x:c>
      <x:c r="D4" s="60" t="n">
        <x:v>0.02</x:v>
      </x:c>
      <x:c r="E4" s="60" t="n">
        <x:v>0.035</x:v>
      </x:c>
      <x:c r="F4" s="34" t="str">
        <x:v>Higher rates pressure fixed income and valuation multiples</x:v>
      </x:c>
    </x:row>
    <x:row r="5">
      <x:c r="A5" s="34" t="str">
        <x:v>Recession Stress</x:v>
      </x:c>
      <x:c r="B5" s="60" t="n">
        <x:v>-0.22</x:v>
      </x:c>
      <x:c r="C5" s="60" t="n">
        <x:v>0.06</x:v>
      </x:c>
      <x:c r="D5" s="60" t="n">
        <x:v>-0.12</x:v>
      </x:c>
      <x:c r="E5" s="60" t="n">
        <x:v>0.03</x:v>
      </x:c>
      <x:c r="F5" s="34" t="str">
        <x:v>Equity and alternatives drawdown with quality fixed income support</x:v>
      </x:c>
    </x:row>
    <x:row r="6">
      <x:c r="A6" s="34" t="str">
        <x:v>Soft Landing</x:v>
      </x:c>
      <x:c r="B6" s="60" t="n">
        <x:v>0.09</x:v>
      </x:c>
      <x:c r="C6" s="60" t="n">
        <x:v>0.045</x:v>
      </x:c>
      <x:c r="D6" s="60" t="n">
        <x:v>0.095</x:v>
      </x:c>
      <x:c r="E6" s="60" t="n">
        <x:v>0.028</x:v>
      </x:c>
      <x:c r="F6" s="34" t="str">
        <x:v>Inflation moderates; broad risk assets perform</x:v>
      </x:c>
    </x:row>
    <x:row r="7">
      <x:c r="B7" s="61"/>
      <x:c r="C7" s="61"/>
      <x:c r="D7" s="61"/>
      <x:c r="E7" s="61"/>
    </x:row>
    <x:row r="8">
      <x:c r="B8" s="61"/>
      <x:c r="C8" s="61"/>
      <x:c r="D8" s="61"/>
      <x:c r="E8" s="61"/>
    </x:row>
    <x:row r="9">
      <x:c r="B9" s="61"/>
      <x:c r="C9" s="61"/>
      <x:c r="D9" s="61"/>
      <x:c r="E9" s="61"/>
    </x:row>
    <x:row r="10">
      <x:c r="B10" s="61"/>
      <x:c r="C10" s="61"/>
      <x:c r="D10" s="61"/>
      <x:c r="E10" s="61"/>
    </x:row>
    <x:row r="11">
      <x:c r="B11" s="61"/>
      <x:c r="C11" s="61"/>
      <x:c r="D11" s="61"/>
      <x:c r="E11" s="61"/>
    </x:row>
    <x:row r="12">
      <x:c r="B12" s="61"/>
      <x:c r="C12" s="61"/>
      <x:c r="D12" s="61"/>
      <x:c r="E12" s="61"/>
    </x:row>
    <x:row r="13">
      <x:c r="B13" s="61"/>
      <x:c r="C13" s="61"/>
      <x:c r="D13" s="61"/>
      <x:c r="E13" s="61"/>
    </x:row>
    <x:row r="14">
      <x:c r="B14" s="61"/>
      <x:c r="C14" s="61"/>
      <x:c r="D14" s="61"/>
      <x:c r="E14" s="61"/>
    </x:row>
    <x:row r="15">
      <x:c r="B15" s="61"/>
      <x:c r="C15" s="61"/>
      <x:c r="D15" s="61"/>
      <x:c r="E15" s="61"/>
    </x:row>
    <x:row r="16">
      <x:c r="B16" s="61"/>
      <x:c r="C16" s="61"/>
      <x:c r="D16" s="61"/>
      <x:c r="E16" s="61"/>
    </x:row>
    <x:row r="17">
      <x:c r="B17" s="61"/>
      <x:c r="C17" s="61"/>
      <x:c r="D17" s="61"/>
      <x:c r="E17" s="61"/>
    </x:row>
    <x:row r="18">
      <x:c r="B18" s="61"/>
      <x:c r="C18" s="61"/>
      <x:c r="D18" s="61"/>
      <x:c r="E18" s="61"/>
    </x:row>
    <x:row r="19">
      <x:c r="B19" s="61"/>
      <x:c r="C19" s="61"/>
      <x:c r="D19" s="61"/>
      <x:c r="E19" s="61"/>
    </x:row>
    <x:row r="20">
      <x:c r="B20" s="61"/>
      <x:c r="C20" s="61"/>
      <x:c r="D20" s="61"/>
      <x:c r="E20" s="61"/>
    </x:row>
  </x:sheetData>
  <x:pageMargins left="0.7" right="0.7" top="0.75" bottom="0.75" header="0.3" footer="0.3"/>
  <x:tableParts count="1">
    <x:tablePart xmlns:r="http://schemas.openxmlformats.org/officeDocument/2006/relationships" r:id="Rf06be92cfbe3455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76" t="str">
        <x:v>Project Guide &amp; Source Notes</x:v>
      </x:c>
      <x:c r="B1" s="76"/>
      <x:c r="C1" s="76"/>
      <x:c r="D1" s="76"/>
      <x:c r="E1" s="76"/>
      <x:c r="F1" s="76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</x:row>
    <x:row r="3">
      <x:c r="A3" s="21" t="str">
        <x:v>Purpose</x:v>
      </x:c>
      <x:c r="B3" s="34" t="str">
        <x:v>Demonstrate Investment Professional Associate readiness through a synthetic private-bank workflow.</x:v>
      </x:c>
      <x:c r="C3" s="34" t="str"/>
      <x:c r="D3" s="34" t="str"/>
      <x:c r="E3" s="34" t="str"/>
      <x:c r="F3" s="34" t="str"/>
    </x:row>
    <x:row r="4">
      <x:c r="A4" s="21" t="str">
        <x:v>Target role</x:v>
      </x:c>
      <x:c r="B4" s="34" t="str">
        <x:v>J.P. Morgan U.S. Private Bank - Investment Professional - Associate.</x:v>
      </x:c>
      <x:c r="C4" s="34" t="str"/>
      <x:c r="D4" s="34" t="str"/>
      <x:c r="E4" s="34" t="str"/>
      <x:c r="F4" s="34" t="str"/>
    </x:row>
    <x:row r="5">
      <x:c r="A5" s="21" t="str">
        <x:v>What it shows</x:v>
      </x:c>
      <x:c r="B5" s="34" t="str">
        <x:v>Portfolio support, what-if analysis, trade control review, fee/billing monitoring, alternatives documentation and executive communication.</x:v>
      </x:c>
      <x:c r="C5" s="34" t="str"/>
      <x:c r="D5" s="34" t="str"/>
      <x:c r="E5" s="34" t="str"/>
      <x:c r="F5" s="34" t="str"/>
    </x:row>
    <x:row r="6">
      <x:c r="A6" s="21" t="str">
        <x:v>Data source</x:v>
      </x:c>
      <x:c r="B6" s="34" t="str">
        <x:v>All client, portfolio, trade, fee and alternatives data are synthetic and created for demonstration only.</x:v>
      </x:c>
      <x:c r="C6" s="34" t="str"/>
      <x:c r="D6" s="34" t="str"/>
      <x:c r="E6" s="34" t="str"/>
      <x:c r="F6" s="34" t="str"/>
    </x:row>
    <x:row r="7">
      <x:c r="A7" s="21" t="str">
        <x:v>Important disclaimer</x:v>
      </x:c>
      <x:c r="B7" s="34" t="str">
        <x:v>This workbook is not investment advice, not a recommendation, and not evidence of executed securities trades, discretionary authority or registered investment-advisory experience.</x:v>
      </x:c>
      <x:c r="C7" s="34" t="str"/>
      <x:c r="D7" s="34" t="str"/>
      <x:c r="E7" s="34" t="str"/>
      <x:c r="F7" s="34" t="str"/>
    </x:row>
    <x:row r="8">
      <x:c r="A8" s="21" t="str">
        <x:v>How to use</x:v>
      </x:c>
      <x:c r="B8" s="34" t="str">
        <x:v>Start on Dashboard, review Portfolio Summary, stress results in Scenario Analysis, then inspect Trade Controls, Alternatives Tracker and Fee Billing.</x:v>
      </x:c>
      <x:c r="C8" s="34" t="str"/>
      <x:c r="D8" s="34" t="str"/>
      <x:c r="E8" s="34" t="str"/>
      <x:c r="F8" s="34" t="str"/>
    </x:row>
    <x:row r="9">
      <x:c r="A9" s="21" t="str">
        <x:v>GitHub placement</x:v>
      </x:c>
      <x:c r="B9" s="34" t="str">
        <x:v>Include this workbook in /output and summarize it in README.md with screenshots or exported images if desired.</x:v>
      </x:c>
      <x:c r="C9" s="34" t="str"/>
      <x:c r="D9" s="34" t="str"/>
      <x:c r="E9" s="34" t="str"/>
      <x:c r="F9" s="34" t="str"/>
    </x:row>
    <x:row r="10">
      <x:c r="A10" s="21" t="str">
        <x:v>Resume line</x:v>
      </x:c>
      <x:c r="B10" s="34" t="str">
        <x:v>Selected Project: Private Bank Investment Professional Simulation - built synthetic portfolio, trade-control and alternatives workflow.</x:v>
      </x:c>
      <x:c r="C10" s="34" t="str"/>
      <x:c r="D10" s="34" t="str"/>
      <x:c r="E10" s="34" t="str"/>
      <x:c r="F10" s="34" t="str"/>
    </x:row>
    <x:row r="11">
      <x:c r="A11" s="21" t="str"/>
      <x:c r="B11" s="34" t="str"/>
      <x:c r="C11" s="34" t="str"/>
      <x:c r="D11" s="34" t="str"/>
      <x:c r="E11" s="34" t="str"/>
      <x:c r="F11" s="34" t="str"/>
    </x:row>
    <x:row r="12">
      <x:c r="A12" s="21" t="str">
        <x:v>Color convention</x:v>
      </x:c>
      <x:c r="B12" s="34" t="str">
        <x:v>Dark blue headers = sections; yellow = review item; red = exception; blue font/hardcoded inputs appear in input sheets.</x:v>
      </x:c>
      <x:c r="C12" s="34" t="str"/>
      <x:c r="D12" s="34" t="str"/>
      <x:c r="E12" s="34" t="str"/>
      <x:c r="F12" s="34" t="str"/>
    </x:row>
    <x:row r="13">
      <x:c r="A13" s="21" t="str"/>
      <x:c r="B13" s="34" t="str"/>
      <x:c r="C13" s="34" t="str"/>
      <x:c r="D13" s="34" t="str"/>
      <x:c r="E13" s="34" t="str"/>
      <x:c r="F13" s="34" t="str"/>
    </x:row>
    <x:row r="14">
      <x:c r="A14" s="21" t="str">
        <x:v>Maintainer</x:v>
      </x:c>
      <x:c r="B14" s="34" t="str">
        <x:v>Jalaan Fields</x:v>
      </x:c>
      <x:c r="C14" s="34" t="str"/>
      <x:c r="D14" s="34" t="str"/>
      <x:c r="E14" s="34" t="str"/>
      <x:c r="F14" s="34" t="str"/>
    </x:row>
  </x:sheetData>
  <x:mergeCells>
    <x:mergeCell ref="A1:F1"/>
  </x:mergeCells>
  <x:pageMargins left="0.7" right="0.7" top="0.75" bottom="0.75" header="0.3" footer="0.3"/>
</x:worksheet>
</file>