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s" sheetId="1" r:id="rId4"/>
    <sheet state="visible" name="Soft Swirl Menu" sheetId="2" r:id="rId5"/>
    <sheet state="visible" name="Soft Swirl Orders" sheetId="3" r:id="rId6"/>
    <sheet state="visible" name="Soft Swirl Settings" sheetId="4" r:id="rId7"/>
    <sheet state="visible" name="KFC Menu" sheetId="5" r:id="rId8"/>
    <sheet state="visible" name="KFC Orders" sheetId="6" r:id="rId9"/>
    <sheet state="visible" name="KFC Settings" sheetId="7" r:id="rId10"/>
    <sheet state="visible" name="Crumble Menu" sheetId="8" r:id="rId11"/>
    <sheet state="visible" name="Crumble Orders" sheetId="9" r:id="rId12"/>
    <sheet state="visible" name="Crumble Settings" sheetId="10" r:id="rId13"/>
    <sheet state="visible" name="Layers Menu" sheetId="11" r:id="rId14"/>
    <sheet state="visible" name="Layers Orders" sheetId="12" r:id="rId15"/>
    <sheet state="visible" name="Layers Settings" sheetId="13" r:id="rId16"/>
    <sheet state="visible" name="Customers" sheetId="14" r:id="rId17"/>
    <sheet state="visible" name="Logos" sheetId="15" r:id="rId18"/>
    <sheet state="visible" name="Complains" sheetId="16" r:id="rId19"/>
    <sheet state="visible" name="Profit" sheetId="17" r:id="rId20"/>
  </sheets>
  <definedNames/>
  <calcPr/>
</workbook>
</file>

<file path=xl/sharedStrings.xml><?xml version="1.0" encoding="utf-8"?>
<sst xmlns="http://schemas.openxmlformats.org/spreadsheetml/2006/main" count="1885" uniqueCount="1118">
  <si>
    <t>Restaurants id</t>
  </si>
  <si>
    <t>Restaurants Name</t>
  </si>
  <si>
    <t>--accent-color</t>
  </si>
  <si>
    <t>--accent-color-hover</t>
  </si>
  <si>
    <t>Delivery Price</t>
  </si>
  <si>
    <t>Order Code</t>
  </si>
  <si>
    <t>Red Alert</t>
  </si>
  <si>
    <t>Red Alert Value</t>
  </si>
  <si>
    <t>KFC</t>
  </si>
  <si>
    <t>#E4002B</t>
  </si>
  <si>
    <t>#d40024</t>
  </si>
  <si>
    <t>K</t>
  </si>
  <si>
    <t>Crumble</t>
  </si>
  <si>
    <t>#000F96</t>
  </si>
  <si>
    <t>#283E93</t>
  </si>
  <si>
    <t>CR</t>
  </si>
  <si>
    <t>Layers</t>
  </si>
  <si>
    <t>#9f844f</t>
  </si>
  <si>
    <t>#c2a976</t>
  </si>
  <si>
    <t>L</t>
  </si>
  <si>
    <t>Soft Swirl</t>
  </si>
  <si>
    <t>#073c52</t>
  </si>
  <si>
    <t>#0a4f6b</t>
  </si>
  <si>
    <t>SS</t>
  </si>
  <si>
    <t>ItemID</t>
  </si>
  <si>
    <t>ItemName</t>
  </si>
  <si>
    <t>Description</t>
  </si>
  <si>
    <t>Price</t>
  </si>
  <si>
    <t>Available</t>
  </si>
  <si>
    <t>Category</t>
  </si>
  <si>
    <t>ImageURL</t>
  </si>
  <si>
    <t xml:space="preserve"> Sizzler (extra hot) Xtreme Sandwich </t>
  </si>
  <si>
    <t xml:space="preserve">Sizzler (extra hot) Xtreme Sandwich Regular </t>
  </si>
  <si>
    <t>Xtreme Sandwiches</t>
  </si>
  <si>
    <t>https://ms-pegasus-prod-cdn.s3.us-east-2.amazonaws.com/SoftSwirl/Xtreme Sandwich - Sizzler Xtreme.webp</t>
  </si>
  <si>
    <t xml:space="preserve"> Maestro Xtreme Sandwich </t>
  </si>
  <si>
    <t xml:space="preserve">Maestro Xtreme Sandwich Regular </t>
  </si>
  <si>
    <t>https://ms-pegasus-prod-cdn.s3.us-east-2.amazonaws.com/SoftSwirl/Xtreme Sandwich - Maestro Xtreme.webp</t>
  </si>
  <si>
    <t xml:space="preserve"> BBQ Special Sandwich </t>
  </si>
  <si>
    <t xml:space="preserve">BBQ Special Regular </t>
  </si>
  <si>
    <t>Sandwiches</t>
  </si>
  <si>
    <t>https://ms-pegasus-prod-cdn.s3.us-east-2.amazonaws.com/SoftSwirl/Sandwich - BBQ Special.webp</t>
  </si>
  <si>
    <t xml:space="preserve"> Swicy Retreat Sandwich </t>
  </si>
  <si>
    <t xml:space="preserve">Swicy Retreat Regular </t>
  </si>
  <si>
    <t>https://ms-pegasus-prod-cdn.s3.us-east-2.amazonaws.com/SoftSwirl/Sandwich - Swicy Retreat.webp</t>
  </si>
  <si>
    <t xml:space="preserve"> Sizzler (extra hot) Sandwich </t>
  </si>
  <si>
    <t xml:space="preserve">Sizzler (extra hot)Regular </t>
  </si>
  <si>
    <t>https://ms-pegasus-prod-cdn.s3.us-east-2.amazonaws.com/SoftSwirl/Sandwich - Sizzler.webp</t>
  </si>
  <si>
    <t xml:space="preserve"> Maestro Sandwich </t>
  </si>
  <si>
    <t xml:space="preserve">Maestro Regular </t>
  </si>
  <si>
    <t>https://ms-pegasus-prod-cdn.s3.us-east-2.amazonaws.com/SoftSwirl/Sandwich - Maestro.webp</t>
  </si>
  <si>
    <t>The Original Sandwich</t>
  </si>
  <si>
    <t>The Original Regular</t>
  </si>
  <si>
    <t>https://ms-pegasus-prod-cdn.s3.us-east-2.amazonaws.com/SoftSwirl/Sandwich - The Original.webp</t>
  </si>
  <si>
    <t>Firestarter (Loaded Fries)</t>
  </si>
  <si>
    <t>Firestarter (Loaded Fries) Regular</t>
  </si>
  <si>
    <t>Loaded Fries</t>
  </si>
  <si>
    <t>https://ms-pegasus-prod-cdn.s3.us-east-2.amazonaws.com/SoftSwirl/Loaded Fries - Firestarter.webp</t>
  </si>
  <si>
    <t>Mayo Xtreme</t>
  </si>
  <si>
    <t>Mayo Xtreme Regular</t>
  </si>
  <si>
    <t>https://layers.pk/wp-content/uploads/woocommerce-placeholder.png</t>
  </si>
  <si>
    <t>Signature</t>
  </si>
  <si>
    <t>Signature Regular</t>
  </si>
  <si>
    <t>Fries</t>
  </si>
  <si>
    <t>Fries Regular</t>
  </si>
  <si>
    <t>Garlic Mayo Fries</t>
  </si>
  <si>
    <t>Garlic Mayo Fries Regular</t>
  </si>
  <si>
    <t>Classic Fries</t>
  </si>
  <si>
    <t>Classic Fries Regular</t>
  </si>
  <si>
    <t>Hot Stuff Fries</t>
  </si>
  <si>
    <t>Hot Stuff Fries Regular</t>
  </si>
  <si>
    <t>Time</t>
  </si>
  <si>
    <t>Order ID</t>
  </si>
  <si>
    <t>User Email</t>
  </si>
  <si>
    <t>Order Details</t>
  </si>
  <si>
    <t>Note</t>
  </si>
  <si>
    <t>Total Amount</t>
  </si>
  <si>
    <t>Payment Screenshot</t>
  </si>
  <si>
    <t>Hostel</t>
  </si>
  <si>
    <t>Status</t>
  </si>
  <si>
    <t>Reason</t>
  </si>
  <si>
    <t>Delivery</t>
  </si>
  <si>
    <t>Rest. Order No</t>
  </si>
  <si>
    <t>11/28/2024, 8:18:58 AM</t>
  </si>
  <si>
    <t>SS-000001</t>
  </si>
  <si>
    <t>junaidalam1177@gmail.com</t>
  </si>
  <si>
    <t>2,  Maestro Xtreme Sandwich , 680, 2, 1360</t>
  </si>
  <si>
    <t>None</t>
  </si>
  <si>
    <t>1780</t>
  </si>
  <si>
    <t>https://drive.google.com/uc?id=1yyY7D6ckeiuptKucWoS_-AvLleWzZQcl</t>
  </si>
  <si>
    <t>Zakaria Hostel</t>
  </si>
  <si>
    <t>Placed</t>
  </si>
  <si>
    <t>Null</t>
  </si>
  <si>
    <t>express</t>
  </si>
  <si>
    <t>11/28/2024, 12:12:07 PM</t>
  </si>
  <si>
    <t>SS-000002</t>
  </si>
  <si>
    <t>1,  Sizzler (extra hot) Xtreme Sandwich , 690, 2, 1380</t>
  </si>
  <si>
    <t>1520</t>
  </si>
  <si>
    <t>https://drive.google.com/uc?id=1FsbEPVjS_QUZnGmPt2vvq4TSgdDDQjz-</t>
  </si>
  <si>
    <t>Rahmat Hostel</t>
  </si>
  <si>
    <t>Pending</t>
  </si>
  <si>
    <t>standard</t>
  </si>
  <si>
    <t>11/30/2024, 12:28:04 AM</t>
  </si>
  <si>
    <t>SS-000003</t>
  </si>
  <si>
    <t>ibrahimaleem786@gmail.com</t>
  </si>
  <si>
    <t>2,  Maestro Xtreme Sandwich , 680, 1, 680</t>
  </si>
  <si>
    <t xml:space="preserve">Fuck you </t>
  </si>
  <si>
    <t>1100</t>
  </si>
  <si>
    <t>https://drive.google.com/uc?id=1AjcbN1mtMjyedIzqvC6UIwnwEKGrIiAC</t>
  </si>
  <si>
    <t>Verified</t>
  </si>
  <si>
    <t>11/30/2024, 7:25:54 AM</t>
  </si>
  <si>
    <t>SS-000004</t>
  </si>
  <si>
    <t>https://drive.google.com/uc?id=1kKNvOU_NZakdDUGf791zJ8ge37M0Dxkt</t>
  </si>
  <si>
    <t>Attar Hostel</t>
  </si>
  <si>
    <t>12/4/2024, 2:26:46 AM</t>
  </si>
  <si>
    <t>SS-000005</t>
  </si>
  <si>
    <t>1660</t>
  </si>
  <si>
    <t>https://drive.google.com/uc?id=1nm1SS26a94phOIV6ebG8cHrq1gYKiQjU</t>
  </si>
  <si>
    <t>12/4/2024, 2:39:33 AM</t>
  </si>
  <si>
    <t>SS-000006</t>
  </si>
  <si>
    <t>2,  Maestro Xtreme Sandwich , 680, 2, 1360
1,  Sizzler (extra hot) Xtreme Sandwich , 690, 2, 1380</t>
  </si>
  <si>
    <t>3040</t>
  </si>
  <si>
    <t>https://drive.google.com/uc?id=109LhvZNbEbG6TQLD1J4Z0U-Km0RGykXi</t>
  </si>
  <si>
    <t>12/4/2024, 2:45:14 AM</t>
  </si>
  <si>
    <t>SS-000007</t>
  </si>
  <si>
    <t>2,  Maestro Xtreme Sandwich , 680, 3, 2040</t>
  </si>
  <si>
    <t>2190</t>
  </si>
  <si>
    <t>https://drive.google.com/uc?id=1CDZBMlggqeLonC6U1DgFFInLi2DBOe6S</t>
  </si>
  <si>
    <t>Beruni Hostel</t>
  </si>
  <si>
    <t>12/4/2024, 2:59:38 AM</t>
  </si>
  <si>
    <t>SS-000008</t>
  </si>
  <si>
    <t>2, Maestro Xtreme Sandwich ,680,2,1360</t>
  </si>
  <si>
    <t>https://drive.google.com/uc?id=1YlNM7i3-ZSjccbT4hkd7Cl3pO1tClcwh</t>
  </si>
  <si>
    <t>12/4/2024, 3:09:23 AM</t>
  </si>
  <si>
    <t>SS-000009</t>
  </si>
  <si>
    <t>2,  Maestro Xtreme Sandwich , 680, 4, 2720
1,  Sizzler (extra hot) Xtreme Sandwich , 690, 2, 1380</t>
  </si>
  <si>
    <t>4400</t>
  </si>
  <si>
    <t>https://drive.google.com/uc?id=1KSUvYUV8nh5nsek_MfAyr50zGu49H-xI</t>
  </si>
  <si>
    <t>12/4/2024, 5:17:50 AM</t>
  </si>
  <si>
    <t>SS-000010</t>
  </si>
  <si>
    <t>2,  Maestro Xtreme Sandwich , 680, 8, 5440
1,  Sizzler (extra hot) Xtreme Sandwich , 690, 4, 2760</t>
  </si>
  <si>
    <t>8500</t>
  </si>
  <si>
    <t>https://drive.google.com/uc?id=12HcMKLtWgmCI4h2yqqWv0wTsCF2P3HOj</t>
  </si>
  <si>
    <t>12/4/2024, 5:21:57 AM</t>
  </si>
  <si>
    <t>SS-000011</t>
  </si>
  <si>
    <t>2,  Maestro Xtreme Sandwich , 680, 10, 6800
1,  Sizzler (extra hot) Xtreme Sandwich , 690, 5, 3450</t>
  </si>
  <si>
    <t>10550</t>
  </si>
  <si>
    <t>https://drive.google.com/uc?id=1jV9-W2NvLp04unOCqWzDTdMf3m2DkRTg</t>
  </si>
  <si>
    <t>12/4/2024, 5:22:57 AM</t>
  </si>
  <si>
    <t>SS-000012</t>
  </si>
  <si>
    <t>https://drive.google.com/uc?id=1VMRCqyj-NTC7p75cQKTGH5kfh7ztYES_</t>
  </si>
  <si>
    <t>12/4/2024, 5:24:49 AM</t>
  </si>
  <si>
    <t>SS-000013</t>
  </si>
  <si>
    <t>https://drive.google.com/uc?id=1BcwceWDAyRRUC8kiP6wWsy_FdxA5ivuL</t>
  </si>
  <si>
    <t>12/4/2024, 5:27:45 AM</t>
  </si>
  <si>
    <t>SS-000014</t>
  </si>
  <si>
    <t>https://drive.google.com/uc?id=1dd-TMbkHXP0TRTdr-nX19R12kWrnlUMf</t>
  </si>
  <si>
    <t>12/4/2024, 5:35:48 AM</t>
  </si>
  <si>
    <t>SS-000015</t>
  </si>
  <si>
    <t>https://drive.google.com/uc?id=1voSAtYN4ewubz7m3bI-cKWGsjcqMFIDp</t>
  </si>
  <si>
    <t>12/4/2024, 5:37:04 AM</t>
  </si>
  <si>
    <t>SS-000016</t>
  </si>
  <si>
    <t>11000</t>
  </si>
  <si>
    <t>https://drive.google.com/uc?id=1wDxdhpEV48qiXgp8Q8zBqbnlpFwvyw4E</t>
  </si>
  <si>
    <t>12/4/2024, 5:41:06 AM</t>
  </si>
  <si>
    <t>SS-000017</t>
  </si>
  <si>
    <t>https://drive.google.com/uc?id=11uxRETKkWmAOjlabnAzGHNsKBhZZiycC</t>
  </si>
  <si>
    <t>12/4/2024, 5:43:59 AM</t>
  </si>
  <si>
    <t>SS-000018</t>
  </si>
  <si>
    <t>https://drive.google.com/uc?id=1ogYPNCIoTPfcabd0O3-dHtxnQA67IjJn</t>
  </si>
  <si>
    <t>12/4/2024, 5:45:14 AM</t>
  </si>
  <si>
    <t>SS-000019</t>
  </si>
  <si>
    <t>https://drive.google.com/uc?id=1pnRG9u-s-bc2oi48S4EVKzlbKTCDgsTA</t>
  </si>
  <si>
    <t>12/4/2024, 5:50:06 AM</t>
  </si>
  <si>
    <t>SS-000020</t>
  </si>
  <si>
    <t>https://drive.google.com/uc?id=1hFw9R2os6E-P2lRGTDQe6lsPs3KnJqsi</t>
  </si>
  <si>
    <t>12/4/2024, 5:51:36 AM</t>
  </si>
  <si>
    <t>SS-000021</t>
  </si>
  <si>
    <t>2,  Maestro Xtreme Sandwich , 680, 12, 8160
1,  Sizzler (extra hot) Xtreme Sandwich , 690, 7, 4830</t>
  </si>
  <si>
    <t>13940</t>
  </si>
  <si>
    <t>https://drive.google.com/uc?id=1o3Z6QoH8d8MR5JaFAM5RLgQ1Y_Td--Kv</t>
  </si>
  <si>
    <t>Ghazali Hostel</t>
  </si>
  <si>
    <t>12/4/2024, 5:51:59 AM</t>
  </si>
  <si>
    <t>SS-000022</t>
  </si>
  <si>
    <t>https://drive.google.com/uc?id=1UBbk4sQvEL48LpQ3g11W9-qXU3MV9D-z</t>
  </si>
  <si>
    <t>12/4/2024, 5:52:03 AM</t>
  </si>
  <si>
    <t>SS-000023</t>
  </si>
  <si>
    <t>https://drive.google.com/uc?id=1fnzQawu3D8c73DCK-3YwdVQzh5Wr3P9I</t>
  </si>
  <si>
    <t>12/4/2024, 5:52:51 AM</t>
  </si>
  <si>
    <t>SS-000024</t>
  </si>
  <si>
    <t>https://drive.google.com/uc?id=1dhJIUld-0IAIta2n1wjMGNus6D3KE2ZT</t>
  </si>
  <si>
    <t>12/4/2024, 6:05:42 AM</t>
  </si>
  <si>
    <t>SS-000025</t>
  </si>
  <si>
    <t>https://drive.google.com/uc?id=15OamZRrxKivnZIfwBIu7Pw4C83qBhkcV</t>
  </si>
  <si>
    <t>SS-000026</t>
  </si>
  <si>
    <t>https://drive.google.com/uc?id=1Fw9frFVB2xrGlCGZb8sBF_Br8tMcO5cf</t>
  </si>
  <si>
    <t>12/4/2024, 5:58:27 AM</t>
  </si>
  <si>
    <t>SS-000027</t>
  </si>
  <si>
    <t>1,  Sizzler (extra hot) Xtreme Sandwich , 690, 2, 1380
2,  Maestro Xtreme Sandwich , 680, 2, 1360</t>
  </si>
  <si>
    <t>https://drive.google.com/uc?id=1cLWlVO4nCfuJNV-KEu0fu8Uck0IVcXqh</t>
  </si>
  <si>
    <t>12/4/2024, 8:59:09 AM</t>
  </si>
  <si>
    <t>SS-000028</t>
  </si>
  <si>
    <t>1460</t>
  </si>
  <si>
    <t>https://drive.google.com/uc?id=136F-uqddSX_O44-Yis7RzlQnVcHyG5BF</t>
  </si>
  <si>
    <t>Razi Hostel</t>
  </si>
  <si>
    <t>12/4/2024, 9:27:13 AM</t>
  </si>
  <si>
    <t>SS-000029</t>
  </si>
  <si>
    <t>1630</t>
  </si>
  <si>
    <t>https://drive.google.com/uc?id=1uxOOuvDe-BpPR_n2gRaj5HFiG_cSiNbi</t>
  </si>
  <si>
    <t>Setting</t>
  </si>
  <si>
    <t>Value</t>
  </si>
  <si>
    <t>orderingOnline</t>
  </si>
  <si>
    <t>emails</t>
  </si>
  <si>
    <t>bitesnust@gmail.com, junaidalam1177@gmail.com</t>
  </si>
  <si>
    <t>midnight</t>
  </si>
  <si>
    <t>slot 1</t>
  </si>
  <si>
    <t>slot 2</t>
  </si>
  <si>
    <t>slot 3</t>
  </si>
  <si>
    <t>slot 4</t>
  </si>
  <si>
    <t>slot 5</t>
  </si>
  <si>
    <t>slot 6</t>
  </si>
  <si>
    <t>slot 7</t>
  </si>
  <si>
    <t>slot 8</t>
  </si>
  <si>
    <t>slot 9</t>
  </si>
  <si>
    <t>slot 10</t>
  </si>
  <si>
    <t>slot 11</t>
  </si>
  <si>
    <t>slot 12</t>
  </si>
  <si>
    <t>slot 13</t>
  </si>
  <si>
    <t>slot 14</t>
  </si>
  <si>
    <t>slot 15</t>
  </si>
  <si>
    <t>orderingOffline</t>
  </si>
  <si>
    <t>Krunch Burger</t>
  </si>
  <si>
    <t>Krunch fillet, spicy mayo, lettuce, sandwiched between a sesame seed bun</t>
  </si>
  <si>
    <t>Everyday Value</t>
  </si>
  <si>
    <t>https://www.kfcpakistan.com/images/b438e990-bc23-11ee-be0d-ed0e61ce8a3a-Untitleddesign(5)-min_variant_0-2024-01-26082002.png</t>
  </si>
  <si>
    <t>Zingeratha</t>
  </si>
  <si>
    <t>Tender boneless strips, sliced onions, tangy imli chutney, mint mayo, wrapped in a soft paratha</t>
  </si>
  <si>
    <t>https://www.kfcpakistan.com/images/19b05560-bc56-11ee-97d6-7187fd7553de-Zingeratha_variant_0-2024-01-26142047.png</t>
  </si>
  <si>
    <t>Rice &amp; Spice</t>
  </si>
  <si>
    <t>Spiced and buttery rice with 6 pcs of Hot Shots topped with our signature Vietnamese sauce</t>
  </si>
  <si>
    <t>https://www.kfcpakistan.com/images/b0c33f70-bc52-11ee-b144-5b816f8c83f0-Riceandspice_variant_0-2024-01-26135623.png</t>
  </si>
  <si>
    <t>Krunch Burger + Drink</t>
  </si>
  <si>
    <t>1 Krunch burger + 1 Regular drink</t>
  </si>
  <si>
    <t>https://www.kfcpakistan.com/images/43a9fb50-ffaa-11ed-8180-812e571998fe-krunch+drink-2023-05-31115706.png</t>
  </si>
  <si>
    <t>Boneless Strips</t>
  </si>
  <si>
    <t>3 Chicken strips for a hassle free boneless experience</t>
  </si>
  <si>
    <t>https://www.kfcpakistan.com/images/3fda5fc0-c1c8-11ee-88d6-317ad09e56fd-Chicken-Strips_variant_0-2024-02-02124030.png</t>
  </si>
  <si>
    <t>Twister</t>
  </si>
  <si>
    <t>Tender boneless strips, black pepper mayo, diced tomatoes and lettuce- wrapped in a tortilla</t>
  </si>
  <si>
    <t>https://www.kfcpakistan.com/images/337af8e0-0461-11ee-a89a-612c84c58a93-twister_variant_0-2023-06-06115641.png</t>
  </si>
  <si>
    <t>Krunch Combo</t>
  </si>
  <si>
    <t>1 Krunch burger + 1 Regular fries + 1 Regular drink</t>
  </si>
  <si>
    <t>https://www.kfcpakistan.com/images/43a9fb50-ffaa-11ed-8180-812e571998fe-crunch-with-fries-and-drink-2023-05-31115706.png</t>
  </si>
  <si>
    <t>Chicken &amp; Chips</t>
  </si>
  <si>
    <t>2 pieces of Hot and Crispy Fried Chicken+ Fries + Dinner roll+ signature Vietnamese Sauce</t>
  </si>
  <si>
    <t>https://www.kfcpakistan.com/images/43a98620-ffaa-11ed-b6b3-6970cc1cd666-chicken-n-chips_variant_0-2023-05-31115706.png</t>
  </si>
  <si>
    <t>Krunch Chicken Combo</t>
  </si>
  <si>
    <t>1 Krunch burger + 1 pc of Hot and Crispy Fried Chicken + 1 Regular drink</t>
  </si>
  <si>
    <t>https://www.kfcpakistan.com/images/43a98620-ffaa-11ed-b6b3-6970cc1cd666-krunch-with-combo-2023-05-31115706.png</t>
  </si>
  <si>
    <t>3 Pcs Chicken</t>
  </si>
  <si>
    <t>3 pieces of Hot and Crispy Fried Chicken</t>
  </si>
  <si>
    <t>https://www.kfcpakistan.com/images/43aa4970-ffaa-11ed-9c55-3705f003c528-3pc-Chikcen_variant_0-2023-05-31115706.png</t>
  </si>
  <si>
    <t>Twister Combo</t>
  </si>
  <si>
    <t>Twister + 1 Regular fries + 1 Regular drink</t>
  </si>
  <si>
    <t>https://www.kfcpakistan.com/images/43a9fb50-ffaa-11ed-8180-812e571998fe-twister-combo-2023-05-31115706.png</t>
  </si>
  <si>
    <t>Zinger Burger</t>
  </si>
  <si>
    <t>Our hero- crispy Zinger fillet, signature mayo and lettuce- sandwiched between a sesame seed bun</t>
  </si>
  <si>
    <t>Ala-Carte-&amp;-Combos</t>
  </si>
  <si>
    <t>https://www.kfcpakistan.com/images/6249b820-0513-11ee-9e45-cb0ed000d4a6-Zinger_variant_0-2023-06-07091210.png</t>
  </si>
  <si>
    <t>Zinger Stacker</t>
  </si>
  <si>
    <t>Double krunch fillet, jalapenos, spicy mayo, lettuce and cheese with our signature Vietnamese sauce- sandwiched between a corn meal bun</t>
  </si>
  <si>
    <t>https://www.kfcpakistan.com/images/33685b40-0461-11ee-911c-497570899609-Stacker_variant_0-2023-06-06115641.png</t>
  </si>
  <si>
    <t>Kentucky Burger</t>
  </si>
  <si>
    <t>OG Zinger fillet layered with beef pepperoni, crispy fried onions, cheese and smokey BBQ sauce- sandwiched between an herb and black sesame bun</t>
  </si>
  <si>
    <t>https://www.kfcpakistan.com/images/332ab600-0461-11ee-8f91-addd12cf7fa1-Kentucky_variant_0-2023-06-06115641.png</t>
  </si>
  <si>
    <t>Mighty Zinger</t>
  </si>
  <si>
    <t>Our signature Zinger but Bigger! Double Zinger fillet with a combination of spicy and plain mayo, lettuce and cheese- sandwiched between a sesame seed bun</t>
  </si>
  <si>
    <t>https://www.kfcpakistan.com/images/33685b40-0461-11ee-911c-497570899609-Mighty_variant_0-2023-06-06115641.png</t>
  </si>
  <si>
    <t>Zinger Combo</t>
  </si>
  <si>
    <t>Zinger burger + 1 Regular fries+ 1 Regular drink</t>
  </si>
  <si>
    <t>https://www.kfcpakistan.com/images/43a98620-ffaa-11ed-b6b3-6970cc1cd666-zinger-combo-2023-05-31115706.png</t>
  </si>
  <si>
    <t>Zinger Stacker Combo</t>
  </si>
  <si>
    <t>1 Zinger Stacker + 1 Regular fries + 1 Regular drink</t>
  </si>
  <si>
    <t>https://www.kfcpakistan.com/images/43a98620-ffaa-11ed-b6b3-6970cc1cd666-zingerstack-Combo-2023-05-31115706.png</t>
  </si>
  <si>
    <t>Kentucky Burger Combo</t>
  </si>
  <si>
    <t>Kentucky burger + 1 Regular fries+ 1 Regular drink</t>
  </si>
  <si>
    <t>https://www.kfcpakistan.com/images/43a95f10-ffaa-11ed-b673-4121381f04c6-kenteky-combo-2023-05-31115706.png</t>
  </si>
  <si>
    <t>Mighty Zinger Combo</t>
  </si>
  <si>
    <t>Mighty Zinger+ 1 Regular fries + 1 Regular drink</t>
  </si>
  <si>
    <t>https://www.kfcpakistan.com/images/43a95f10-ffaa-11ed-b673-4121381f04c6-mighty-Combo-2023-05-31115706.png</t>
  </si>
  <si>
    <t>Zinger Got Wings</t>
  </si>
  <si>
    <t>2 Zinger Burgers + 2 Regular Drinks + Wings Bucket (6 pcs)</t>
  </si>
  <si>
    <t>Promotion</t>
  </si>
  <si>
    <t>https://www.kfcpakistan.com/images/7e703860-8c0a-11ef-96ca-83eb584d9244-Thumbnail(3)-2024-10-16220337.png</t>
  </si>
  <si>
    <t>Crispy Box</t>
  </si>
  <si>
    <t>In mood for something crispy? Get 2 pcs Hot &amp; Crispy Chicken + 1 Regular fries + 1 Regular drink + 1 Coleslaw</t>
  </si>
  <si>
    <t>Signature-Boxes</t>
  </si>
  <si>
    <t>https://www.kfcpakistan.com/images/43aa4970-ffaa-11ed-9c55-3705f003c528-CrispyBox-2023-05-31115706.png</t>
  </si>
  <si>
    <t>Boneless Box</t>
  </si>
  <si>
    <t>Hassle free boneless experience with 4 Chicken strips + 1 Coleslaw + 1 Regular fries + 1 Regular drink + 1 Dip + 1 Dinner roll</t>
  </si>
  <si>
    <t>https://www.kfcpakistan.com/images/43a95f10-ffaa-11ed-b673-4121381f04c6-BonelessBox-2023-05-31115706.png</t>
  </si>
  <si>
    <t>Wow Box</t>
  </si>
  <si>
    <t>Feel good with 1 Signature Zinger + 1 pc Hot &amp; Crispy Chicken + 1 Regular fries + 1 Regular drink + 1 Coleslaw</t>
  </si>
  <si>
    <t>https://www.kfcpakistan.com/images/43a9fb50-ffaa-11ed-8180-812e571998fe-WowBox-2023-05-31115706.png</t>
  </si>
  <si>
    <t>Crispy Duo Box</t>
  </si>
  <si>
    <t>Turn up the fun with 5 pcs Hot &amp; Crispy Chicken + 1 Large fries + 2 Regular drinks</t>
  </si>
  <si>
    <t>https://www.kfcpakistan.com/images/43a95f10-ffaa-11ed-b673-4121381f04c6-CrispyDuoBox-2023-05-31115706.png</t>
  </si>
  <si>
    <t>Xtreme Duo Box</t>
  </si>
  <si>
    <t>The irresistible combo of 2 Signature Zingers + 2 pcs Hot &amp; Crispy Chicken + 1 Large fries + 2 Regular drinks</t>
  </si>
  <si>
    <t>https://www.kfcpakistan.com/images/43aa4970-ffaa-11ed-9c55-3705f003c528-XtremeDuoBox-2023-05-31115706.png</t>
  </si>
  <si>
    <t>Value Bucket</t>
  </si>
  <si>
    <t>Our pride and joy: hand-breaded and fried to perfection in house. 9 pcs of Colonel’s Signature Crispy Fried Chicken. It's finger lickin' good. Rs. 50 from Every Bucket Sold Goes to Mitao Bhook Foundation.</t>
  </si>
  <si>
    <t>Sharing</t>
  </si>
  <si>
    <t>https://www.kfcpakistan.com/images/43a95f10-ffaa-11ed-b673-4121381f04c6-value-Bucket-2023-05-31115706.png</t>
  </si>
  <si>
    <t>Family Festival 1</t>
  </si>
  <si>
    <t>A feel-good meal for the fam. It includes 4 Krunch burgers+ 4 pieces Hot and Crispy Chicken+ 2 Dinner Rolls + 1.5 Liter drink</t>
  </si>
  <si>
    <t>https://www.kfcpakistan.com/images/43a98620-ffaa-11ed-b6b3-6970cc1cd666-family-Festivle-1-2023-05-31115706.png</t>
  </si>
  <si>
    <t>Family Festival 2</t>
  </si>
  <si>
    <t>A hearty meal for the fam. It includes 2 Zinger burgers + 2 Krunch burgers + 4 pieces Hot and Crispy Chicken + 2 Dinner rolls + 1.5 Liter drink</t>
  </si>
  <si>
    <t>https://www.kfcpakistan.com/images/43a98620-ffaa-11ed-b6b3-6970cc1cd666-Family-Festivle-2-2023-05-31115706.png</t>
  </si>
  <si>
    <t>Family Festival 3</t>
  </si>
  <si>
    <t>An ultimate meal for the fam. It includes 4 Zinger burgers + 4 pieces Hot and Crispy Chicken + 2 Dinner rolls + 1.5 Liter drink</t>
  </si>
  <si>
    <t>https://www.kfcpakistan.com/images/43a9fb50-ffaa-11ed-8180-812e571998fe-family-Festivle-3-2023-05-31115706.png</t>
  </si>
  <si>
    <t>Dinner Roll</t>
  </si>
  <si>
    <t>Soft and fluffy, it complements any meal perfectly</t>
  </si>
  <si>
    <t>Snacks-&amp;-Beverages</t>
  </si>
  <si>
    <t>https://www.kfcpakistan.com/images/62153aa0-0513-11ee-8eee-c7aabf77bad4-Dinner-Roll-copy_variant_0-2023-06-07091210.png</t>
  </si>
  <si>
    <t>Mayo Dip</t>
  </si>
  <si>
    <t>Creamy mayo for your dipping needs</t>
  </si>
  <si>
    <t>https://www.kfcpakistan.com/images/54939910-c4c3-11ee-9709-a3e2f7c40488-Dip-1_variant_0-2024-02-06074251.png</t>
  </si>
  <si>
    <t>Vietnamese Dip</t>
  </si>
  <si>
    <t>Our spicy and sour signature sauce. Pair it with our fried chicken and fries for the win</t>
  </si>
  <si>
    <t>https://www.kfcpakistan.com/images/54c3a9c0-c4c3-11ee-9105-e90f4df78c69-Dip-2_variant_0-2024-02-06074251.png</t>
  </si>
  <si>
    <t>Mineral Water 500ml</t>
  </si>
  <si>
    <t>Mineral Water 500ml: Stay hydrated with our refreshing and pure mineral water in a convenient 500ml bottle</t>
  </si>
  <si>
    <t>https://www.kfcpakistan.com/images/61ea8120-0513-11ee-b037-a334837c64cb-Water_variant_0-2023-06-07091210.png</t>
  </si>
  <si>
    <t>Coleslaw</t>
  </si>
  <si>
    <t>Sliced cabbage and carrots tossed in mayo</t>
  </si>
  <si>
    <t>https://www.kfcpakistan.com/images/43a98620-ffaa-11ed-b6b3-6970cc1cd666-Coleslaw_variant_0-2023-05-31115706.png</t>
  </si>
  <si>
    <t>Pepsi Regular</t>
  </si>
  <si>
    <t>Pepsi Regular: Quench your thirst with the classic taste of Pepsi in a regular-sized bottle 345ml</t>
  </si>
  <si>
    <t>https://www.kfcpakistan.com/images/fea54530-3eed-11ef-b424-552aa36b144a-Pepsi-345ml_variant_0-2024-07-10185537.png</t>
  </si>
  <si>
    <t>7UP Regular</t>
  </si>
  <si>
    <t>7UP Regular: Experience the crisp and refreshing taste of 7UP in a regular-sized bottle 345ml</t>
  </si>
  <si>
    <t>https://www.kfcpakistan.com/images/6249b820-0513-11ee-9e45-cb0ed000d4a6-7up_variant_0-2023-06-07091210.png</t>
  </si>
  <si>
    <t>Mirinda Regular</t>
  </si>
  <si>
    <t>Mirinda Regular: Satisfy your taste buds with the vibrant and fizzy flavor of Mirinda in a regular-sized bottle 345ml</t>
  </si>
  <si>
    <t>https://www.kfcpakistan.com/images/05cd07f0-3f19-11ef-8da1-3b67e138baf3-Mirinda-345ml_variant_0-2024-07-11000337.png</t>
  </si>
  <si>
    <t>Mountain Dew Regular</t>
  </si>
  <si>
    <t>Mountain Dew Regular: Energize yourself with the bold and exhilarating taste of Mountain Dew in a regular-sized bottle 345ml</t>
  </si>
  <si>
    <t>https://www.kfcpakistan.com/images/337af8e0-0461-11ee-a89a-612c84c58a93-Dew_variant_0-2023-06-06115641.png</t>
  </si>
  <si>
    <t>1.5 Ltr Drink</t>
  </si>
  <si>
    <t>Get a large serving of refreshment with our 1.5 Ltr Drink at KFC. Perfect for sharing, indulge in your favorite drink and enjoy the convenience of a larger size.</t>
  </si>
  <si>
    <t>https://www.kfcpakistan.com/images/18d88330-f017-11ed-8a1e-df568680a232-1ltr1_variant_0-2023-05-11161551.png</t>
  </si>
  <si>
    <t>Corn On The Cob</t>
  </si>
  <si>
    <t>Boiled sweet corn brushed with butter</t>
  </si>
  <si>
    <t>https://www.kfcpakistan.com/images/33685b40-0461-11ee-911c-497570899609-Corn_variant_0-2023-06-06115641.png</t>
  </si>
  <si>
    <t>One Piece Chicken</t>
  </si>
  <si>
    <t>1 piece of Hot &amp; Crispy Fried Chicken</t>
  </si>
  <si>
    <t>https://www.kfcpakistan.com/images/43a95f10-ffaa-11ed-b673-4121381f04c6-1PcChicken_variant_0-2023-05-31115706.png</t>
  </si>
  <si>
    <t>Crispy and Golden Fries</t>
  </si>
  <si>
    <t>https://www.kfcpakistan.com/images/43a9fb50-ffaa-11ed-8180-812e571998fe-RegularFries_variant_0-2023-05-31115706.png</t>
  </si>
  <si>
    <t>Masala Fries</t>
  </si>
  <si>
    <t>Masala Crispy and Golden Fries</t>
  </si>
  <si>
    <t>https://www.kfcpakistan.com/images/1206d3c0-c5d4-11ee-b2dc-0d50289c1e9d-Sleeve-fries-min_variant_0-2024-02-07161512.png</t>
  </si>
  <si>
    <t>Fries Bucket</t>
  </si>
  <si>
    <t>Fries Bucket with Dip</t>
  </si>
  <si>
    <t>https://www.kfcpakistan.com/images/05cd07f0-3f19-11ef-8da1-3b67e138baf3-FriesBucketThumbnail_variant_0-2024-07-11000337.png</t>
  </si>
  <si>
    <t>Hot Shots</t>
  </si>
  <si>
    <t>9 Pcs of hand-breaded Hot Shots</t>
  </si>
  <si>
    <t>https://www.kfcpakistan.com/images/43a95f10-ffaa-11ed-b673-4121381f04c6-HotShots_variant_0-2023-05-31115706.png</t>
  </si>
  <si>
    <t>Masala Fries Bucket</t>
  </si>
  <si>
    <t>Masala Crispy and Golden Fries Bucket</t>
  </si>
  <si>
    <t>https://www.kfcpakistan.com/images/17d30790-c522-11ee-b29b-335f8668fef0-Bucket-Msala-fries-min_variant_0-2024-02-06190111.png</t>
  </si>
  <si>
    <t>Buffalo Wings</t>
  </si>
  <si>
    <t>8 Pcs of Hot Wings coated with a spicy Buffalo sauce, topped with chili flakes</t>
  </si>
  <si>
    <t>https://www.kfcpakistan.com/images/387119b0-bc17-11ee-9136-3b6ee731308c-BuffaloWings-min_variant_0-2024-01-26065041.png</t>
  </si>
  <si>
    <t>Thai Sweet Chilli Wings</t>
  </si>
  <si>
    <t>8 Pcs of Hot Wings coated with a Sweet Thai Chili sauce, topped with sesame seeds</t>
  </si>
  <si>
    <t>https://www.kfcpakistan.com/images/a2dbe280-bbb8-11ee-97af-fd443acbc030-Thaisweetchilli-min_variant_0-2024-01-25193337.png</t>
  </si>
  <si>
    <t>Tangy Masala Wings</t>
  </si>
  <si>
    <t>8 pcs of Hot Wings coated in a sweet and tangy sauce, dusted with chaat masala</t>
  </si>
  <si>
    <t>https://www.kfcpakistan.com/images/38f8c040-bc17-11ee-8d69-e1f29f9f6efe-TangymasalaWings-min_variant_0-2024-01-26065042.png</t>
  </si>
  <si>
    <t>Salsa Sprinkle Wings</t>
  </si>
  <si>
    <t>8 Pcs Salsa Sprinkle Wings Bucket</t>
  </si>
  <si>
    <t>https://www.kfcpakistan.com/images/8d046c40-bc10-11ee-97ff-6b0386c23ddc-Salsa-Wings-min_variant_0-2024-01-26060256.png</t>
  </si>
  <si>
    <t>Snack Bucket</t>
  </si>
  <si>
    <t>4 Hot Wings + 4 Hot Shots + 2 Strips and 1 Dip. Satisfy your cravings with our snack bucket.</t>
  </si>
  <si>
    <t>https://www.kfcpakistan.com/images/1ea856a0-c523-11ee-a4e9-d3945f119baa-4e9ce970-05c0-11ee-b3d4-cde32594fefb-Snack-Bucket-2023-06-08055000_variant_0-2024-02-06190832.png</t>
  </si>
  <si>
    <t>Hot Wings Bucket</t>
  </si>
  <si>
    <t>10 Pcs of our Signature Hot &amp; Crispy Wings</t>
  </si>
  <si>
    <t>https://www.kfcpakistan.com/images/38718ee0-bc17-11ee-97ca-ad9c0958c4fc-Plain-wings-min_variant_0-2024-01-26065041.png</t>
  </si>
  <si>
    <t>Midnight Deal 1</t>
  </si>
  <si>
    <t>1 Zinger burger + 1 regular drink</t>
  </si>
  <si>
    <t>Midnight (Start at 11 am)</t>
  </si>
  <si>
    <t>https://www.kfcpakistan.com/images/43a95f10-ffaa-11ed-b673-4121381f04c6-Midnight-Deal-1-2023-05-31115706.png</t>
  </si>
  <si>
    <t>Midnight Deal 2</t>
  </si>
  <si>
    <t>2 Krunch burgers + 2 regular drinks</t>
  </si>
  <si>
    <t>https://www.kfcpakistan.com/images/43a9fb50-ffaa-11ed-8180-812e571998fe-Mightnight-2-2023-05-31115706.png</t>
  </si>
  <si>
    <t>Midnight Deal 3</t>
  </si>
  <si>
    <t>Mighty Zinger + Regular drink</t>
  </si>
  <si>
    <t>https://www.kfcpakistan.com/images/43a95f10-ffaa-11ed-b673-4121381f04c6-midnight-deal-3-2023-05-31115706.png</t>
  </si>
  <si>
    <t xml:space="preserve">Crazy Tuesday </t>
  </si>
  <si>
    <t>2 pieces of Hot and Crispy Fried Chicken and Fries</t>
  </si>
  <si>
    <t>https://www.kfcpakistan.com/images/e8c6a9a0-8a5d-11ef-9f15-a1e05ab1cff0-500x500-2024-10-14185541.png</t>
  </si>
  <si>
    <t>2024-10-29T17:19:15.390Z</t>
  </si>
  <si>
    <t>K-000004</t>
  </si>
  <si>
    <t>abdulrehman543778@gmail.com</t>
  </si>
  <si>
    <t>56, Crazy Tuesday , 430, 1, 430</t>
  </si>
  <si>
    <t>430</t>
  </si>
  <si>
    <t>https://drive.google.com/uc?id=13gTEtbAJxr49Wol21pS3opaTOJ58yxD1</t>
  </si>
  <si>
    <t>Refunded</t>
  </si>
  <si>
    <t>Not enough orders for this slot. Automatic refund. You can order again via standard delivery or try our express delivery service.</t>
  </si>
  <si>
    <t>2024-10-30T16:14:06.927Z</t>
  </si>
  <si>
    <t>K-000005</t>
  </si>
  <si>
    <t>1@g.com</t>
  </si>
  <si>
    <t>3, Rice &amp; Spice, 390, 2, 780
9, Krunch Chicken Combo, 620, 2, 1240
7, Krunch Combo, 590, 2, 1180
5, Boneless Strips, 440, 2, 880</t>
  </si>
  <si>
    <t>4330</t>
  </si>
  <si>
    <t>https://drive.google.com/uc?id=1yk6jkDSsmywDdU9q0K_fSUu00S1Hl8QK</t>
  </si>
  <si>
    <t>Zakariya Hostel</t>
  </si>
  <si>
    <t>2024-10-30T16:29:10.817Z</t>
  </si>
  <si>
    <t>K-000006</t>
  </si>
  <si>
    <t>1, Krunch Burger, 310, 3, 930
4, Krunch Burger + Drink, 410, 3, 1230
5, Boneless Strips, 440, 3, 1320</t>
  </si>
  <si>
    <t>3730</t>
  </si>
  <si>
    <t>https://drive.google.com/uc?id=1alnMOBoo0EjASp8qpYCa_sQYQQIw3gVL</t>
  </si>
  <si>
    <t>Canceled</t>
  </si>
  <si>
    <t>2024-10-30T16:37:04.538Z</t>
  </si>
  <si>
    <t>K-000007</t>
  </si>
  <si>
    <t>1, Krunch Burger, 310, 3, 930
7, Krunch Combo, 590, 3, 1770</t>
  </si>
  <si>
    <t>2950</t>
  </si>
  <si>
    <t>https://drive.google.com/uc?id=1SlflwNlKVr74RxMMe9iz7CaMXSOmBMaT</t>
  </si>
  <si>
    <t>2024-10-30T16:40:32.286Z</t>
  </si>
  <si>
    <t>K-000008</t>
  </si>
  <si>
    <t>2, Zingeratha, 390, 2, 780</t>
  </si>
  <si>
    <t>1030</t>
  </si>
  <si>
    <t>https://drive.google.com/uc?id=1sNftuvO3hzn8hMMrLH0RJjeTqw3cLdOD</t>
  </si>
  <si>
    <t>2024-10-30T16:49:56.622Z</t>
  </si>
  <si>
    <t>K-000009</t>
  </si>
  <si>
    <t>3, Rice &amp; Spice, 390, 3, 1170</t>
  </si>
  <si>
    <t>1290</t>
  </si>
  <si>
    <t>https://drive.google.com/uc?id=1vCrvqimDb6uNpbb-16sx7-tN7Gsi4k26</t>
  </si>
  <si>
    <t>2024-10-30T16:51:54.088Z</t>
  </si>
  <si>
    <t>K-000010</t>
  </si>
  <si>
    <t>1, Krunch Burger, 310, 3, 930
25, Xtreme Duo Box, 1560, 1, 1560</t>
  </si>
  <si>
    <t>2650</t>
  </si>
  <si>
    <t>https://drive.google.com/uc?id=1R59Bg2Ww70oBo58S21XSdj78LONtyv00</t>
  </si>
  <si>
    <t>2024-10-30T19:18:38.632Z</t>
  </si>
  <si>
    <t>K-000011</t>
  </si>
  <si>
    <t>1, Krunch Burger, 310, 2, 620</t>
  </si>
  <si>
    <t>700</t>
  </si>
  <si>
    <t>https://drive.google.com/uc?id=1S_CSwSupH-v-XYE_VEs7cOuR-08jyl2-</t>
  </si>
  <si>
    <t>Delivered</t>
  </si>
  <si>
    <t>2024-11-01T18:05:04.195Z</t>
  </si>
  <si>
    <t>K-000013</t>
  </si>
  <si>
    <t>annashashmi0@gmail.com</t>
  </si>
  <si>
    <t>55, Midnight Deal 3, 710, 1, 710</t>
  </si>
  <si>
    <t>750</t>
  </si>
  <si>
    <t>https://drive.google.com/uc?id=1qffjR-_uN5CwXL2K4t6W2nhrtd3QlwsO</t>
  </si>
  <si>
    <t>2024-11-01T18:22:52.249Z</t>
  </si>
  <si>
    <t>K-000014</t>
  </si>
  <si>
    <t>azibzarar@gmail.com</t>
  </si>
  <si>
    <t>55, Midnight Deal 3, 710, 1, 710
13, Zinger Stacker, 660, 2, 1320
43, Masala Fries, 360, 1, 360
14, Kentucky Burger, 660, 1, 660</t>
  </si>
  <si>
    <t>I want big zinger 
And small stacker</t>
  </si>
  <si>
    <t>3250</t>
  </si>
  <si>
    <t>https://drive.google.com/uc?id=14P_u2NATZuvFEVcgygV5iEYTsJTj80OJ</t>
  </si>
  <si>
    <t>2024-11-01T18:45:07.631Z</t>
  </si>
  <si>
    <t>K-000015</t>
  </si>
  <si>
    <t>hamzahannan296@yahoo.com</t>
  </si>
  <si>
    <t>52, Hot Wings Bucket, 670, 2, 1340 add a thai bucket instead</t>
  </si>
  <si>
    <t>Fuck u</t>
  </si>
  <si>
    <t>1420</t>
  </si>
  <si>
    <t>https://drive.google.com/uc?id=1jGDGaR7r7C9W6U_6o72yGBuIIe1Tz56S</t>
  </si>
  <si>
    <t>2024-11-01T20:07:50.483Z</t>
  </si>
  <si>
    <t>K-000016</t>
  </si>
  <si>
    <t>20, Zinger Got Wings, 1150, 1, 1150</t>
  </si>
  <si>
    <t>1190</t>
  </si>
  <si>
    <t>https://drive.google.com/uc?id=1W1-oBZxYrj264YOFGyaQqqEIsIkbri4d</t>
  </si>
  <si>
    <t>2024-11-05T19:17:34.130Z</t>
  </si>
  <si>
    <t>K-000017</t>
  </si>
  <si>
    <t>asgharanas9@gmail.com</t>
  </si>
  <si>
    <t>55, Midnight Deal 3, 710, 2, 1420
44, Fries Bucket, 470, 1, 470
1, Krunch Burger, 310, 1, 310
56, Crazy Tuesday , 390, 2, 780</t>
  </si>
  <si>
    <t>3220</t>
  </si>
  <si>
    <t>https://drive.google.com/uc?id=1hgXYatVSV9baGjhbdCgfCziWHSapuNdh</t>
  </si>
  <si>
    <t>2024-11-05T19:38:05.955Z</t>
  </si>
  <si>
    <t>K-000018</t>
  </si>
  <si>
    <t>56, Crazy Tuesday , 390, 1, 390</t>
  </si>
  <si>
    <t>https://drive.google.com/uc?id=1myU2i81N4Nh0ymdurfGEUkTQqA2clv7T</t>
  </si>
  <si>
    <t>2024-11-05T19:45:26.771Z</t>
  </si>
  <si>
    <t>K-000019</t>
  </si>
  <si>
    <t>56, Crazy Tuesday , 390, 2, 780</t>
  </si>
  <si>
    <t>860</t>
  </si>
  <si>
    <t>https://drive.google.com/uc?id=1kkOb_vh5py1-4Sm5-P7XXOfeHX_hFwtp</t>
  </si>
  <si>
    <t>2024-11-05T20:08:47.944Z</t>
  </si>
  <si>
    <t>K-000020</t>
  </si>
  <si>
    <t>azfarnadeem9@gmail.com</t>
  </si>
  <si>
    <t>Gandu</t>
  </si>
  <si>
    <t>https://drive.google.com/uc?id=1JmcNetjQd_6UzA51sWHSmNVmaFhlPYS2</t>
  </si>
  <si>
    <t>Store is closed.</t>
  </si>
  <si>
    <t>2024-11-13T19:32:59.893Z</t>
  </si>
  <si>
    <t>K-000021</t>
  </si>
  <si>
    <t>aliasfand588@gmail.com</t>
  </si>
  <si>
    <t>50, Salsa Sprinkle Wings, 640, 1, 640
52, Hot Wings Bucket, 670, 1, 670</t>
  </si>
  <si>
    <t>1560</t>
  </si>
  <si>
    <t>https://drive.google.com/uc?id=1uHkdb8Cylg1uyRItrVbR4GCJ03XBVupJ</t>
  </si>
  <si>
    <t>2024-11-15T14:11:31.798Z</t>
  </si>
  <si>
    <t>K-000022</t>
  </si>
  <si>
    <t>15, Mighty Zinger, 770, 1, 770
20, Zinger Got Wings, 1150, 1, 1150
52, Hot Wings Bucket, 670, 1, 670
34, Coleslaw, 170, 1, 170
44, Fries Bucket, 470, 1, 470</t>
  </si>
  <si>
    <t>3430</t>
  </si>
  <si>
    <t>https://drive.google.com/uc?id=1stjOFxJn6JXtWsFzwOUVJvOrivSZfXq0</t>
  </si>
  <si>
    <t>50 rupaiy kam hain but tu roommate hai aor mai acha hon.</t>
  </si>
  <si>
    <t>2024-11-15T14:39:00.842Z</t>
  </si>
  <si>
    <t>K-000023</t>
  </si>
  <si>
    <t>20, Zinger Got Wings, 1150, 1, 1150
15, Mighty Zinger, 770, 1, 770
41, One Piece Chicken, 320, 1, 320</t>
  </si>
  <si>
    <t>2360</t>
  </si>
  <si>
    <t>https://drive.google.com/uc?id=1vvWGW72T-k_fn0_HpKBXRkdrVSri_vyt</t>
  </si>
  <si>
    <t>2024-11-15T15:28:07.404Z</t>
  </si>
  <si>
    <t>K-000024</t>
  </si>
  <si>
    <t>vendata.ali@gmail.com</t>
  </si>
  <si>
    <t>15, Mighty Zinger, 770, 1, 770
6, Twister, 440, 1, 440</t>
  </si>
  <si>
    <t xml:space="preserve">Juice pila do ! </t>
  </si>
  <si>
    <t>https://drive.google.com/uc?id=1FWX_y26_w1xpMwgZppTRkEgw85hcABMt</t>
  </si>
  <si>
    <t>2024-11-17T12:29:58.803Z</t>
  </si>
  <si>
    <t>K-000025</t>
  </si>
  <si>
    <t>5, Boneless Strips, 440, 2, 880</t>
  </si>
  <si>
    <t>1130</t>
  </si>
  <si>
    <t>https://drive.google.com/uc?id=1wzO7Kf2Gi-_y5VdDh1gHDUSg7gUKmk7i</t>
  </si>
  <si>
    <t>2024-11-17T12:30:05.365Z</t>
  </si>
  <si>
    <t>K-000026</t>
  </si>
  <si>
    <t>https://drive.google.com/uc?id=1Mf-8LTIr7PPgqDUooGtegOaA6wS1IJJH</t>
  </si>
  <si>
    <t>2024-11-17T13:07:02.899Z</t>
  </si>
  <si>
    <t>K-000027</t>
  </si>
  <si>
    <t>mhaadrehman111@gmail.com</t>
  </si>
  <si>
    <t>7, Krunch Combo, 590, 1, 590
16, Zinger Combo, 910, 1, 910</t>
  </si>
  <si>
    <t>1750</t>
  </si>
  <si>
    <t>https://drive.google.com/uc?id=18ofZYp0XQK3zJ0W80fTC42NKM-8yUqPT</t>
  </si>
  <si>
    <t>Concordi 1 (C1)</t>
  </si>
  <si>
    <t>2024-11-17T18:57:51.043Z</t>
  </si>
  <si>
    <t>K-000028</t>
  </si>
  <si>
    <t>kumailhassan709@gmail.com</t>
  </si>
  <si>
    <t>55, Midnight Deal 3, 710, 3, 2130</t>
  </si>
  <si>
    <t>2250</t>
  </si>
  <si>
    <t>https://drive.google.com/uc?id=1BZ7urfa538ckkAdLw4QCagOFgvQ-riAl</t>
  </si>
  <si>
    <t>2024-11-17T19:19:10.924Z</t>
  </si>
  <si>
    <t>K-000029</t>
  </si>
  <si>
    <t>https://drive.google.com/uc?id=1kz8M0VHhjQBw6EUkaxTCPCGUugmnwrUo</t>
  </si>
  <si>
    <t>2024-11-18T00:54:59.289Z</t>
  </si>
  <si>
    <t>K-000030</t>
  </si>
  <si>
    <t>3, Rice &amp; Spice, 390, 2, 780</t>
  </si>
  <si>
    <t>https://drive.google.com/uc?id=13jY8d7agvnyKCO-nz4iM97N85ixYhg9c</t>
  </si>
  <si>
    <t>2024-11-19T16:49:22.475Z</t>
  </si>
  <si>
    <t>K-000031</t>
  </si>
  <si>
    <t>tenths_fiver.0a@icloud.com</t>
  </si>
  <si>
    <t>15, Mighty Zinger, 770, 1, 770</t>
  </si>
  <si>
    <t xml:space="preserve">Plz deliver hot and quick. </t>
  </si>
  <si>
    <t>820</t>
  </si>
  <si>
    <t>https://drive.google.com/uc?id=1PdHFs4UN2z-6x6QMAhIaDLC4rLnWUWY7</t>
  </si>
  <si>
    <t xml:space="preserve">Your order has been refunded. It was a standard order and there were not enough orders in the slot.
we apologize for the delay in response. There was some issues at the backend.
To get your order without the slot restrictions, try express ordering.
</t>
  </si>
  <si>
    <t>11/22/2024, 9:24:42 PM</t>
  </si>
  <si>
    <t>K-000032</t>
  </si>
  <si>
    <t>ninjahaxyt@gmail.com</t>
  </si>
  <si>
    <t>52, Hot Wings Bucket, 670, 1, 670
15, Mighty Zinger, 770, 2, 1540</t>
  </si>
  <si>
    <t>jaldi please</t>
  </si>
  <si>
    <t>2510</t>
  </si>
  <si>
    <t>https://drive.google.com/uc?id=1uHJsGKP6t68VXGCh44_JA60PLXjSHoYU</t>
  </si>
  <si>
    <t>11/25/2024, 9:31:44 PM</t>
  </si>
  <si>
    <t>K-000033</t>
  </si>
  <si>
    <t>20, Zinger Got Wings, 1150, 1, 1150
24, Crispy Duo Box, 1350, 1, 1350</t>
  </si>
  <si>
    <t>Piece achay dalwai warna teri bund mardo ga</t>
  </si>
  <si>
    <t>2800</t>
  </si>
  <si>
    <t>https://drive.google.com/uc?id=1yX-buKixIjfBEka7kzrz-SJLJWVRnU_g</t>
  </si>
  <si>
    <t>11/25/2024, 11:28:10 PM</t>
  </si>
  <si>
    <t>K-000034</t>
  </si>
  <si>
    <t>naveedfarhan099@gmail.com</t>
  </si>
  <si>
    <t>1450</t>
  </si>
  <si>
    <t>https://drive.google.com/uc?id=1sF_CMCHl04vi_eUAZVtv_B2N48GGsD71</t>
  </si>
  <si>
    <t>12/2/2024, 12:17:03 AM</t>
  </si>
  <si>
    <t>K-000035</t>
  </si>
  <si>
    <t>https://drive.google.com/uc?id=1TVc392xES7XXmpZ076ZdvCVgUIGG6ETN</t>
  </si>
  <si>
    <t>12/2/2024, 6:19:05 AM</t>
  </si>
  <si>
    <t>K-000036</t>
  </si>
  <si>
    <t>1180</t>
  </si>
  <si>
    <t>https://drive.google.com/uc?id=1vRZ1OPhe6MvAGMvHtKLQZR6cASDFCTc9</t>
  </si>
  <si>
    <t>12/2/2024, 6:20:39 AM</t>
  </si>
  <si>
    <t>K-000037</t>
  </si>
  <si>
    <t>52, Hot Wings Bucket, 670, 2, 1340
3, Rice &amp; Spice, 390, 1, 390</t>
  </si>
  <si>
    <t>2030</t>
  </si>
  <si>
    <t>https://drive.google.com/uc?id=1v6gojRU6t7qvuALsrq8BKY7KjL62zUYv</t>
  </si>
  <si>
    <t>12/4/2024, 9:01:47 PM</t>
  </si>
  <si>
    <t>K-000038</t>
  </si>
  <si>
    <t>jawadalam6002@gmail.com</t>
  </si>
  <si>
    <t>880</t>
  </si>
  <si>
    <t>https://drive.google.com/uc?id=1EogYjDTQE53agcapBn24kSYDyFCdZE-6</t>
  </si>
  <si>
    <t>NYC Brownie</t>
  </si>
  <si>
    <t>A perfect fudgy center and a balanced blend of dark chocolate create the ideal taste.</t>
  </si>
  <si>
    <t>Cookies</t>
  </si>
  <si>
    <t>https://em-cdn.eatmubarak.pk/55499/dish_image/1724590370.png</t>
  </si>
  <si>
    <t>Classic Chocolate Chip</t>
  </si>
  <si>
    <t>Irresistible blend of soft, gooey center and crisp exterior with luscious chocolate chunks.</t>
  </si>
  <si>
    <t>https://em-cdn.eatmubarak.pk/55499/dish_image/1724590293.png</t>
  </si>
  <si>
    <t>Double Chocolate</t>
  </si>
  <si>
    <t>Deeply indulgent cookie with rich cocoa and generous chocolate chunks.</t>
  </si>
  <si>
    <t>https://em-cdn.eatmubarak.pk/55499/dish_image/1724590331.png</t>
  </si>
  <si>
    <t>Chocolate Filled Hazelnut</t>
  </si>
  <si>
    <t>Decadent surprise oozing hazelnut filled center within a soft, gooey, chocolate chunk delight.</t>
  </si>
  <si>
    <t>https://em-cdn.eatmubarak.pk/55499/dish_image/1724590348.png</t>
  </si>
  <si>
    <t>Peanut Butter</t>
  </si>
  <si>
    <t>Heavenly Combination Of JIFs Peanut Butter, Cocoa infused Dough, Chocolate Chunks, And Roasted peanuts.</t>
  </si>
  <si>
    <t>https://em-cdn.eatmubarak.pk/55499/dish_image/1724591259.png</t>
  </si>
  <si>
    <t>Chocolate Chip Walnut</t>
  </si>
  <si>
    <t>Perfect harmony of chocolate chunks and roasted walnuts for a delightful texture.</t>
  </si>
  <si>
    <t>https://em-cdn.eatmubarak.pk/55499/dish_image/1724590313.png</t>
  </si>
  <si>
    <t>Red Velvet Cream Cheese</t>
  </si>
  <si>
    <t>A bold red velvet cookie featuring a cream cheese-filled center and white chocolate chunks.</t>
  </si>
  <si>
    <t>https://em-cdn.eatmubarak.pk/55499/dish_image/1724591018.png</t>
  </si>
  <si>
    <t>2024-11-15T21:28:35.389Z</t>
  </si>
  <si>
    <t>CR-000001</t>
  </si>
  <si>
    <t>4, Chocolate Filled Hazelnut, 320, 2, 640
5, Peanut Butter, 280, 2, 560</t>
  </si>
  <si>
    <t>1500</t>
  </si>
  <si>
    <t>https://drive.google.com/uc?id=1rqmE8UYJRtWBGidiY1MmVk9o3DKIp27m</t>
  </si>
  <si>
    <t>Milky Malt Cake</t>
  </si>
  <si>
    <t>Imported malt blended with premium cocoa &amp; fresh cream!</t>
  </si>
  <si>
    <t>Cakes</t>
  </si>
  <si>
    <t>https://layers.pk/wp-content/uploads/elementor/thumbs/Milky-Malt-pgtfz5529bn6emf466qmslidhwe8r2e0dfe87d3y4o.jpg</t>
  </si>
  <si>
    <t>German Fudge Cake</t>
  </si>
  <si>
    <t>Authentic fudge so light that it melts in your mouth!</t>
  </si>
  <si>
    <t>https://layers.pk/wp-content/uploads/elementor/thumbs/German-Fudge-pgtfyq3n7z2l8v0ym08lopazzqgdbwqazcygixq8w8.jpg</t>
  </si>
  <si>
    <t>Chocolate Heaven Cake</t>
  </si>
  <si>
    <t>Light chocolate icing &amp; double layer of soft chocolate sponge!</t>
  </si>
  <si>
    <t>https://layers.pk/wp-content/uploads/elementor/thumbs/Chocolate-Heaven-pgtfyrzbln55w2y8b11utotx6i73raxrnm9fhhngjs.jpg</t>
  </si>
  <si>
    <t>Coffee Cake</t>
  </si>
  <si>
    <t>Light crème cheese icing with a 'sweet sense of coffee'!</t>
  </si>
  <si>
    <t>https://layers.pk/wp-content/uploads/elementor/thumbs/Coffee-pgtfyr1het3vkgzlgin8972gl4bqjlu1bhly07ouq0.jpg</t>
  </si>
  <si>
    <t>Nutella Cake</t>
  </si>
  <si>
    <t>Made from 100% nutella &amp; imported cream!</t>
  </si>
  <si>
    <t>https://layers.pk/wp-content/uploads/elementor/thumbs/Nutella-pgtfyvqoczab6isrp2od3nvrk1okm3cp04vdelhvuw.jpg</t>
  </si>
  <si>
    <t>Red Velvet Cake</t>
  </si>
  <si>
    <t>Creme cheese frosting on velvety soft red sponge.</t>
  </si>
  <si>
    <t>https://layers.pk/wp-content/uploads/elementor/thumbs/Red-Velvet-pgtfyyk6xhe65coo8lw8t565c7ao96nw0ittufdpc8.jpg</t>
  </si>
  <si>
    <t>Dairy Milk Cake</t>
  </si>
  <si>
    <t>Nothing but light dairy milk chocolate till the last bite!</t>
  </si>
  <si>
    <t>https://layers.pk/wp-content/uploads/elementor/thumbs/Dairy-Milk-pgtfyvqoczab6isrp2od3nvrk1okm3cp04vdelhvuw.jpg</t>
  </si>
  <si>
    <t>Three Milk Cake</t>
  </si>
  <si>
    <t>Vanilla sponge cake in three kind of milk; Whole milk, Evaporated milk and Condensed milk!</t>
  </si>
  <si>
    <t>https://layers.pk/wp-content/uploads/elementor/thumbs/Three-Milk-Cake-pgtfywoijtbli4rejl2zo5n85fjxtsgfc9iuvvghoo.jpg</t>
  </si>
  <si>
    <t>Ferrero Classic Cake</t>
  </si>
  <si>
    <t>Made from 100% ferrero hazelnut chocolate &amp; roasted nuts!</t>
  </si>
  <si>
    <t>https://layers.pk/wp-content/uploads/elementor/thumbs/Ferrero-Classic-pgtfyrzbln55w2y8b11utotx6i73raxrnm9fhhngjs.jpg</t>
  </si>
  <si>
    <t>Salted Caramel Cake</t>
  </si>
  <si>
    <t>Salted caramel, Crème cheese and moist vanilla sponge!</t>
  </si>
  <si>
    <t>https://layers.pk/wp-content/uploads/elementor/thumbs/Salted-Caramel-pgtfywoijtbli4rejl2zo5n85fjxtsgfc9iuvvghoo.jpg</t>
  </si>
  <si>
    <t>Galaxy Chocolate Cake</t>
  </si>
  <si>
    <t>Swirls of galaxy on the outside &amp; smooth galaxy chocolate inside!</t>
  </si>
  <si>
    <t>https://layers.pk/wp-content/uploads/elementor/thumbs/Galaxy-Chocolate-pgtfywoijtbli4rejl2zo5n85fjxtsgfc9iuvvghoo.jpg</t>
  </si>
  <si>
    <t>Honey Cake</t>
  </si>
  <si>
    <t>7 layers of soft, Caramelized honey cakes sandwiched between a cloud like burnt honey &amp; Dulce De Leche whipped cream!</t>
  </si>
  <si>
    <t>https://layers.pk/wp-content/uploads/elementor/thumbs/Honey-Cake-pgtfyzi14bfggynb34avdmxlxl61gvrmcnhbbpcb60.jpg</t>
  </si>
  <si>
    <t>Kit Kat Cake</t>
  </si>
  <si>
    <t>Our best creamy milk chocolate with crunchy KitKat frosting on a velvety soft vanilla cake sponge.</t>
  </si>
  <si>
    <t>https://layers.pk/wp-content/uploads/elementor/thumbs/kit-kat-sqaure-ptftrki8vwjxpcqs2zp0so87l3q6gov3wx9scu8b60.jpg</t>
  </si>
  <si>
    <t>Belgian Malt Cake</t>
  </si>
  <si>
    <t>Made from purest belgian chocolate!</t>
  </si>
  <si>
    <t>https://layers.pk/wp-content/uploads/elementor/thumbs/Belgian-Chocolate-pgtfyq3n7z2l8v0ym08lopazzqgdbwqazcygixq8w8.jpg</t>
  </si>
  <si>
    <t>Lotus Cake</t>
  </si>
  <si>
    <t>Lotus biscoff spread with cream cheese on a fliffy vanilla sponge and crushed lotus biscuits on top</t>
  </si>
  <si>
    <t>https://layers.pk/wp-content/uploads/elementor/thumbs/Lotus-pgtfyzi14bfggynb34avdmxlxl61gvrmcnhbbpcb60.jpg</t>
  </si>
  <si>
    <t>Malteser Cake</t>
  </si>
  <si>
    <t>Made from premium belgian chocolate &amp; maltesers!</t>
  </si>
  <si>
    <t>https://layers.pk/wp-content/uploads/elementor/thumbs/Malteser-pgtfyrzbln55w2y8b11utotx6i73raxrnm9fhhngjs.jpg</t>
  </si>
  <si>
    <t>Nuts Fusion Cake</t>
  </si>
  <si>
    <t>Traditional Carrot Cake Infused with Nutmeg, Cinnamon, Walnuts in the Sponge, Cashew Nut &amp; Pistachio Chunks Spreadover the Soft Cream Cheese icing Layers</t>
  </si>
  <si>
    <t>https://layers.pk/wp-content/uploads/elementor/thumbs/Nuts-Fusion-Cake-qjdpxa0cm17dgf4g0xrcr72fled6ta12wzee3g8l1k.jpg</t>
  </si>
  <si>
    <t>Raffaello Cake</t>
  </si>
  <si>
    <t>Super moist vanilla sponge with loads of raffaello &amp; white chocolate!</t>
  </si>
  <si>
    <t>https://layers.pk/wp-content/uploads/elementor/thumbs/rafaelo-q0b9wbsor4rh60mbm77w8z0fdtxwv8vtqpcq67vqtk.jpg</t>
  </si>
  <si>
    <t>All Chocolate Dreamcake</t>
  </si>
  <si>
    <t>Light and creamy artisan chocolate icing topped with disc and sprinkled with imported cocoa on top</t>
  </si>
  <si>
    <t>https://layers.pk/wp-content/uploads/elementor/thumbs/All-Chocolate-Dreamcake-qwtzq3z86rc0n8nnj9lfbrw450vv5kclvvx56wi6bs.jpg</t>
  </si>
  <si>
    <t>Chocolate Dreamcake</t>
  </si>
  <si>
    <t>A luscious chocolate mousse cake made with lots of love and heavenly magic</t>
  </si>
  <si>
    <t>https://layers.pk/wp-content/uploads/elementor/thumbs/Chocolate-Dreamcake-qwtzq6sqr9fvm2jk2stb196hx6hysnnsw9vlmqdzt4.jpg</t>
  </si>
  <si>
    <t>Lotus Three Milk Cake</t>
  </si>
  <si>
    <t>Lotus biscoff spread on top with cream cheese and a fluffy vanilla milky sponge with lotus crumbs on sides</t>
  </si>
  <si>
    <t>https://layers.pk/wp-content/uploads/elementor/thumbs/Lotus-Three-Milk-Cake-pqram0dvzoh3o7jqofbbhmi14p3pm2gthwd5qhhn60.jpeg</t>
  </si>
  <si>
    <t>Ferrero Rocher Cake</t>
  </si>
  <si>
    <t>Made from 100% ferrero hazelnut chocolate &amp; roasted nuts with ferrero rochers on the top!</t>
  </si>
  <si>
    <t>https://layers.pk/wp-content/uploads/elementor/thumbs/ferrero-square-ptftrhoqbeg2qiuvjgh536xtsy42tljwwjbbx0choo.jpg</t>
  </si>
  <si>
    <t>Pistachio Cake</t>
  </si>
  <si>
    <t>Premium-rich Pistachio Cream layered on a Vanilla Sponge &amp; finely grounded fresh Pistachios spread on top</t>
  </si>
  <si>
    <t>https://layers.pk/wp-content/uploads/elementor/thumbs/Pistachio-qjdpxbw0zp9y3n1ppyklw6lcs63x8o8jl8pd205sp4.jpg</t>
  </si>
  <si>
    <t>Turkish Chocolate Cake</t>
  </si>
  <si>
    <t>Scrumptious fusion of creamiest pistachio and our all new chocolate icing</t>
  </si>
  <si>
    <t>https://layers.pk/wp-content/uploads/elementor/thumbs/Turkish-Chocolate-Cake-qwtzq8of4xig9agtrtmk68pf3y8p81v9kj6klab7go.jpeg</t>
  </si>
  <si>
    <t>Chocolate Chunk Brownie</t>
  </si>
  <si>
    <t>A gooey treat for the chocoholics!</t>
  </si>
  <si>
    <t>Brownies</t>
  </si>
  <si>
    <t>https://layers.pk/wp-content/uploads/elementor/thumbs/Chocolate-chunk-brownie-q25gg9kwfo2wq83dqlca9q0jziz3ibj8adt3wkz1xk.jpg</t>
  </si>
  <si>
    <t>Nutella Brownie</t>
  </si>
  <si>
    <t>Nutella frosting on a super moist brownie!</t>
  </si>
  <si>
    <t>https://layers.pk/wp-content/uploads/elementor/thumbs/Nutella-Brownie-7-pgx8galj3bdlursjtf9jaa3xxu3hg69dj9q81qbwqw.jpg</t>
  </si>
  <si>
    <t>Mars Chocolate Brownie</t>
  </si>
  <si>
    <t>Pure chocolate icing with imported caramel!</t>
  </si>
  <si>
    <t>https://layers.pk/wp-content/uploads/elementor/thumbs/Mars-Brownie-6-pgx8g1756z0qmo67cb79lchbzzdtb7825z7d8ypuh4.jpg</t>
  </si>
  <si>
    <t>Belgian Malt Brownie</t>
  </si>
  <si>
    <t>Imported chocolate frosting on a soft brownie!</t>
  </si>
  <si>
    <t>https://layers.pk/wp-content/uploads/elementor/thumbs/Belgian-Malt-2-pgx8f74b49vkb5dw7y77dk2kzni2gvwndubtw3yg08.jpg</t>
  </si>
  <si>
    <t>Cadbury Brownie</t>
  </si>
  <si>
    <t>Cadbury chocolate frosting on a super moist brownie!</t>
  </si>
  <si>
    <t>https://layers.pk/wp-content/uploads/elementor/thumbs/Cadbury-brownie-3-pgx8fdp6g44kkf4c5j1ld0et5clmyrmrqqw891ooso.jpg</t>
  </si>
  <si>
    <t>Peanut Butter Stack Brownie</t>
  </si>
  <si>
    <t>Light milk chocolate, Buttery caramel &amp; chocolate brownie with a peanut butter crunch!</t>
  </si>
  <si>
    <t>https://layers.pk/wp-content/uploads/elementor/thumbs/Peanut-butter-8-pgx8gi48lznwfnhmliiju87mox2f5r388ay3vy0rd4.jpg</t>
  </si>
  <si>
    <t>Hershey’s Fudge Brownie</t>
  </si>
  <si>
    <t>Scrumptious brownie made with imported cocoa and lots of Hershey's</t>
  </si>
  <si>
    <t>https://layers.pk/wp-content/uploads/elementor/thumbs/Hersheys-Fudge-qbqwmzvzx7d8uewc8k7fthxe2p77ywcb15txwfo70o.jpg</t>
  </si>
  <si>
    <t>Nutella Filled Cookie</t>
  </si>
  <si>
    <t>Chocolate Chunk Cookies made with Butter &amp; Center Filled with 100% Hazelnut Spread.</t>
  </si>
  <si>
    <t>https://layers.pk/wp-content/uploads/elementor/thumbs/Nutella-Filled2-pvyinxlv8az3t8m89qbzhs458hy7by2xnwujg9w4nc.jpg</t>
  </si>
  <si>
    <t>Red Velvet Cookie</t>
  </si>
  <si>
    <t>Red Cookie Dough made with 100% Pure Butter with white Chocolate Chunks on top</t>
  </si>
  <si>
    <t>https://layers.pk/wp-content/uploads/elementor/thumbs/Red-Velvet2-pvyio1d7zn493ogrnryhrr5zm1fo6qhv0fghddqjyg.jpg</t>
  </si>
  <si>
    <t>Lotus Cookie</t>
  </si>
  <si>
    <t>Dough made with 100% Pure Butter &amp; the Finest Imported Cookie Spread</t>
  </si>
  <si>
    <t>https://layers.pk/wp-content/uploads/elementor/thumbs/Lotus2-pvyinvq6umwj60oykpiqcsl81q7gwjvgznjkhpywzs.jpg</t>
  </si>
  <si>
    <t>Triple Chocolate Cookie</t>
  </si>
  <si>
    <t>Finest Belgian Milk, Dark &amp; White Chocolate Chunks thrown into a Cookie Dough which is made of Pure Butter</t>
  </si>
  <si>
    <t>https://layers.pk/wp-content/uploads/elementor/thumbs/Triple-chocolate2-pvyio38wdb6tqwe1csrqwqowst6em4pboorgbxnrm0.jpg</t>
  </si>
  <si>
    <t>Milk Chocolate Cookie</t>
  </si>
  <si>
    <t>Creamy vanilla cookie with milk chocolate chunks filled.</t>
  </si>
  <si>
    <t>https://layers.pk/wp-content/uploads/elementor/thumbs/Milk-Chocolate-qkwn2ikea3h6mc7py6upad9c7gtkqzq9vlmowr1e2w.jpg</t>
  </si>
  <si>
    <t>White Chocolate Cookie</t>
  </si>
  <si>
    <t>Vanilla cookie dough mixed with chunks of white chocolate</t>
  </si>
  <si>
    <t>https://layers.pk/wp-content/uploads/elementor/thumbs/White-Chocolate-qkwn2n9l89nm8e0w6qvu4u2n6e6eth8xk8w4b4uf7s.jpg</t>
  </si>
  <si>
    <t>Chunky Blend Cookie</t>
  </si>
  <si>
    <t>Half decadent chocolate cookie dough and half vanilla cookie dough mixed with chunks of finest belgian milk chocolate</t>
  </si>
  <si>
    <t>https://layers.pk/wp-content/uploads/elementor/thumbs/Chunky-blend-qkwn2gopwfelz4ag961g5dqf0p2ublit7cbpy746fc.jpg</t>
  </si>
  <si>
    <t>Nutella Cookie</t>
  </si>
  <si>
    <t>Creamy vanilla cookie dough made with pure butter and filled with Nutella</t>
  </si>
  <si>
    <t>https://layers.pk/wp-content/uploads/elementor/thumbs/Nutella-qkwn2ldwull1l63mhq2kzujpzmfoe31gvzl5ckx7k8.jpg</t>
  </si>
  <si>
    <t>Ferrero Rocher Cupcake</t>
  </si>
  <si>
    <t>Lots &amp; lots of hazelnut chocolate!</t>
  </si>
  <si>
    <t>Cupcakes</t>
  </si>
  <si>
    <t>https://layers.pk/wp-content/uploads/elementor/thumbs/Ferrero-Rocher-cupcake-pgtfyq3n7z2l8v0ym08lopazzqgdbwqazcygixq8w8.jpg</t>
  </si>
  <si>
    <t>Red Velvet Cupcake</t>
  </si>
  <si>
    <t>Crème cheese, Red velvety sponge &amp; lots of love!</t>
  </si>
  <si>
    <t>https://layers.pk/wp-content/uploads/elementor/thumbs/Red-Velvet-Cupcake-pgtfysx5sh6g7owv5jghe6ldrw2gz01hzqwwyrm2dk.jpg</t>
  </si>
  <si>
    <t>Belgian Malt Cupcake</t>
  </si>
  <si>
    <t>Made from premium belgian chocolate!</t>
  </si>
  <si>
    <t>https://layers.pk/wp-content/uploads/elementor/thumbs/Belgian-Malt-Cupcake-pgtfyr1het3vkgzlgin8972gl4bqjlu1bhly07ouq0.jpg</t>
  </si>
  <si>
    <t>Chocolate Hazelnut Cupcake</t>
  </si>
  <si>
    <t>Milk chocolate with hazelnut chocolate drippings!</t>
  </si>
  <si>
    <t>https://layers.pk/wp-content/uploads/elementor/thumbs/Chocolate-Hazelnut-pgtfyusu6590uwu4uk9qj64aynt7ee8yo07vxbja14.jpg</t>
  </si>
  <si>
    <t>Classic Chocolate Cupcake</t>
  </si>
  <si>
    <t>Milk chocolate crème &amp; lots of love!</t>
  </si>
  <si>
    <t>https://layers.pk/wp-content/uploads/elementor/thumbs/Classic-Chocolate-pgtfyrzbln55w2y8b11utotx6i73raxrnm9fhhngjs.jpg</t>
  </si>
  <si>
    <t>Original Malt Cupcake</t>
  </si>
  <si>
    <t>Malt mixed with crème cheese, Light &amp; lovely!</t>
  </si>
  <si>
    <t>https://layers.pk/wp-content/uploads/elementor/thumbs/Original-Malt-pgtfyxmcqncvtqq1e3hm8neoqtfb1hk5oe6cd5f3ig.jpg</t>
  </si>
  <si>
    <t>Chocolate Cream Cheese Cupcake</t>
  </si>
  <si>
    <t>Ideal mixture of chocolate &amp; crème!</t>
  </si>
  <si>
    <t>https://layers.pk/wp-content/uploads/elementor/thumbs/Chocolate-Creme-Cheese-pgtfyxmcqncvtqq1e3hm8neoqtfb1hk5oe6cd5f3ig.jpg</t>
  </si>
  <si>
    <t>Swiss Dark Chocolate Cupcake</t>
  </si>
  <si>
    <t>Dark crème swiss chocolate frosting!</t>
  </si>
  <si>
    <t>https://layers.pk/wp-content/uploads/elementor/thumbs/Swiss-dark-chocolate-9-pgx8wz8eeg7txlk3e4w51kjhj1v12rhutulhpjlcaw.jpg</t>
  </si>
  <si>
    <t>Salted Caramel Cupcake</t>
  </si>
  <si>
    <t>Salted caramel, Crème cheese &amp; moist vanilla sponge!</t>
  </si>
  <si>
    <t>https://layers.pk/wp-content/uploads/elementor/thumbs/Salted-Caramel-Cupcake-pgtfyusu6590uwu4uk9qj64aynt7ee8yo07vxbja14.jpg</t>
  </si>
  <si>
    <t>After 8 Mint Cupcake</t>
  </si>
  <si>
    <t>Belgian chocolate with a 'Hint of Mint'!</t>
  </si>
  <si>
    <t>https://layers.pk/wp-content/uploads/elementor/thumbs/After-8-Mint-pgtfyusu6590uwu4uk9qj64aynt7ee8yo07vxbja14.jpg</t>
  </si>
  <si>
    <t>Milk Chocolate Cupcake</t>
  </si>
  <si>
    <t>Nothing but soft &amp; classic milk chocolate!</t>
  </si>
  <si>
    <t>https://layers.pk/wp-content/uploads/elementor/thumbs/Milk-Chocolate-pgtfz1dphzi146kks544imgj4cwrw9z30wsaa99itk.jpg</t>
  </si>
  <si>
    <t>Nutella Cupcake</t>
  </si>
  <si>
    <t>Made with pure 100% Nutella chocolate.</t>
  </si>
  <si>
    <t>https://layers.pk/wp-content/uploads/elementor/thumbs/Nuttla2-ph0ml1i1806yv79swfx4x9yxj137bm1j15cy9h89s8.jpg</t>
  </si>
  <si>
    <t>Matcha Cupcake</t>
  </si>
  <si>
    <t>Organic matcha blended in crème cheese with a pinch of imported dark chocolate on top!</t>
  </si>
  <si>
    <t>Lotus Biscoff Cupcake</t>
  </si>
  <si>
    <t>Artistically made using imported cream cheese &amp; lotus biscoff spread on soft vanilla sponge!</t>
  </si>
  <si>
    <t>https://layers.pk/wp-content/uploads/elementor/thumbs/Lotus-biscoff-5-pgx8fpx2wylarcml66bqrfbsvcxeqtza4fdjhn6kjs.jpg</t>
  </si>
  <si>
    <t>Lite Coffee Cupcake</t>
  </si>
  <si>
    <t>Crème cheese frosting with a 'Hint of Coffee'!</t>
  </si>
  <si>
    <t>https://layers.pk/wp-content/uploads/elementor/thumbs/Lite-Coffee-4-pgx8fjc7l4cai2w58lhcryzkpntu8y95rit54pgbrc.jpg</t>
  </si>
  <si>
    <t>M&amp;M Cupcake</t>
  </si>
  <si>
    <t>Crème milk chocolate with M&amp;M's crushed inside!</t>
  </si>
  <si>
    <t>https://layers.pk/wp-content/uploads/elementor/thumbs/MM-pgtfz0fvb5gqsklxxmphy4p2iz1eokvcos4sszawzs.jpg</t>
  </si>
  <si>
    <t>Keylime Cupcake</t>
  </si>
  <si>
    <t>Super moist white chocolate mizzle with organic lemon on the top</t>
  </si>
  <si>
    <t>https://layers.pk/wp-content/uploads/elementor/thumbs/Keylime-q9yl4q09ng69z5fy0hl5go1ze7iwrtrqc0d1uztea0.jpg</t>
  </si>
  <si>
    <t>Oreo Cookie Cupcake</t>
  </si>
  <si>
    <t>https://layers.pk/wp-content/uploads/elementor/thumbs/Oreo-Cookie-q9yl4upglmcpl79491mab4vad4vqubae0nmh9dmfew.jpg</t>
  </si>
  <si>
    <t>Raffaello Cupcake</t>
  </si>
  <si>
    <t>https://layers.pk/wp-content/uploads/elementor/thumbs/Raffaello-q9yl50chqmkfiv0xc421q3g1xg3y4hws1fje51e2dk.jpg</t>
  </si>
  <si>
    <t>Strawberry Cupcake</t>
  </si>
  <si>
    <t>Rich strawberry cream cheese icing on a moist vanilla sponge</t>
  </si>
  <si>
    <t>https://layers.pk/wp-content/uploads/elementor/thumbs/strawberry-cupcake-qbqwmw4n5v83jz1suikxjivjp5pr43xdon7zzbtrpk.jpg</t>
  </si>
  <si>
    <t>Chocolate Muffin</t>
  </si>
  <si>
    <t>Soft chocolate muffin with imported chocolate chunks!</t>
  </si>
  <si>
    <t>Desserts</t>
  </si>
  <si>
    <t>https://layers.pk/wp-content/uploads/elementor/thumbs/Chocolate-Muffin-pgtfyusu6590uwu4uk9qj64aynt7ee8yo07vxbja14.jpg</t>
  </si>
  <si>
    <t>Banana Walnut Muffin</t>
  </si>
  <si>
    <t>Vanilla muffin with chunks of walnuts, Chocolate &amp; a 'Hint of Banana'!</t>
  </si>
  <si>
    <t>https://layers.pk/wp-content/uploads/elementor/thumbs/Banana-Walnut-Muffin-pgtfysx5sh6g7owv5jghe6ldrw2gz01hzqwwyrm2dk.jpg</t>
  </si>
  <si>
    <t>Walnut Cup Pie</t>
  </si>
  <si>
    <t>Crunchy cookie crust with a filling of walnut, Cinnamon &amp; Maple syrup!</t>
  </si>
  <si>
    <t>https://layers.pk/wp-content/uploads/elementor/thumbs/Walnut-Cup-Pie-pgtfyq3n7z2l8v0ym08lopazzqgdbwqazcygixq8w8.jpg</t>
  </si>
  <si>
    <t>Apple Cup Pie</t>
  </si>
  <si>
    <t>Crunchy cookie crust with a filling of Apple, Cinnamon, Nutmeg &amp; Lemon juice!</t>
  </si>
  <si>
    <t>https://layers.pk/wp-content/uploads/elementor/thumbs/Apple-pie-1-pgx8f1h9z9nudhm34vrfylhtfc9v6pa9d2ex0g6t1k.jpg</t>
  </si>
  <si>
    <t>Belgian Chocolate Cup Tart</t>
  </si>
  <si>
    <t>Made from 100% authentic belgian chocolate!</t>
  </si>
  <si>
    <t>Crème Brulee</t>
  </si>
  <si>
    <t>Baked french custard sweetened with honey!</t>
  </si>
  <si>
    <t>https://layers.pk/wp-content/uploads/elementor/thumbs/Creme-brulee-pgtfyr1het3vkgzlgin8972gl4bqjlu1bhly07ouq0.jpg</t>
  </si>
  <si>
    <t>Strawberry Cheese Cake</t>
  </si>
  <si>
    <t>Strawberry compote cheese cake with whipped cream at the top and premium butter biscuit at the bottom!</t>
  </si>
  <si>
    <t>https://layers.pk/wp-content/uploads/elementor/thumbs/Strawberry-Cheesecake-1-qbqwx8cqc9dn9k14gzh6ywy2xqr3s8z33tka0whv9k.jpg</t>
  </si>
  <si>
    <t>Raspberry Cheese Cake</t>
  </si>
  <si>
    <t>Raspberry compote cheese cake with whipped cream at the top and premium butter biscuit at the bottom!</t>
  </si>
  <si>
    <t>Lotus Cheese Cake</t>
  </si>
  <si>
    <t>Speculoos spread on top of baked NYC style cheese cake with another layer over the crust</t>
  </si>
  <si>
    <t>https://layers.pk/wp-content/uploads/elementor/thumbs/Lotus-cheesecake-9-pgvscytfuo72hzt6esxcnigzv1cgflcad9fv3uwars.jpg</t>
  </si>
  <si>
    <t>Mango Cheese Cake</t>
  </si>
  <si>
    <t>Mango Compote Cheese Cake with whipped cream at the top &amp; premium butter biscuit at the bottom.</t>
  </si>
  <si>
    <t>https://layers.pk/wp-content/uploads/elementor/thumbs/Mango-cheese-cake-pqn84n803bmuzpemfhfdgu99cyun4okk55uh2qd11k.jpg</t>
  </si>
  <si>
    <t>Boston Cream Donut</t>
  </si>
  <si>
    <t>Unglazed shell, hand-dipped in chocolate icing and filled with vanilla custard</t>
  </si>
  <si>
    <t>Mini Donuts</t>
  </si>
  <si>
    <t>https://layers.pk/wp-content/uploads/elementor/thumbs/Boston-Cream-3-qs8yt7u0ifgt0uyt0j5d6ur80x5gfhsgfcmisbz3qy.jpg</t>
  </si>
  <si>
    <t>Plain Glaze Donut</t>
  </si>
  <si>
    <t>An original glazed mini donut</t>
  </si>
  <si>
    <t>https://layers.pk/wp-content/uploads/elementor/thumbs/Plain-Glaze-4-qs8ytkzr63ytjefovou55rfocbclf98p55rbi7fl0q.jpg</t>
  </si>
  <si>
    <t>Ferrero Rocher Donut</t>
  </si>
  <si>
    <t>A mini dough topped with 100% imported chocolate with roasted hazelnuts on the top</t>
  </si>
  <si>
    <t>https://layers.pk/wp-content/uploads/elementor/thumbs/Ferrero-Rocher-6-qs8ytanj2xknzoupk2d8wc1lt2rk2l3nfqkz85uxd0.jpg</t>
  </si>
  <si>
    <t>Lemon N Cheese Donut</t>
  </si>
  <si>
    <t>Sweet and tangy lemon curd drizzled on top of a cream cheese filled donut</t>
  </si>
  <si>
    <t>Nutella Donut</t>
  </si>
  <si>
    <t>Brioche airy donut filled with hazelnut chocolate with sweet cocoa sprinkled on top</t>
  </si>
  <si>
    <t>https://layers.pk/wp-content/uploads/elementor/thumbs/Nutella-5-qs8yth8eerto8yl5hn7mvsdtyrv4kgtrsn5dl3l65g.jpg</t>
  </si>
  <si>
    <t>Kitkat Donut</t>
  </si>
  <si>
    <t>Premium kitkat spread coated with smooth milk chocolate on top of donut</t>
  </si>
  <si>
    <t>https://layers.pk/wp-content/uploads/elementor/thumbs/Kitkat-8-qs8ytcj7gln8mwrz936i1bkizuiahzb43zvy6ps582.jpg</t>
  </si>
  <si>
    <t>Lotus Donut</t>
  </si>
  <si>
    <t>A layer of super light lotus biscoff spread with lotus crumbs on top</t>
  </si>
  <si>
    <t>https://layers.pk/wp-content/uploads/elementor/thumbs/Lotus-2-qs8yteevu9pta4p8y3zr6b3g6m90xdiks96x59pcpi.jpg</t>
  </si>
  <si>
    <t>Plain Chocolate Donut</t>
  </si>
  <si>
    <t>Unglazed ring topped with decedant milk chocolate</t>
  </si>
  <si>
    <t>Malt Chocolate Donut</t>
  </si>
  <si>
    <t>Topped with chocolate crumbles with a filling of original belgian chocolate</t>
  </si>
  <si>
    <t>https://layers.pk/wp-content/uploads/elementor/thumbs/Malt-Chocolate-7-qs8ytgak7xsdxcmin4t0bamdddzrcrq1gihw3tmkj6.jpg</t>
  </si>
  <si>
    <t>Oreo Donut</t>
  </si>
  <si>
    <t>Oreo cream cheese filled donut with oreo crumbles on milk and white chocolate frosting on top</t>
  </si>
  <si>
    <t>https://layers.pk/wp-content/uploads/elementor/thumbs/Oreo-1-qs8ytj42sfw8w6if6o0w0rwr5jluzv18gwgcjniena.jpg</t>
  </si>
  <si>
    <t>Strawberry Donut</t>
  </si>
  <si>
    <t>fluffy ring donut cover with indulgent strawberry coating</t>
  </si>
  <si>
    <t>https://layers.pk/wp-content/uploads/elementor/thumbs/Strawberry-10-qs8ytmvfjs1e6mcykpneaqylj33bung5tf2agrctpi.jpg</t>
  </si>
  <si>
    <t>Cotton Candy Donut</t>
  </si>
  <si>
    <t>soft and fluffy ring donut topped with sweet hibiscus cotton candy flavour and multi colour sprinkled</t>
  </si>
  <si>
    <t>https://layers.pk/wp-content/uploads/elementor/thumbs/Cotton-Candy-9-qs8yt9pow3jdo2w2pjymbua57ow6uvzx3lxhqvwb5m.jpg</t>
  </si>
  <si>
    <t>Raspberry Donut</t>
  </si>
  <si>
    <t>Fluffy mini donut topped &amp; filled with finest raspberry puree</t>
  </si>
  <si>
    <t>Double Chocolate Donut</t>
  </si>
  <si>
    <t>Airy dough filled with belgian chocolate and covered with cocoa</t>
  </si>
  <si>
    <t>Pistachio Donut</t>
  </si>
  <si>
    <t>Italian pistachio spread filled in a soft fluffy dough</t>
  </si>
  <si>
    <t>Boston Chocolate Donut</t>
  </si>
  <si>
    <t>Hand dipped in chocolate and filled with chocolate pudding</t>
  </si>
  <si>
    <t>Red Velvet Sundae</t>
  </si>
  <si>
    <t>Tangy crème cheese with biscuits, Red velvet brownie!</t>
  </si>
  <si>
    <t>Sundae</t>
  </si>
  <si>
    <t>https://layers.pk/wp-content/uploads/elementor/thumbs/red-valvet-sundae-1-qbqxsyemzyt13ry8874wmer4owe2khwygu7843gj9k.jpg</t>
  </si>
  <si>
    <t>Three Milk Sundae</t>
  </si>
  <si>
    <t>Moist sponge soaked in evaporated milk, condensed milk &amp; whole milk having smooth chocolate between the layers!</t>
  </si>
  <si>
    <t>https://layers.pk/wp-content/uploads/elementor/thumbs/three-milk-sundae-1-qbqxt33ty4zgptregr61gvkfntqwmzfm5hgnih9keg.jpg</t>
  </si>
  <si>
    <t>Nutella Sundae</t>
  </si>
  <si>
    <t>Roasted nuts, Super moist brownie, Crème cheese &amp; Lots of Nutella!</t>
  </si>
  <si>
    <t>https://layers.pk/wp-content/uploads/elementor/thumbs/galaxy-sundae-1-qbqxsrtro4k0ui7samaimyewj7ai2m6u3xmtr5qah4.jpg</t>
  </si>
  <si>
    <t>Galaxy Sundae</t>
  </si>
  <si>
    <t>Oreo fudge brownie, Crème cheese, Short bread biscuits &amp; Galaxy chocolate!</t>
  </si>
  <si>
    <t>https://layers.pk/wp-content/uploads/elementor/thumbs/nutella-sundae-1-qbqxswiymaqggk0yj6bnhf87i4nc53phskw95jjbm0.jpg</t>
  </si>
  <si>
    <t>Salted Caramel Sundae</t>
  </si>
  <si>
    <t>Caramel with rock salt topped over brownie, Crème cheese, Short bread biscuits &amp; Rich chocolate!</t>
  </si>
  <si>
    <t>https://layers.pk/wp-content/uploads/elementor/thumbs/salted-caramel-sundae-1-qbqxt185kgww2lu4rqcsbw1ih2067l85h85ojxccqw.jpg</t>
  </si>
  <si>
    <t>Lotus Sundae</t>
  </si>
  <si>
    <t>https://layers.pk/wp-content/uploads/elementor/thumbs/lotus-sundae-1-qbqxsuna8mnvtc3ou5iecfpabcwlppi14bla6zm3yg.jpg</t>
  </si>
  <si>
    <t>Lotus Three Milk Sundae</t>
  </si>
  <si>
    <t>Made with 100% belgian speculoos spread with a layer of super moist tres leches and a blended rich chocolate over crushed cookie in the center.</t>
  </si>
  <si>
    <t>https://layers.pk/wp-content/uploads/elementor/thumbs/Lotus-three-milk-phbapnbn2iigqsg7jxllpocjw5ndhsneye7f6tf154.jpg</t>
  </si>
  <si>
    <t>Pistachio Tres Leches Sundae</t>
  </si>
  <si>
    <t>Pistachio Tres Leches: Premium pistachio spread over layers of tres leches and a hint of Belgian chocolate in the bottom.</t>
  </si>
  <si>
    <t>https://layers.pk/wp-content/uploads/elementor/thumbs/Pistachio-qdex0imm8fgcvmiqi3d354csi7f0qats8cjfw63ix4.jpg</t>
  </si>
  <si>
    <t>Hazelnut Parfait</t>
  </si>
  <si>
    <t>Layers of hazelnut chunks, Caramalized short bread crumbs blended with hazelnut cream ganache</t>
  </si>
  <si>
    <t>https://layers.pk/wp-content/uploads/elementor/thumbs/Hazelnut-Parfait-qqzmy9gzojbc5w71yu5knfz05heutsgbgx7weko4g8.jpg</t>
  </si>
  <si>
    <t>2024-11-15T21:10:47.527Z</t>
  </si>
  <si>
    <t>L-000001</t>
  </si>
  <si>
    <t>5, Coffee Cake, 2100, 1, 2100</t>
  </si>
  <si>
    <t>2140</t>
  </si>
  <si>
    <t>https://drive.google.com/uc?id=1okv4sLWvQ3oZSq5ykicbx4SuWqcN_kHo</t>
  </si>
  <si>
    <t>2024-11-18T17:36:29.402Z</t>
  </si>
  <si>
    <t>L-000002</t>
  </si>
  <si>
    <t>9, Three Milk Cake, 2200, 1, 2200</t>
  </si>
  <si>
    <t>2600</t>
  </si>
  <si>
    <t>https://drive.google.com/uc?id=1EfbydRo-cJKD7RxyXoDCUo8Z6FEDvQ4Z</t>
  </si>
  <si>
    <t>11/20/2024, 10:23:16 PM</t>
  </si>
  <si>
    <t>L-000003</t>
  </si>
  <si>
    <t>asnizami442@gmail.com</t>
  </si>
  <si>
    <t>https://drive.google.com/uc?id=1F_hix6CIV5_syoVZJekQsuVZI1Kc1Ypm</t>
  </si>
  <si>
    <t>2024-10-19T23:27:32.309Z</t>
  </si>
  <si>
    <t>Azib</t>
  </si>
  <si>
    <t>Zarar</t>
  </si>
  <si>
    <t>03354416736</t>
  </si>
  <si>
    <t>$2b$10$0E8aeV.vEE4hH6gxPoUQTun/EVCbIR9RC2Va8SrxbZsUH7Ue4DSYO</t>
  </si>
  <si>
    <t>2024-10-20T01:58:09.425Z</t>
  </si>
  <si>
    <t>Junaid</t>
  </si>
  <si>
    <t>Alam</t>
  </si>
  <si>
    <t>03020738767</t>
  </si>
  <si>
    <t>$2b$10$SV8SxqnKS/tJdWAueYQrEel6UqZ32rBxHGaluaktdtG2cRHxSbOj.</t>
  </si>
  <si>
    <t>2024-10-20T09:50:51.196Z</t>
  </si>
  <si>
    <t xml:space="preserve">Wardah </t>
  </si>
  <si>
    <t>Mazhar</t>
  </si>
  <si>
    <t>wardahmazhar@gmail.com</t>
  </si>
  <si>
    <t>03001178085</t>
  </si>
  <si>
    <t>$2b$10$F8FJIhiJCqWhFvQiwCZdJuNSNack9qA3wy/GWeWazYbqogSw0Pasy</t>
  </si>
  <si>
    <t>2024-10-20T18:58:26.808Z</t>
  </si>
  <si>
    <t xml:space="preserve">Azfar </t>
  </si>
  <si>
    <t>Nadeem</t>
  </si>
  <si>
    <t>03344594059</t>
  </si>
  <si>
    <t>$2b$10$MvnQNNq1ZDAzqaM2IwEsD.Qb3XDVooX0UV9/Eh35k.ZuXG55F7s22</t>
  </si>
  <si>
    <t>2024-10-26T09:22:18.410Z</t>
  </si>
  <si>
    <t>Hamza</t>
  </si>
  <si>
    <t>Hannan</t>
  </si>
  <si>
    <t>03078985205</t>
  </si>
  <si>
    <t>$2b$10$L/Z3Du5k8Ya2Nmg30inQHOIHSdFZ5ueHqVPSr6iixEZfxHR7GvjEC</t>
  </si>
  <si>
    <t>2024-10-26T12:32:17.243Z</t>
  </si>
  <si>
    <t>Jawad</t>
  </si>
  <si>
    <t>03266959691</t>
  </si>
  <si>
    <t>$2b$10$zao/Mw/5yuDwXXAWpLX3ju0UwyXSYrCRecKy.kI1CLtGeuFwQ971e</t>
  </si>
  <si>
    <t>2024-10-26T13:52:28.125Z</t>
  </si>
  <si>
    <t xml:space="preserve">Ibrahim </t>
  </si>
  <si>
    <t xml:space="preserve">Aleem </t>
  </si>
  <si>
    <t>03454274271</t>
  </si>
  <si>
    <t>$2b$10$45P740k9TotLA9QlmjRVlO7jM8KAA7zZYBPagMufCYW9ZZK4/ze6e</t>
  </si>
  <si>
    <t>2024-10-26T15:40:01.837Z</t>
  </si>
  <si>
    <t>Riyyan</t>
  </si>
  <si>
    <t>Ali</t>
  </si>
  <si>
    <t>riyyan.ali10@gmail.com</t>
  </si>
  <si>
    <t>03204569929</t>
  </si>
  <si>
    <t>$2b$10$GzIcRxUYC8tpfxSBPIVL0ONJSoYVrHqs2ztf0eoBMiEwLn57xs7qC</t>
  </si>
  <si>
    <t>2024-10-26T19:17:14.720Z</t>
  </si>
  <si>
    <t>Saad</t>
  </si>
  <si>
    <t>Hussain</t>
  </si>
  <si>
    <t>saadhussain2505@gmail.com</t>
  </si>
  <si>
    <t>03331522448</t>
  </si>
  <si>
    <t>$2b$10$H/9nsPmrYTVtIx9eWkWnqO9TzTVI9Yqo3ztefkl204u/37FsG.SWu</t>
  </si>
  <si>
    <t>2024-10-29T14:30:24.049Z</t>
  </si>
  <si>
    <t>Annas</t>
  </si>
  <si>
    <t>Hashmi</t>
  </si>
  <si>
    <t>03338482443</t>
  </si>
  <si>
    <t>$2b$10$1N4wsKag0IYpqtii1CplNOLeeYvgdYMnE3AYvEK6x2wUii2hx1342</t>
  </si>
  <si>
    <t>2024-10-29T16:25:09.007Z</t>
  </si>
  <si>
    <t xml:space="preserve">Shadab </t>
  </si>
  <si>
    <t>Mehdi</t>
  </si>
  <si>
    <t>shadabmehdi90@gmail.com</t>
  </si>
  <si>
    <t>03213434654</t>
  </si>
  <si>
    <t>$2b$10$d7AJnK9MIYZDZFiSemshkOLmUFESLFv3zGhytd6O7w8dY/JhwGdBO</t>
  </si>
  <si>
    <t>2024-10-29T17:17:11.734Z</t>
  </si>
  <si>
    <t>Abdul</t>
  </si>
  <si>
    <t>Rehman</t>
  </si>
  <si>
    <t>03250385402</t>
  </si>
  <si>
    <t>$2b$10$JobotjkQ1F/ydv3L28Ie0ev0ieeuPDfWlTTCxCJZUUiXTv1RLQx0G</t>
  </si>
  <si>
    <t>2024-10-29T17:28:45.602Z</t>
  </si>
  <si>
    <t xml:space="preserve">Junaid </t>
  </si>
  <si>
    <t>03020738766</t>
  </si>
  <si>
    <t>$2b$10$vmHe3YjwP79ScNVf0vRpVO8yImniBpArXPbaNIbMeLHLsodtCdoKO</t>
  </si>
  <si>
    <t>2024-10-29T17:51:35.714Z</t>
  </si>
  <si>
    <t>Jahanzeb</t>
  </si>
  <si>
    <t>Babar</t>
  </si>
  <si>
    <t>muhammadjahanzeb2004@gmail.com</t>
  </si>
  <si>
    <t>03049939008</t>
  </si>
  <si>
    <t>$2b$10$THAjNpFNP.AicEn1xqSMnusik2OMtG0eOk.DDOv8WSfx2.G7pvv4y</t>
  </si>
  <si>
    <t>2024-10-30T17:40:44.350Z</t>
  </si>
  <si>
    <t>Noor</t>
  </si>
  <si>
    <t>Hassan</t>
  </si>
  <si>
    <t>noorulhassan1068@gmail.com</t>
  </si>
  <si>
    <t>03014880668</t>
  </si>
  <si>
    <t>$2b$10$TFgcTl532uKqqfw721agzOtoylw9WxfjRML7TMUX1IKa7x32sR9CK</t>
  </si>
  <si>
    <t>2024-11-05T19:06:19.916Z</t>
  </si>
  <si>
    <t>Anas</t>
  </si>
  <si>
    <t>Asghar</t>
  </si>
  <si>
    <t>03219553395</t>
  </si>
  <si>
    <t>$2b$10$k3N0UMWNSGV5NoI.xKxzBuqTamd1Ik8DnLTFEK7ahgoQBR6Nmj89S</t>
  </si>
  <si>
    <t>2024-11-13T19:12:28.750Z</t>
  </si>
  <si>
    <t>Asfand</t>
  </si>
  <si>
    <t>03184695486</t>
  </si>
  <si>
    <t>$2b$10$3fQv4JaEy1yfWmjeR4HcUuBxy65yQlzwHuysttWhDYbkbtFEzgiJG</t>
  </si>
  <si>
    <t>2024-11-15T15:19:43.047Z</t>
  </si>
  <si>
    <t>Muhammad</t>
  </si>
  <si>
    <t>03001410300</t>
  </si>
  <si>
    <t>$2b$10$5wGTRg93MWCupAliyJiePOaMK3ze60w9N7VISsOmBi0qYioStPeZW</t>
  </si>
  <si>
    <t>2024-11-16T07:45:10.052Z</t>
  </si>
  <si>
    <t>Faseeh</t>
  </si>
  <si>
    <t>faseehsafdar06@gmail.com</t>
  </si>
  <si>
    <t>03219854008</t>
  </si>
  <si>
    <t>$2b$10$vKzlwxUS4UzRUZrDekzyGuLdH7pJZ.O8pESm/4P95bV8z3ug8blei</t>
  </si>
  <si>
    <t>2024-11-17T12:46:20.418Z</t>
  </si>
  <si>
    <t>M.Haad</t>
  </si>
  <si>
    <t>03124294552</t>
  </si>
  <si>
    <t>$2b$10$VHzIMPYso7ogkMVYnrybRu.pNSIq8w0NngT0CbHbs48o9GVpnjZNy</t>
  </si>
  <si>
    <t>2024-11-17T18:39:30.234Z</t>
  </si>
  <si>
    <t>Kumail</t>
  </si>
  <si>
    <t>03039344547</t>
  </si>
  <si>
    <t>$2b$10$D3y7vazqcatQCCMLxKSOAO4wOClH1RhEGA7GDC8RgT.421paNfIFK</t>
  </si>
  <si>
    <t>2024-11-19T16:42:14.399Z</t>
  </si>
  <si>
    <t>Azim</t>
  </si>
  <si>
    <t>03159157671</t>
  </si>
  <si>
    <t>$2b$10$3vnI0ix2BM/pLYfQ8LMWhOTSyrVIyXZpZSlNqG4n6ZXR504V6a9CC</t>
  </si>
  <si>
    <t>11/20/2024, 4:29:25 PM</t>
  </si>
  <si>
    <t xml:space="preserve">Taaha </t>
  </si>
  <si>
    <t>Zaheer</t>
  </si>
  <si>
    <t>taahabz@gmail.com</t>
  </si>
  <si>
    <t>03080343377</t>
  </si>
  <si>
    <t>$2b$10$hsr1UNF2fQfRAiT8k/.Ea.YnZrh1xn4hrxSbFFBnCKhsc0Pstgete</t>
  </si>
  <si>
    <t>11/20/2024, 10:18:30 PM</t>
  </si>
  <si>
    <t>Abdullah</t>
  </si>
  <si>
    <t>Nizami</t>
  </si>
  <si>
    <t>03118875837</t>
  </si>
  <si>
    <t>$2b$10$gtxBbRA5OKtiJZham4.PHu8eCphUdYM97kdyUip120LTmtrtW3b9y</t>
  </si>
  <si>
    <t>11/22/2024, 9:19:02 PM</t>
  </si>
  <si>
    <t>.</t>
  </si>
  <si>
    <t>03324558928</t>
  </si>
  <si>
    <t>$2b$10$IJ8lKwZFSBcIDR/8cHyCH.99vZmneRoVkgYsN5ambsPkT/8CbTHE.</t>
  </si>
  <si>
    <t>11/25/2024, 10:55:39 PM</t>
  </si>
  <si>
    <t>Farhan</t>
  </si>
  <si>
    <t>Naveed</t>
  </si>
  <si>
    <t>03338103333</t>
  </si>
  <si>
    <t>$2b$10$9rcT8cx2OA5Bb9DV7c52l.QLCqzCIEkiaTyVlIlHDHkhWhLv17dYi</t>
  </si>
  <si>
    <t>12/3/2024, 7:11:47 PM</t>
  </si>
  <si>
    <t>Usman</t>
  </si>
  <si>
    <t>Javaid</t>
  </si>
  <si>
    <t>usman_javaid123@hotmail.com</t>
  </si>
  <si>
    <t>03190612393</t>
  </si>
  <si>
    <t>$2b$10$DfUXOIpQJd4OLQTF4CSkpuqvK6WS2r/ndggSV1HalHC3YuWepQcQu</t>
  </si>
  <si>
    <t>12/4/2024, 12:00:49 AM</t>
  </si>
  <si>
    <t>Sharjeel</t>
  </si>
  <si>
    <t>Ahmed Yusufzai</t>
  </si>
  <si>
    <t>ahmedsharjeel427@gmail.com</t>
  </si>
  <si>
    <t>03101557198</t>
  </si>
  <si>
    <t>$2b$10$Y3nl9deJDbr2rK.6ONYfqes.p4Rqsoh9AJyM9R8jwdkYZLMhLIYwi</t>
  </si>
  <si>
    <t>12/4/2024, 12:42:25 PM</t>
  </si>
  <si>
    <t>Ahsan</t>
  </si>
  <si>
    <t>Adil</t>
  </si>
  <si>
    <t>aadil.bscs24seecs@seecs.edu.pk</t>
  </si>
  <si>
    <t>03105709695</t>
  </si>
  <si>
    <t>$2b$10$9zFQ7.ORKLYRiSdDnVekzOl9E/NlZTainJ6h4UQLn.zFGART.aI2W</t>
  </si>
  <si>
    <t>12/4/2024, 4:30:21 PM</t>
  </si>
  <si>
    <t>Mueed</t>
  </si>
  <si>
    <t>abdulmueedhabibraja@gmail.com</t>
  </si>
  <si>
    <t>03429479354</t>
  </si>
  <si>
    <t>$2b$10$Xhlyl7R9BNc45r34FBzZHeXnbmkE0l3qhVhDZc4fwbcs0bkdqZv/6</t>
  </si>
  <si>
    <t>12/4/2024, 6:08:05 PM</t>
  </si>
  <si>
    <t xml:space="preserve">Sikandar </t>
  </si>
  <si>
    <t>Tariq</t>
  </si>
  <si>
    <t>sun16085333@gmail.com</t>
  </si>
  <si>
    <t>03229614001</t>
  </si>
  <si>
    <t>$2b$10$2p.NViyWWoY1Eb3EdCzOW.HEMt3RywwUdsXiYd/mWw3ZLuj/O2AqK</t>
  </si>
  <si>
    <t>NUST-BITES-SVG-Logo</t>
  </si>
  <si>
    <t>&lt;svg xmlns="http://www.w3.org/2000/svg" viewBox="0 0 1042 1042"&gt;&lt;path fill-rule="evenodd" d="M467 245.5V327l-5.7-3.6c-46.4-29.7-118.5-38.5-176-21.4-37 11-69 32.7-89.8 60.8l-6 8.2-.3-34.5-.2-34.5h-82v493l40.8-.2 40.7-.3.5-150c.5-135.5.7-151 2.3-159.9 6.3-36.5 17-60.2 36-80.3a125.6 125.6 0 0 1 66.2-36.2c28.5-6.2 62.3-4.6 88.2 4.3 42 14.4 71.4 49.4 81.1 97.1 4 19.8 4.2 24.7 4.2 177.5v148l151.3-.1c83.1 0 157.7-.5 165.6-1 65.4-4 115.8-25.1 148-62.1 20.8-23.8 32.3-50 36.7-83.2 2.2-16.3 1.4-45-1.5-58.4A156.2 156.2 0 0 0 886 484c-8.3-4.1-30-12-33.4-12-3.7 0-1.4-1.7 5.2-3.8 9.5-3 26-11.3 35.9-17.9 18.6-12.3 37.5-34 48-54.8 3.9-7.8 9.3-24.9 11.4-36.4a227 227 0 0 0 .5-61.1 142 142 0 0 0-44.4-82.9c-31.8-29.1-73.7-45.4-128.6-50-8.4-.7-64.5-1.1-163.3-1.1H467v81.5m154 107.4V419h55.8c42 0 58-.4 64.8-1.4 38.3-5.7 57.5-27.2 57.5-64.1 0-34.8-16.8-55.6-52-64.2-5.6-1.4-15.9-1.7-66.4-2l-59.7-.4v66m0 248.1v70.2l65.3-.5c61.7-.4 65.7-.5 74.4-2.5 20.1-4.6 33.8-13 43-26.5 10.9-16 14-39.5 8.2-60.8-6.6-23.8-26.2-40.8-54.4-47.2-8.4-1.9-13.2-2-72.8-2.4l-63.7-.5V601m292.8 267.6a35.6 35.6 0 0 0-25 18.7c-1.8 4.1-2.3 7-2.3 13.7 0 10 2.3 15.8 8.5 21.4 5.2 4.7 9.4 6.7 25 12 19.3 6.7 22 8.7 22 16.3 0 8.6-10.4 13-19.8 8.6-2.6-1.3-4-3-5.6-6.5l-2-4.8H886v3c0 4.6 3.7 13.3 7.7 18 7.3 8.5 17.5 12.8 32.3 13.7 20.1 1.2 34.8-5.8 42.1-20 3.1-5.9 3.8-19 1.4-25.2a35 35 0 0 0-15.1-15.8 195 195 0 0 0-16.9-6.7c-6.6-2.3-13.9-5.3-16.1-6.6-11.7-6.7-4.9-21.9 8.5-19 4.3 1 8.8 5 9.6 8.6l.7 3h30l-.7-4.3a34 34 0 0 0-17.7-24.3 60.5 60.5 0 0 0-38-3.8m-561.3.7c-7.5 2-12.5 4.7-17 9.2-6.4 6.4-8 10.5-8 21 0 10.3 1.9 15 8 20.3 5.1 4.5 7.3 5.5 25.3 11 22 6.7 26.7 10.4 26.7 21.2 0 11.4-8.4 18.5-22 18.4-3.9 0-8.7-.6-10.7-1.3a22.8 22.8 0 0 1-11.9-13l-1.2-4.1h-16l.8 3.8a30 30 0 0 0 16.6 22c8 4.1 15.7 5.6 25.4 4.9 15.2-1 24.6-6.6 30.5-18 3-6 3.4-7.8 3.4-14a24 24 0 0 0-6.9-18.6c-4.6-5-10.5-7.9-26.5-12.7-21-6.2-25.9-9.8-26.8-19.5a17.5 17.5 0 0 1 7.5-15.9c3-2 5.2-2.6 11.5-2.9 6.9-.3 8.5 0 13.3 2.4 5.7 2.7 8.9 6.2 10 10.8.7 2.7.9 2.7 8.7 2.7h8l-.6-4.3c-1.5-9-9.4-18-19.5-21.8-7-2.6-21.4-3.4-28.6-1.6m-244.8.3c-.4.4-.7 25.9-.7 56.6V982h15v-89.5l29.6 44.8 29.7 44.7H196V869h-15l-.2 44.3-.3 44.4-29-44.1-29.2-44.1-7-.3a24 24 0 0 0-7.6.4m112.5 41.1c.3 40.8.4 42 2.6 47.5a38 38 0 0 0 23.6 22.5 68.5 68.5 0 0 0 33.2-.3c8-3.3 13.9-7.9 18.2-14.4 6.7-10 7.2-14 7.2-58.5V869l-7.3.3-7.2.3-.5 41c-.5 44.9-.6 45.3-6.8 51.8-5.4 5.7-9.7 7.2-20.7 7.2s-15.3-1.5-20.7-7.2c-6.2-6.5-6.3-7-6.8-51.8l-.5-41-7.3-.3-7.3-.3.3 41.8m197.5-41c-.4.3-.7 3-.7 6v5.3h31v101h15V881h31.1l-.3-5.8-.3-5.7-37.6-.3c-20.6-.1-37.8 0-38.2.5M553 925.5v56.6l32.3-.3c36.1-.4 38.3-.8 47.1-7.5 7.6-5.8 10.1-11.5 10.1-22.8 0-6.9-.5-10-2-12.9-2.6-5.3-8-10.5-13.4-12.9l-4.5-2 4.6-2.3c14.9-7.6 18.4-29.2 6.7-41.9a36.5 36.5 0 0 0-10.2-7.1l-6.2-2.9-32.3-.3-32.2-.3v56.6m106 0V982h28V869h-28v56.5m42-45.5v11h30v91h28v-90.9l14.8-.3 14.7-.3.3-10.8.3-10.7H701v11m101 45.5V982h69v-22h-41v-25h37v-21h-37v-23h41v-22h-69v56.5m-221-23v11.7l13-.4c13-.3 13.2-.3 15.5-3 3.3-3.8 4-8.6 2.1-13.2-2.2-5.3-6-6.6-19.6-6.6h-11v11.6m0 44.9V960h10.8c18 0 23.2-2.7 23.2-12.2 0-10.5-4-12.8-21.5-12.8H581v12.5"/&gt;&lt;/svg&gt;</t>
  </si>
  <si>
    <t>KFC-Bucket-Logo</t>
  </si>
  <si>
    <t>https://www.kfcpakistan.com/static/media/bucket-filled.5ed4fd2893f4b6af2b06.svg</t>
  </si>
  <si>
    <t>Crumble-Logo</t>
  </si>
  <si>
    <t>https://crumblepakistan.com/cdn/shop/files/Svg-Logo_1_c160df09-0983-431b-ac77-b47d1239080c.svg?v=1717069307&amp;width=300</t>
  </si>
  <si>
    <t>Layers-Logo</t>
  </si>
  <si>
    <t>https://layers.pk/wp-content/uploads/2021/10/Layers-Logo.png</t>
  </si>
  <si>
    <t>Soft-Swirl-Logo</t>
  </si>
  <si>
    <t>https://ms-pegasus-prod-cdn.s3.us-east-2.amazonaws.com/SoftSwirl/Soft_Swirl_Logo-removebg.png</t>
  </si>
  <si>
    <t>KFC-SVG-Logo</t>
  </si>
  <si>
    <t>&lt;svg xmlns="http://www.w3.org/2000/svg" fill="none" class="w-16 lg:w-32" viewBox="0 0 62 21"&gt;
  &lt;path fill="#E4002B" d="m61.81 2.114-1.005 4.53a.47.47 0 0 1-.462.373h-1.429a.47.47 0 0 1-.469-.499v-.082c.067-1.475-.863-2.578-2.97-2.578-3.505 0-6.051 2.876-6.386 6.662-.342 3.905 2.382 6.17 6.156 6.17 1.935 0 3.468-.373 4.324-.648a.467.467 0 0 1 .603.536l-.446 2.34a.543.543 0 0 1-.373.425c-.774.246-2.947.827-6.267.827-7.897 0-11.098-4.546-10.607-9.18C42.92 6.86 45.65.78 56.406.78c2.062 0 3.707.328 5.002.686a.54.54 0 0 1 .402.648zm-44.892-.64-.26 1.176c-.06.261.097.53.357.604.454.179.558.611.156.939l-6.61 5.5 1.132-5.18c.194-.797.826-1.125 1.22-1.251l.068-.023a.517.517 0 0 0 .35-.38l.268-1.23a.464.464 0 0 0-.454-.566H4.629a.51.51 0 0 0-.499.403L3.855 2.71c-.06.253.09.507.335.589.052.015.082.03.082.03.536.208 1.154.678.893 1.922L3.14 14.566c-.528 2.541-1.39 3.064-2.21 3.152H.9a.507.507 0 0 0-.447.403l-.26 1.192a.491.491 0 0 0 .484.596H9.63c.216 0 .41-.149.454-.365l.313-1.393a.475.475 0 0 0-.29-.544l-.06-.023c-.454-.186-1.072-.573-.916-1.319l1.043-4.762c3.565 6.52 4.748 8.406 9.021 8.406h3.863c.216 0 .41-.149.454-.365l.268-1.207a.495.495 0 0 0-.476-.611c-.968-.015-1.444-.239-2.404-1.476l-4.964-6.72 6.446-5.366c.863-.678 1.92-.864 2.508-.946 0 0 .023 0 .06-.008a.468.468 0 0 0 .417-.365l.26-1.192a.468.468 0 0 0-.461-.574h-7.749a.503.503 0 0 0-.499.395zm23.857 5.17h1.51c.224 0 .41-.156.462-.364l1.02-4.636a.471.471 0 0 0-.462-.573H27.451a.51.51 0 0 0-.499.402l-.275 1.237a.492.492 0 0 0 .312.566c.015.008.038.015.052.023.521.201 1.251.708.93 1.952l-3.11 14.1a.47.47 0 0 0 .454.573h7.13c.224 0 .41-.156.455-.365l.312-1.408a.451.451 0 0 0-.253-.507c-.022-.008-.045-.022-.067-.03-.454-.224-1.124-.73-.9-1.721.022-.135.7-3.19.7-3.19h6.066c.223 0 .409-.156.461-.372l.573-2.571a.468.468 0 0 0-.461-.574h-5.858l1.094-4.993 4.094-.007c1.325 0 1.727.693 1.652 1.87 0 0 0 .015-.007.06-.03.283.193.529.469.529z"/&gt;
&lt;/svg&gt;</t>
  </si>
  <si>
    <t>Crumble-SVG-Logo</t>
  </si>
  <si>
    <t>&lt;svg xmlns="http://www.w3.org/2000/svg" fill="none" viewBox="0 0 690 151"&gt;&lt;path fill="#010197" d="M68.8 142.4c15.2 0 29.2-6.8 37.7-17.6 1.3-1.7 1-3.3-1-4.7L95 110.8c-2-1.2-3.4-.7-5 1a26 26 0 0 1-21.2 10.8 26.5 26.5 0 0 1-27.1-27.4c0-16 11.7-27.5 27-27.5a26 26 0 0 1 21.5 11c1.5 1.7 3 2 4.8.8l10.5-9c1.8-1.4 2.3-3.3.9-5A48 48 0 0 0 68.8 48c-27.7 0-49 19.4-49 47.2 0 27.7 21.3 47.2 49 47.2ZM131 140.4c2.4 0 3.6-1.2 3.6-3.5V91.6C134.6 76 141 68 152.3 68c1.8 0 4.2.2 6.9.8 2.2.5 3.7-.2 4.3-2.3l3.4-13.1c.5-2-.3-3.7-2.3-4.3a28.3 28.3 0 0 0-33 13.3l-2.3-9.5c-.5-2.2-2-3.1-3.9-3.1H116c-2.2 0-3.5 1.3-3.5 3.5l.1 83.5c0 2.3 1.3 3.5 3.5 3.5h15ZM390.4 48c-11.5 0-23.4 5-30.9 14.3A29.2 29.2 0 0 0 334 48c-9.2 0-18.7 3.3-27.7 12.2l-1.9-7.2c-.5-2.2-1.9-3.1-3.8-3.1H291c-2.2 0-3.5 1.3-3.5 3.5v83.5c0 2.3 1.3 3.5 3.5 3.5h15c2.3 0 3.5-1.2 3.5-3.5V86.3c0-11 7.3-19 18.3-19 11.3 0 16.6 8.3 16.6 19.3V137c0 2.3 1.2 3.5 3.5 3.5h15c2.4 0 3.5-1.2 3.5-3.5V86.3c0-11 7.5-19 18.3-19 10.9 0 16.4 8.3 16.4 19.3V137c0 2.3 1.3 3.5 3.5 3.5h15c2.3 0 3.5-1.2 3.5-3.5V83c0-19.6-12.4-34.9-32.7-34.9ZM485 48a45 45 0 0 0-30.4 11.6l.1-47c0-2.3-1.2-3.5-3.5-3.5h-15c-2.3 0-3.6 1.2-3.6 3.5l-.1 124.3c0 2.3 1.3 3.5 3.5 3.5h9.5c2 0 3.3-1 3.8-3l2.6-9.6c8 9.3 20 14.6 33.1 14.6A46 46 0 0 0 531 95.2 46 46 0 0 0 485 48Zm-3.6 74.6a27.5 27.5 0 1 1 0-55 27.5 27.5 0 0 1 0 55ZM565 142.4a41 41 0 0 0 13.8-2c2-.8 2.8-2.5 2.1-4.5l-3-10.8c-.7-2.1-2.1-2.9-4.4-2.2-2.2.7-4.3 1-6 1-5.5 0-9-3.2-9-10.4V12.6c0-2.3-1.2-3.5-3.5-3.5h-15c-2.3 0-3.5 1.2-3.5 3.5v103.5c0 17 11.7 26.3 28.4 26.3ZM625.1 48c-25.8 0-45.3 18.6-45.3 47.2a45 45 0 0 0 46.3 47.2c13.8 0 27.2-5.8 37.3-16.4 1.7-1.8 1.7-3.6 0-4.8l-8.3-9.3c-1.7-1.2-3-1.2-4.6.4a33.8 33.8 0 0 1-23.8 10.6 24.4 24.4 0 0 1-25.3-24.6h64.4c2.4 0 3.7-.9 3.7-4 0-27.7-18.5-46.3-44.4-46.3Zm.5 18.2c9.3 0 18.4 5 21 16.6h-43.7a22.9 22.9 0 0 1 22.7-16.6Z"/&gt;&lt;path fill="#010197" fill-rule="evenodd" d="m220.7 38.4-.3.1-.1.1h-.5v.1l-.3.1h-.3V39.5h-.1v.1l-.1.2v.4l-.1.1-.1.1v.2l-.1.1v.1h-.1v.2l-.1.1v.2h-.2v.1l-.1.1v.1h-.2v.2h-.1v.1h-.1l-.1.2v.1h-.1v.1l-.2.1-.1.1v.1h-.1v.1l-.1.1h-.1v.1l-.1.1-.1.1h-.1l-.1.1-.1.1v.1h-.1v.1h-.1v.1l-.1.5v.5l.1.1v.2h.1v.2h.1v.1h.1v.1l.1.1h.1v.1l.2.1.1.1v.2h.1c0 .1 0 .1 0 0l.1.2h.1v.1h.1l.1.1c0 .1 0 .1 0 0l.1.1.1.1.1.1v.1h.1l.1.1v.1h.1v.1h.1l.1.1v.1l.1.1h.1v.1l.1.1.1.1v.1h.1v.1h.1l.1.1v.1h.1v.1c0 .1.2.1.2 0v.1l.1.1v.1l.1.1h.1v.2H220v.1H220.4v.2h.2c0 .1.1.1.1 0l.5.1h.2l.3.1H222.4l.1-.1h.4c0-.1 0-.1 0 0v-.1h.2v-.1h.1l.2-.1h.1l.1-.1h.2v-.1h.1v-.1h.2c0-.1 0-.1 0 0l.2-.2h.1V48l.2-.1.1-.1H225l.2-.1v-.1H225.6l.2-.1c0-.1 0-.1 0 0 0-.1 0-.2.1-.1h.2c.2 0 .3-.1.3-.2h.1l.1-.1h.1l.1-.2h.1l.1-.2.1-.1v-.1h.1c0-.1 0-.1 0 0l.1-.1v-.1h.1v-.2h.1l.1-.1V46h.1v-.1h.1v-.1h.1v-.1h.1v-.1h.1v-.1h.2v-.1h.1v-.1l.1-.1H228.8V45l.1-.1v-.1h.1l.1-.1v-.2h.2v-1.2l-.1-.2V43h-.1V43h-.1V42.6l-.1-.2v-.1l-.1-.1h-.1v-.1l-.1-.1v-.2l-.1-.2v-.1l-.1-.1-.1-.2V41h-.1V41h-.1v-.1h-.1v-.1l-.1-.1c0-.2 0-.2-.2-.2v-.1h-.1v-.1l-.2-.1-.2-.1h-.2V40h-.1v-.1h-.2l-.1-.1h-.2l-.1-.1h-.1v-.1h-.1l-.3-.1H225l-.2-.1-.1-.1h-.2l-.2-.1h-.9l-.8-.1h-.1l-.2-.2h-.5l-.1-.1v-.1h-.2l-.2-.1h-.1v-.1h-.2v-.1h-.4Zm42 10.1h-.2v.1h-.5l-.1.1h-.1v.1h-.2v.1h-.1l-.1.1h-.1l-.1.1h-.2v.1h-.1V49.6h-.1v.2l-.1.1v.1l-.1.1v.1h-.1v.3l-.1.1v.2h-.1v.2s-.1.1-.1 0v.1l-.1.2h-.1v.2h-.1v.2h-.1v.2l-.1.1v.1h-.1v.2h-.1v.1l-.1.1v.1h-.1v.2l-.1.2h-.1v.2l-.1.1v.1l-.1.1-.1.1v.2h-.1v.1c-.1 0-.1 0 0 0h-.1s0 .1 0 0v.1h-.1v.1h-.1v.1h-.1v.1h-.1l-.1.2-.1.1-.1.2v.1l-.2.1v.1h-.1v.1h-.1v.1h-.2v.1h-.1v.1h-.1v.1h-.1v.2h-.1l-.1.1h-.1v.1h-.1v.1s-.1 0 0 0l-.1.1v.2l-.1.2v.1l-.1.1V57h-.1v4a30.6 30.6 0 0 1-.3 4.8v.1h-.1v.2l-.1.1v.1h-.1v.2s0 .1-.1 0v.2h-.1v.1h-.1v.1h-.1l-.1.2s-.1 0 0 0h-.1v.1h-.1v.1h-.1v.1h-.1v.1h-.1l-.1.1-.1.1h-.2v.1h-.1v.1h-.1v.1h-.2v.1l-.2.1v.1h-.2l-.1.2h-.1v.1h-.2l-.1.1v.1h-.1l-.1.1-.1.1v.1h-.1c-.1 0-.2 0-.2.2v.1h-.1l-.2.2-.2.2v.1h-.1v.1h-.1l-.1.1v.1h-.1v.2h-.1v.1h-.1v.1h-.1v.1l-.1.1-.1.1v.1a2.3 2.3 0 0 0-.5.5h-.1l-.1.2h-.1v.2h-.1l-.1.1v.1l-.1.1v.1h-.1v.2l-.1.1v.2l-.1.2-.1.1v.1l-.1.2v.1l-.1.1v.2h-.1v.1l-.1.1v.1l-.1.1v.1h-.1v.1l-.1.1v.2h-.1V75l-.1.1v.2h-.1v.1l-.1.2h-.1v.1l-.1.2h-.1c0 .1 0 .1 0 0v.1h-.1l-.1.1-.1.1-.1.1v.1h-.1v.1l-.1.1h-.1v.1h-.1v.1l-.1.1h-.1v.1h-.1v.1s-.1.1-.2 0v.1l-.1.2s-.1 0 0 0h-.1v.1h-.1l-.1.1-.1.1h-.1l-.1.1h-.1v.1h-.1l-.1.1-.1.1h-.2v.1h-.2v.1h-.2v.1h-.1l-.1.1-.1.1h-.2v.1h-.2v.2h-.1l-.1.1h-.1v.1h-.1l-.1.1h-.1l-.1.1h-.1v.1h-.2v.1h-.1l-.1.1H242.8v.1h-.1v.2h-.1v.1h-.1v.1h-.1v.1h-.1v.1h-.1v.1h-.1l-.1.1h-.1v.1h-.1l-.1.1h-.2v.1l-.1.1h-.1l-.1.1h-.2c-.1 0-.2 0-.1.1H240.6v.1h-.2v.1h-.3v.1h-.2l-.1.1h-.2l-.2.1-.1.1h-.1l-.1.1h-.5v.1h-.2v.1H238l-.1.1h-.2l-.2.1h-.1l-.1.1h-.2v.1h-.2l-.1.1h-.2v.1h-.2l-.1.1h-.1l-.1.1H235.9l-.1.1h-.2v.1h-.2l-.2.1h-.1l-.2.1H234.5v.1h-.2l-.1.1h-.4l-.1.1h-.1l-.2.1h-.2v.1h-.4v.1H232.6v.1H232.2s-.1 0 0 0l-.9.1h-1l-.2-.1h-.6v-.1h-.2l-.2-.1h-.4l-.2-.1c-.2 0-.3 0-.2-.1h-.5v-.1H227.7v-.1s-.1 0 0 0h-.2v-.1h-.2V83l-.1-.1h-.2l-.2-.1h-.2l-.2-.1h-.1v-.1h-.2v-.1h-.1l-.1-.1h-.1v-.1h-.2v-.1h-.2v-.1h-.2l-.1-.1h-.2l-.1-.1h-.5l-.1-.1h-.2v-.1h-.1l-.1-.1h-.1l-.1-.1h-.1l-.1-.1h-.1l-.1-.1H222.7v-.1h-.2l-.2-.1-.3-.1h-.9a84.8 84.8 0 0 1-4.5 0h-.1l-.3.1H216l-.2-.1h-.2l-.1-.1h-.2v-.1h-.2s-.1-.1 0-.1H214.8l-.1-.1H214.4v-.1H214v-.1h-.2v-.1h-.2v-.1h-.1v-.1h-.2V80l-.2-.1h-.1l-.2-.2-.2-.1-.1-.1h-.1v-.1l-.1-.1-.1-.1-.1-.1H211.9V79h-.2v-.2h-.1l-.1-.1h-.1v-.1h-.1l-.1-.1-.1-.1-.1-.1-.1-.1h-.5l-.2-.1h-.2l-.2-.1h-.1l-.2-.1h-.1l-.1-.1h-.1l-.1-.1h-.2v-.1h-.2l-.2-.1h-1a9 9 0 0 1-1.4-.2h-.1l-.2-.1h-.5v-.1h-.2V77H204.7V77h-.2v-.1h-.1l-.1-.1-.2-.1-.1-.1v-.1h-.1v-.1h-.1l-.1-.1V76h-.1l-.1-.2-.1-.1-.1-.1v-.2h-.1v-.2h-.1V75h-.1v-.1l-.1-.1v-.2h-.1v-.2l-.1-.3-.1-.3v-.1l-.1-.1v-.1h-.1v-.2h-.1v-.1h-.1s0-.1 0 0V73h-.1V73h-.1l-.1-.1h-.1v-.1h-.1v-.1l-.1-.1-.1-.1v-.1h-.1v-.1h-.1v-.1l-.1-.1V72h-.1l-.1-.1-.1-.1-.1-.1v-.1h-.1v-.1h-.1v-.1h-.1v-.1h-.1l-.1-.1V71h-.2l-.2-.1h-.3c-.4 0-.7 0-.6-.1h-.5l-.1-.1h-.2l-.1-.1h-.1l-.1-.1h-.2v-.1h-.2v-.1h-.2v-.1h-.1l-.1-.1h-.1V70h-.1l-.1-.1h-.1v-.1h-.1l-.1-.1-.1-.1h-.1l-.1-.1v-.1h-.2v-.1h-.1l-.1-.1h-.2v-.1h-.1s-.1 0 0-.1h-.2V69h-.2v-.1h-.1l-.1-.1h-.1v-.1h-.1l-.1-.1h-.1v-.1h-.1l-.1-.1h-.1l-.1-.1h-.1v-.1h-.1l-.1-.1h-.1V68h-.1v-.1h-.1v-.1h-.1v-.1h-.1v-.2h-.1v-.1h-.1v-.1l-.1-.1V67h-.1V67l-.7-2-1-3.3-1-2.8c0-.1 0-.1 0 0V58.2h-.1V58l-.1-.1V57.7l-.1-.2v-.1s0-.1 0 0l-.1-.4v-.4l-.1-.1s0-.1 0 0V56c-.1-.1-.1-.1-.1 0v-.6h-.1v-.2l-.1-.2V55l-.1-.1v-.1h-.1v-.2h-.1v-.2h-.1V54l-.1-.1v-.2l-.1-.2v-.1l-.1-.1v-.1l-.1-.2-.1-.1v-.2l-.1-.1-.1-.2v-.1h-.1v-.1l-.1-.1-.1-.1v-.1h-.1v-.2s-.1 0 0-.1h-.1v-.1h-.1v-.2h-.1V51s0-.1-.1 0V51l-.2-.1-.1-.1h-.1l-.2-.1-.2-.1h-.1s-.1 0 0 0h-.8v.1H185.6l-.2.1h-.2l-.1.1H184.8l-.1.1h-.5l-.2.1-.2.1v.1l-.1.1-.1.1v.1h-.1v.1h-.1l-.1.1v.1h-.1v.1h-.1v.1h-.1l-.1.1-.2.1v.2h-.1v.1h-.1v.1l-.1.1v.1h-.1v.2l-.1.1-.1.1v.1h-.1v.1l-.1.1v.1h-.1v.1l-.1.1-.1.1-.1.2h-.1v.1h-.1v.1l-.1.1-.1.1-.1.1-.1.1v.1h-.1v.1l-.1.1-.2.1v.1h-.1l-.1.2h-.1v.1h-.1v.1h-.1l-.1.1v.1h-.1v.1s-.1 0 0 0h-.1v.1h-.1v.1l-.2.1v.1l-.1.1-.2.2h-.1l-.1.1-.1.1v.1s-.1 0 0 0h-.1v.1l-.1.1-.1.1-.1.1s0 .1 0 0l-.1.2h-.1v.1l-.1.1-.1.1v.1l-.2.2-.1.1v.1h-.1v.1h-.1v.1h-.1v.1l-.1.1-.2.2v.1h-.1l-.1.2h-.1l-.1.2-.1.1-.2.1v.1h-.1l-.1.1h-.1v.1h-.1v.1h-.1v.1h-.1v.1h-.1l-.1.1-.2.2-.2.1h-.1v.1l-.1.1h-.1v.1h-.1v.1l-.1.1h-.1v.1l-.1.1h-.1v.2h-.1l-.1.1v.1h-.1v.1l-.2.1-.1.2h-.1v.1h-.1v.1h-.1v.1h-.1v.1l-.1.1-.2.2-.1.3c0 .1 0 .1 0 0v.3l-.1.2v.1l-.1.2v.4h-.1V64.8l-.1.2-.1.2v.4l-.1.2-.1.1V66.1l-.1.1V66.5l-.1.1V67s0 .1-.1 0V67.3l-.1.1v.1l-.1.1v.4l-.1.3-.1.2v.1l-.1.1v.2h-.1v.2l-.1.1v.2l-.1.2v.1l-.1.2h-.1v.3l-.1.2v.2h-.1v.2h-.1v.2l-.1.1v.2l-.1.1v.2l-.1.2-.1.1v.2l-.1.1v.1l-.1.1v.2h-.1v.2l-.1.1v.2h-.1v.1l-.1.1v.2h-.1v.4h-.1V74.1l-.2.3v.8a4 4 0 0 0-.1.2v4.1a21 21 0 0 0 .2 1.8v.6l.1.1v.4h.1v.5l.1.2v.5l.1.1v.2l.1.1.1.2v.2l.1.1V84.8l.1.2.1.4V85.7l.1.1V86.1l.1.1v.1l.1.4v.2a26.8 26.8 0 0 1-.1 3.6v.4l-.1.2v.2l-.1.2v.6l-.1.3v.1l-.1.2v.2l-.1.1v.1l-.1.1v.1l-.1.1v.1l-.1.2-.1.2v.1l-.1.2v.1l-.2.4v.3l-.1.1v.4l-.1.1V95.9l-.1.1v.4l-.1.2v.2l-.1.2v.5l-.1.4v.3l-.1.3v.5l-.1.4v.8l-.1.3v.2l-.1.2v.7l.1.2v.5c0 .5 0 .7.1.5V103.1l.1.1v.1l.1.1v.1l.1.1v.1h.1v.2h.1v.1h.1v.2h.1v.2l.2.1v.1l.1.1.1.1v.1h.1v.2l.1.2.1.1.1.1v.1l.1.1.1.2h.1v.2h.1v.1l.1.1v.1h.1v.2h.1v.1l.1.2.1.1v.1h.1v.1l.1.1v.1h.1v.1l.1.1v.2h.1v.2h.1v.2s0 .2 0 0l.1.2.1.2v.2l.1.1v.1l.1.1v.2l.1.2h.1v.2l.1.1.1.3h.1v.1l.2.2.1.2h.1v.2h.1v.1h.1v.1l.1.1v.1h.1v.2h.1v.1l.1.1s0 .1 0 0v.1h.1l.1.2.1.1h.1v.2h.1l.1.1v.1h.1v.1h.1v.1h.1l.1.1.1.1h.1l.1.1.1.1h.1l.1.1v.1h.1v.1h.1l.1.1h.1v.1l.2.1.1.1.2.1.1.1.1.1h.1v.1h.1v.1h.1v.1h.1v.1h.2v.1l.1.1.1.1.1.1v.1h.1l.1.1v.1h.1v.1h.1v.1h.1v.1l.1.1v.1h.1v.1l.1.1.2.2v.2l.2.1v.1l.1.1.1.2.1.1v.1h.1v.2h.1V117.5h.1v.1h.1v.2l.1.1v.1l.1.1.1.1v.1l.1.2v.1l.1.1v.2h.1v.2l.1.1v.1l.1.1v.1l.1.1v.1l.1.1v.2h.1v.2h.1v.2l.1.1.1.3v.2h.1v.2l.1.2.1.1v.2l.1.2v.1l.1.2v.2h.1v.2l.1.1v.2h.1v.2l.1.1v.2l.1.1v.2h.1v.1l.1.1v.1l.3.2v.1s0 .1 0 0v.1h.1v.1h.1v.1h.1l.1.1h.1l.2.3.1.1h.1v.1l.1.1.1.1.1.1.2.2h.1l.1.1v.1h.2v.1h.2l.1.1h.1l.1.1h.1s.1 0 0 0l.2.1.2.1.1.1.1.1h.1v.1h.1v.1h.1l.1.1.1.1.1.1h.1v.1h.1v.1h.1v.1h.1l.1.1c0 .1 0 .1 0 0l.1.1h.1v.1l.1.1.1.1.1.1.1.1h.1l.1.1.1.1.1.2h.1l.1.1h.1v.1l.1.1h.1v.1l.1.1v.1h.1l.1.1v.1h.2v.1h.1v.1l.2.2h.1l.1.1h.1l.1.1h.1v.1h.1l.1.1h.1v.1h.2v.1h.1v.1h.1v.1h.1l.1.1.2.1v.1h.1l.1.1h.2l.1.1h.2l.1.1h.2c.1 0 .2.1 0 .1h.2l.1.1h.1l.1.1h.1v.1h.2v.1h.2v.1h.1v.1h.2v.1h.1v.1h.1l.2.1v.1h.1l.2.1h.1l.1.1H193.3v.1h.1l.1.1h.2l.1.1h.1l.1.1h.1l.2.1.1.1.1.1.2.1h.2v.1h.1c.1 0 .2 0 .1.1h.2l.1.1h.1l.2.1h.1l.1.1h.2l.1.1h.1s.1 0 0 0l.2.1.1.1h.1l.2.2h.1l.3.2v.1h.1l.1.1h.1v.1h.1v.1h.1v.1h.1v.1h.2v.1l.2.1v.1h.1v.1h.1l.1.1h.1v.1h.2v.1l.1.1h.1v.1h.1v.1c.1 0 .1 0 0 0h.1v.1h.2v.1l.1.1h.1l.1.1h.1v.1h.1v.1h.2v.1h.1l.2.1.2.1h.1v.1h.2l.1.1h.1l.1.1h.1v.1h.1l.1.1h.1v.1h.2v.1h.1l.2.1.1.1h.1v.1l.2.1.1.1h.1l.1.1h.1l.1.1h.1l.1.1h.1l.1.1h.1v.1h.2v.1h.1c0 .1 0 .2.3.2h1l.2.1h.1l.2.1H206l.2.1H206.6l.1.1h.2l.1.1h.2l.1.1h.2l.1.1h.2l.1.1.1.1h.2v.1h.2v.1h.1l.1.1s.1 0 0 0h.2s.1 0 0 .1h.4v.1h.2l.1.1.2.1h.1l.2.1h.1l.1.1.2.1h.1l.1.1h.2l.1.1h.2v.1h.1l.4.1h.2l.1.1H212.1l.2.1.2.1h.2l.2.1h.4l.5.2H214.4v.1H214.8l.2.1h.5l.6.1.5.1h.2v.1a19.8 19.8 0 0 0 2.7 0h.2l.2-.1a3 3 0 0 0 1-.1h.1l.2-.1.2-.2h.2l.1-.1h.2l.2-.1.2-.1h.1v-.1h.2l.2-.1h.2l.1-.1h.1l.1-.1h.1l.2-.1h.1v-.1H224l.3-.1h.1l1.4-.1a14.6 14.6 0 0 1 2.6.2H228.6l.2.1h.2l.2.1s.1 0 0 0l.2.1h.4l.3.1.3.1h.5l.2.1h.2c-.1 0 0 .1 0 .1h.2l.3.1h.2l.1.1h.2l.2.1h.2l.3.1h.5l.3.1h.1a1.9 1.9 0 0 1 .6.2H234.8l.1.1h.2l.2.1.3.1h.9l.2.1h.7c-.1.1 0 .1.5.1h.8l.1-.1h.1l.2-.1v-.1h.4v-.1h.1l.1-.1H240v-.1h.2l.1-.1h.1l.1-.1.3-.1v-.1h.2v-.1h.2l.1-.1h.1v-.1h.1v-.1h.1l.2-.1.1-.1v-.1h.1l.2-.2.1-.1.1-.1h.1l.1-.1v-.1h.2v-.1h.1s.1 0 0 0l.1-.1h.2v-.1h.1v-.1l.2-.1v-.1h.1v-.1h.1v-.1h.1l.1-.1h.1v-.1h.1s0-.1 0 0v-.1h.1l.1-.1.1-.1.1-.1.1-.1.1-.1.1-.1.1-.1h.1v-.1h.1v-.1l.2-.2h.1l.1-.1h.1l.3-.3v-.1l.2-.1.1-.1.1-.1.1-.1.1-.1.1-.1h.1l.1-.1s.1 0 0 0h.1v-.1h.1v-.1l.2-.1v-.1h.1l.3-.2.2-.2v-.1h.1l.1-.1.1-.1.2-.1.1-.1.2-.1.1-.1h.1l.1-.1.1-.1h.1v-.1h.1l.1-.1.1-.1h.1s.1-.1 0-.1h.1l.1-.1h.2v-.1l.2-.1.2-.1.1-.1h.1v-.1h.2v-.2s.1 0 0 0h.2l.1-.1h.1l.1-.1h.2l.1-.1h.2l.1-.1h.1l.3-.2h.1l.2-.1.1-.1h.2v-.1h.1l.1-.1h.2l.1-.1h.2v-.1h.1l.1-.1h.1l.1-.1h.2v-.1h.2v-.1h.1v-.1h.1v-.1h.1v-.1h.1s0-.1 0 0v-.1h.1l.1-.1.1-.1.1-.1v-.2h.1l.1-.1v-.1h.1l.1-.1.1-.1.2-.2.1-.1v-.1h.1v-.1h.1v-.1h.1v-.2h.1l.1-.1v-.1h.1v-.1h.1v-.2l.1-.1.1-.1.1-.1h.1v-.2h.1v-.1h.1v-.1l.2-.2h.1v-.1h.1l.2-.2h.1v-.1h.1v-.1h.1v-.1h.1l.1-.1h.1v-.1h.1v-.1h.2v-.1h.1l.1-.1.1-.1h.1l.1-.1h.2v-.1l.2-.1h.2l.2-.1h.2v-.1h.2l.1-.1h.1l.1-.1h.1v-.1h.1l.1-.1h.1v-.1h.2v-.1h.2v-.1h.2l.1-.1h.1l.1-.1h.1l.1-.1h.1l.1-.1h.1l.2-.1h.2v-.1h.1l.1-.1h.2l.1-.1h.2v-.1h.1v-.1h.1l.2-.1.1-.1.1-.1h.1l.1-.1.2-.1h.1v-.1h.2v-.1h.1v-.1h.1l.1-.1h.1v-.1h.1l.1-.1h.1v-.1h.1v-.1h.1l.2-.1v-.1h.1l.1-.2h.1v-.1l.1-.1v-.1h.1v-.1h.1v-.2l.2-.2v-.1l.1-.1v-.2h.1v-.1h.1v-.1l.1-.2.1-.1v-.1l.1-.1.1-.1v-.1l.1-.1.1-.2.1-.1v-.1l.1-.2v-.1l.1-.1v-.2h.1v-.2h.1v-.1l.1-.2v-.1l.1-.1.1-.2.1-.2v-.1l.1-.1v-.4l.1-.1v-.2l.1-.2.1-.2.1-.2.1-.1v-.1h.1v-.1l.1-.2h.1v-.2l.2-.1v-.1l.1-.2.1-.2h.1v-.1l.1-.1v-.1l.2-.1v-.1l.1-.1v-.1h.1l.2-.3.1-.1.1-.1.1-.1.1-.1v-.1h.1v-.1l.2-.1v-.1l.1-.1.2-.2v-.1h.1v-.1l.2-.1v-.1h.1v-.1h.1v-.1h.1v-.1h.1l.1-.1v-.1h.1v-.1l.1-.1v-.1h.1l.1-.1v-.1l.2-.1v-.1h.1l.1-.2h.1v-.2h.2s0-.1 0 0v-.1l.1-.1s.1 0 0 0l.1-.1.1-.1.1-.1v-.1h.1l.1-.2.1-.1.1-.1.1-.1v-.1h.1v-.1l.1-.2.1-.1.1-.2.1-.1v-.1h.1v-.1l.1-.1.1-.1v-.1h.1v-.1h.1v-.1l.1-.1.1-.2h.1v-.2h.1v-.2h.1l.1-.1v-.1h.1v-.1l.1-.1h.1v-.1l.1-.1.1-.1v-.1h.1l.1-.2v-.1h.1v-.1l.1-.1v-.1l.2-.1v-.1l.1-.1v-.1h.1v-.1h.1V106a24.8 24.8 0 0 1 .2-2.4v-.5l.1-.1v-.1l.1-.2V102.4l.1-.1v-.8l.1-.1V100.8h.1v-.6l.1-.2v-.6l.1-.1V99l.1-.2v-.4l.1-.2V98l.1-.2v-.1a23.7 23.7 0 0 0 .3-1.2v-.1l.1-.2V96l.1-.1v-.2l.1-.2v-.1l.1-.1v-.1l.1-.2.1-.1V94.6h.1v-.2l.1-.1V94h.1v-.2h.1V93.5h.1v-.2l.1-.2V93h.1v-.2h.1v-.2l.1-.1v-.1l.1-.1.1-.2v-.4h-.1v-.5l-.1-1.6a6.7 6.7 0 0 0-.1-1.5V88l-.1-.1v-.2h-.1v-.1h-.1v-.2l-.1-.1v-.1l-.1-.1v-.2h-.1v-.2h-.1v-.2l-.1-.2V86l-.1-.1v-.2l-.1-.1v-.1l-.1-.2v-.1l-.1-.2V84.8l-.1-.2-.1-.2-.1-.1v-.1l-.1-.2V84h-.1V83.5h-.1v-.2h-.1v-.2l-.1-.1v-.2l-.2-.3v-.2l-.1-.2v-.4l-.1-.2v-.4l-.1-.1v-.2l-.1-.1v-.4h-.1v-.1l-.1-.1V80h-.1v-.2l-.1-.1v-.2l-.1-.1v-.2h-.1V79l-.1-.2v-.1h-.1v-.2h-.1v-.1l-.2-.3h-.1V78l-.1-.1-.1-.1v-.2l-.2-.3V77l-.1-.1v-.2h-.1V76.3h-.1v-.2l-.1-.1v-.2l-.1-.1V75.5l-.1-.2-.1-.3v-.5l-.1-.5v-.6l-.1-.3v-1.8a9.2 9.2 0 0 0-.2-1.9 18.5 18.5 0 0 1 0-2.9v-2.7a19 19 0 0 0-.2-2.8v-.1l-.1-.3-.1-.2v-.1l-.1-.2V60l-.1-.1v-.1h-.1s0-.1 0 0v-.1h-.1v-.2h-.1v-.1l-.1-.1h-.1V59h-.1V59l-.1-.2v-.1l-.1-.2-.1-.1v-.1h-.1v-.1l-.1-.1V58l-.1-.2-.1-.1v-.2h-.1v-.1l-.1-.1-.2-.2V57h-.1v-.1h-.1l-.1-.2-.2-.2-.1-.2h-.1l-.1-.1V56h-.1V56l-.1-.1-.1-.1v-.1h-.1v-.1h-.1v-.1l-.1-.1-.1-.1-.1-.1-.1-.1-.1-.2-.1-.1s-.1 0 0 0l-.1-.2h-.1v-.2h-.1v-.1l-.1-.1-.2-.2v-.1h-.1v-.2h-.1s0-.1 0 0l-.1-.1v-.1h-.1v-.1l-.1-.1h-.1l-.2-.2V53h-.1c-.1 0-.1 0 0-.1h-.1v-.1l-.2-.1v-.2h-.1v-.2h-.1v-.1h-.1V52h-.1c0-.1 0-.1 0 0v-.1h-.1v-.1l-.1-.1s-.1 0 0-.1h-.1v-.1h-.1l-.1-.2-.1-.1c-.1 0-.1 0 0 0V51h-.1V51l-.1-.1-.1-.1v-.1h-.1v-.1s-.1 0 0 0h-.1v-.1h-.1v-.1l-.1-.1-.1-.1-.1-.1V50l-.1-.1h-.1v-.2h-.1l-.1-.1v-.1l-.1-.1v-.1l-.2-.2-.1-.1h-.2l-.1-.1h-.2l-.1-.1h-.1l-.2-.1H265.2l-.2-.1h-2.4Zm-19.4 2.2h-.1v.1h-.1l-.1.2h-.1l-.2.1v.1c-.1 0-.1 0 0 0h-.2l-.1.1-.1.1h-.1l-.1.1v.1h-.1v.1h-.2.1c0-.1 0-.1 0 0h-.1c0 .1 0 .1 0 0v.1l-.1.1h-.1c0 .1 0 .3-.2.3v.1l-.1.2h-.1c-.1 0-.1 0 0 0h-.1l-.1.2c0-.1 0 0 0 0v.2l-.2.3v.2h-.2v.2l-.1.1-.1.3h-.1v.1l-.1.2-.1.3-.1.2c0 .2-.1.3-.2.3l-.1.2v.2l-.2.3v.1c-.1 0-.2 0-.2.2l-.1.2v.1c-.2 0-.2 0-.2.2l-.1.1v.1c-.1 0-.2 0-.2.2 0 0-.1 0 0 0h-.1v.1h-.1v.1h-.1c-.1 0 0 0 0 0h-.1l-.1.1v.1l-.3.1-.1.1v.1h-.2v.2l-.1.2-.1.2s0 .1 0 0l-.1.1a37.3 37.3 0 0 1-.4 2v1.2l.2.1V62l.1.1h.1v.1l.1.1h.1l.1.2h.1v.1h.3l.3.1h-.1v.1h.2v.2h.5l.3.2h.5l.6.2a50.9 50.9 0 0 1 1.3 0l.1-.2v.1h.1l.1-.1h.1l.1-.1h.2V63h.1v-.1l.1-.1h.1l.1-.1.2-.1v-.1l.2-.1v-.1c.1 0 .1 0 0 0h.1v-.1h.1l.1-.1.1-.1.1-.1.2-.2h.1v-.1h.2v-.1H244.5V61.1h.1l.1-.2V61l.1-.1.1-.1h.1v-.2h.2l.1-.1v-.1h.1l.1-.1c0-.1 0-.1 0 0V60h.1l.1-.2h.2-.1l.1-.2v-.1h.2v-.2h.1l.1-.1V59h.1v.1l.1-.2.1-.3v-.1l.2-.3.1-.1.1-.2.1-.2h.1v-.1h.1v-.8l.1-1v-.3h-.1v-.7l-.1-.2v-.1l-.1-.2V54.1h-.2V54s-.1 0 0-.2v-.2h-.1v-.1l-.1-.2h-.1V52.2h-.2V52v.1-.5h-.1l-.1-.1v-.2l-.2-.1h-.1V51h.1a207 207 0 0 1-2.6-.3Zm-1.2.7h.1Zm4.1 0c.1 0 0 0 0 0Zm-43 .4-.2.1h-.1l-.3.1-.2.1-.2.2-.2.1H201.6v.1l-.3.1-.2.2s-.2 0-.8.6l-.6.7v.2c.1 0 .1 0 0 0v.4h.1c0 .1 0 .1 0 0l.1.1v.4h.1v.4s0 .1 0 0l.2.1v.5h.1v.4l.1.1.1.2V57.2h.1v.2l.2.2v.2l.2.2.1.2v.1a18.6 18.6 0 0 0 1.2 1.3l.3.3.4.3.2.2h.1l.3.2.2.2.3.2.2.3h.1l.2.1.1.1.2.1.4.4.4.4h.1l.2.2s.1.1.1 0l.3.3s.1.1 0 .1H206.8l.1.2h.2c0 .2 0 .2.1.1h.2c0 .1 0 .1 0 0h.5c0 .2 0 .2.1.1h.8a10.8 10.8 0 0 0 1-1l.1-.2v-.5h.1V60.7h-.1c0-.2-.2-.4-.1-.5V60h-.1l-.1-.2c0-.1-.1-.1 0-.2 0-.1 0-.2-.2-.3V59c0-.1-.1-.2 0-.2h-.1l-.1-.3V58c-.2 0-.2-.1-.1-.2v-.5c.1 0 .1-.2 0-.2v-.8h-.1v-.2l-.2-.3a1 1 0 0 1-.2-.2v-.2l-.2-.2v-.1a35.2 35.2 0 0 0-2.7-2.7h-.1l-.2-.2s-.1-.1-.2 0v-.1h-.1l-.1-.1h-.2c0-.2-.2-.3-.2-.2H204.3c-.1 0 0 0 0 0h-.1c-.1-.2-.2-.2-.3-.1h-.8Zm38.4.2v.1-.1Zm-.3.4Zm-.9 1.2s0 .1 0 0c.1 0 .1 0 0 0Zm7 2.4h-.1Zm-8.2.1h.1Zm7.9 1.8h-.1Zm-3.7 4.3c-.1 0-.1 0 0 0Zm-.3.2c-.1 0-.1 0 0 0 0 .1 0 .1 0 0Zm-37.2.1v.2c.1 0 0 0 0-.1Zm35.7.9Zm24.5 4.4h-.2.7c.1 0 .2 0 .1.1h.1l.1.1h.1v.1h.1v.1c.1 0 .1 0 0 0h.2v.1h.1l.1.1v.1h.1l.1.1h.1v.1h.1v.1h.1v.1h.1v.2h.1v.1l.1.2V73l-.1.1h-.1v.1l-.1.1-.1.1h-.1l-.1.1h-.1l-.1.1-.1.1v.8l-.1.1v.2l-.1.1v.2l-.1.1-.1.1v.2h-.1v.1s0 .1 0 0l-.1.1-.1.1v.1l-.1.1-.1.1-.1.1h-.1l-.1.1h-.1l-.1.1H265.2v-.1h-.1l-.1-.1-.1-.1V76c-.1-.1-.1-.1-.1 0v-.2a2.4 2.4 0 0 0-.2-.6v-.1l-.1-.2-.1-.1h-.1v-.1l-.1-.1v-.1h-.1v-.2l-.1-.1v-.1h-.1V74l-.1-.1h-.1l-.2-.3v-.2l-.1-.3V72.9h-.1s-.1-.1 0-.2h-.1v-1l.1-.1V71c.1 0 .1-.1.1 0v-.2h.1v-.1h.1v-.1h.1v-.1h.1l.1-.1h.1l.1-.1h.1v-.5h.1v-.1l.1-.1V69.3l.1-.1V69l.1-.1v-.1h.1v-.3h.1v-.1l.1-.1.2-.1V68l.1-.1h.1l.1-.1h.2l.2-.1H266Zm2.3 2.7V70v.5Zm0 1.9v-.6.6ZM181.8 75l3.2 1.4h.2v.2l.1.2v.1l.1.1v.1l.1.2v.4l.1.1v.1h.1v.2h.1s0 .1 0 0v.2l.1.2v.1h.1v.2l.1.2.1.2v.1l.1.1V79.7l.1.1v.1l.1.2v.9a6.5 6.5 0 0 1 0 1.4v.1l-.1.1-.1.1-.1.1-.1.1h-.2V83.3l-.1.2v.2h-.1l-.1.1v.1l-.2.1-.2.1h-1v-.1h-.1l-.1-.1-.1-.1h-.1v-.1h-.1v-.1h-.2v-.1h-.2v-.1l-.1-.1V83h-.1l-.2-.1v-.1h-.1v-.1h-.1v-.1h-.1v-.1h-.1v-.1h-.1v-.1h-.1v-.2h-.1s-.1-.1 0-.2h-.1l-.1-.1v-.1h-.1v-.1h-.1v-.1h-.1v-.1h-.1v-.1h-.1v-.1h-.1v-.1h-.1V81l-.1-.1v-.1l-.1-.1v-.2h-.1V79l.1-.1v-.2h.1v-.4l-.1-.2-.1-.2v-.4c0-.1 0-.1-.1 0a14.4 14.4 0 0 1 0-2.2l.1-.2.1-.1.1-.1.6.1Zm-1 5v-.1c0-.1 0-.1 0 0v.1Zm81.4 2.5H262.5v.1h.1l.2.2h.2v.1s.1.1.1 0v.1c.1 0 .1.1.1 0v.1h.1v.1h.2v.1h.1l.1.1v.1s0 .1 0 0l.1.1s.1.1 0 .1h.1v.1h.1v.1h.1v.1l.1.1v.1h.1v.1l.1.1v.1h.1v.1h.1v.1l.1.1.1.1v.1h.1v.1l.1.2.2.3.1.1.1.1.1.1.1.1.1.2v.1l.1.1v.4l.1.4c0 .1 0 .2.1.1v.2l.1.2.1.2v.2l.1.1h.1v.2l.2.1v.1l.1.1v.2h.1v.1l.1.2v.2h.1v.1l.1.1v.1h.1v.2l.1.1v.2h.1v.2l.1.1v.1h.1v.2l.1.1v.2c.1 0 .1.6 0 .8v.4l-.1.2v.1h-.1v.2h-.1v.1h-.1v.1l-.1.1-.1.1h-.1v.1h-.1v.1h-.1v.1s-.1 0 0 0l-.1.1h-.1v.1h-.1v.1h-.2l-.1.1h-.1l-.1.1h-.1v.1h-.2v.1h-.2v.1h-.2v.1l-.2.2-.2.1h-.1v.1h-.1l-.1.1h-.1v.1l-.1.1-.1.1-.1.1h-.2v.1h-.1v.1h-.2v.1l-.1.1h-.1l-.2.1H262l-.1-.1h-.1v-.1h-.1v-.1h-.1v-.1h-.1l-.1-.1s-.1 0 0 0l-.1-.1-.2-.2h-.1v-.1h-.2l-.1-.1h-.1l-.2-.2v-.1h-.1l-.2-.2-.1-.1-.2-.1-.1-.2h-.1s-.1 0 0-.1h-.2v-.1h-.2l-.1-.2h-.1l-.1-.1h-.1v-.1l-.2-.2h-.1c0-.1 0-.1-.1 0V93h-.1l-.1-.1h-.1l-.1-.1-.1-.1-.1-.1h-.1v-.2H257.3v-.1h-.1v-.1h-.2V92h-.1l-.1-.1-.1-.1-.1-.1-.1-.1h-.1v-.1l-.1-.1h-.1v-.1h-.1v-.1h-.1V91l-.1-.1-.1-.1h-.1v-.1h-.1v-.1l-.1-.1-.1-.1v-.1h-.1v-.1h-.1v-.1h-.1V90h-.1V90l-.2-.1V89.5h-.1v-.1l-.1-.2h-.1V89h-.1v-.2h-.1v-.2h-.1v-.1l-.1-.1v-.2c-.1 0-.1 0 0 0v-.4h.1v-.2h.1v-.1h.1v-.1l.2-.1v-.2h.1l.1-.1.1-.1v-.1h.1v-.1l.1-.1.1-.1.1-.1.1-.2h.1v-.1h.1V86h.1V86h.1v-.1h.1v-.1h.1v-.2h.1v-.1h.1l.2-.2.1-.1V85h.1l.1-.1.1-.1v-.1h.1l.1-.1v-.1l.3-.3h.1v-.1h.1V84h.1V84l.1-.1v-.1h.1v-.1h.1v-.1h.1v-.2l.2-.1.1-.1V83h.1l.1-.1v-.1h.1l.2-.1v-.1h.1v-.1h3.2ZM185 84.1h-.1s.1 0 0 0Zm56 6.8h1.1l.1.1h.1v.1h.1v.1h.1l.2.2v.2l.1.1V93.1l-.1.1-.1.2v.1l-.1.3v.4s-.1.1-.1 0v.3h-.1v.2h-.1v.4l-.1.2v.1l-.1.3-.1.2v.2h-.1v.1l-.1.4v.1h-.1V97l-.1.1v.2h-.1v.2l-.1.2v.1l-.1.2-.1.1v.1l-.1.1v.2l-.1.2-.1.2v.1l-.1.2-.1.1v.1h-.1v.1h-.1v.2h-.1v.2h-.1v.2h-.1v.1l-.1.1v.2l-.1.1v.2h-.1v.1h-.1v.2h-.1l-.1.1-.2.1v.1l-.1.1s-.1 0 0 .1h-.2v.2l-.1.1v.1h-.1v.1l-.1.1-.2.2v.1h-.1l-.1.1-.1.1-.1.1h-.1v.1h-.1l-.1.1-.1.1-.1.2h-.2v.1l-.1.1h-.1v.1l-.3.2v.1h-.2v.1h-.1l-.1.1h-.1v.1h-.1l-.2.1-.3.1h-.1l-.1.1h-.1l-.2.1h-1v-.1h-.2l-.3-.2h-.2l-.1-.1h-.2v-.1h-.1l-.1-.1-.3-.1v-.1h-.1v-.1h-.1v-.1h-.2v-.1h-.1v-.1l-.2-.1v-.1h-.1l-.1-.1-.1-.1-.1-.1-.1-.2h-.1v-.1h-.1v-.2h-.1l-.1-.2-.1-.1v-.1l-.2-.2v-.1l-.1-.2V101.3l-.1-.7v-.8l.1-.1v-.1l.1-.1.1-.1.1-.1V99h.1l.1-.1h.1v-.1H231.7v-.1H232v-.1h.4l.2-.1.2-.1h.2l.3-.2h.2l.2-.1H234c.1 0 .2 0 .1-.1h.2V98h.2v-.1c.1 0 .1 0 0 0l.1-.2v-.1h.1v-.1h.1v-.1h.1v-.2l.1-.1V97h.1v-.1l.1-.1v-.1c0-.1 0-.2.1-.1v-.1c0-.1 0-.2.1-.1v-.2h.1V96h.1l.1-.2h.1v-.1l.1-.1v-.1h.1v-.1l.2-.2.1-.2V95h.1v-.1h.1l.1-.1.1-.2.2-.2v-.1l.1-.1V94l.1-.1v-.1l.1-.1.1-.2.2-.1.2-.3V93l.2-.2v-.1l.3-.3h.1v-.1h.2v-.1s.1 0 0 0h.1l.1-.1.2-.1h.1v-.1h.2v-.1l.1-.2.1-.1.1-.1.1-.1v-.1h.2V91h.1l.1-.1h.2v-.1h.8Zm-31.3 3.6h-.6.6Zm.7 0v.1h.2v.1h.4v.1H211.3v.1h.1c.1 0 .2 0 0 0h.2v.1h.1l.1.1h.1v.1h.1l.1.1h.2v.1h.1l.1.1h.1l.1.1.1.1.1.1h.1v.1h.1v.1h.1l.1.1.1.1h.1v.1h.1l.2.1v.1h.1v.1h.1v.1h.1v.1h.1v.1h.1l.1.2.1.1v.1l.1.1v.1h.1v.1l.1.1v.1l.1.4V98.5l.1.3V99.1h.1v.1h.1v.2h.1v.2l.1.1v.1h.1v.1h.1v.1l.1.1h.1s0 .1 0 0v.1h.1l.1.1v.1h.1v.1h.1v.1h.1v.1h.1v.1h.1l.1.1h.1l.1.1.1.1.1.1.1.1v.1l.1.1.1.1v.1h.1v.1l.1.1.1.1.1.1.1.1v.2h.1v.1l.1.1v.2l.1.7a3 3 0 0 1 0 .6v.2l-.1.1v.1h-.1v.1h-.1s0 .1 0 0l-.1.1-.1.1h-.1v.1h-.1v.1h-.2v.1h-.2l-.1.1h-.2l-.2.1h-.2a16.6 16.6 0 0 1-3.2 0l-.2-.1h-.2l-.1-.1H212.2l-.2-.1h-.1l-.1-.1H211.5v-.1h-.2v-.1c-.1 0-.1 0 0 0h-.1l-.1-.1h-.1v-.1h-.1l-.3-.1h-.2v-.1h-.1l-.1-.1h-.1v-.1l-.1-.1h-.1l-.1-.1h-.1s-.1 0 0-.1h-.2v-.1l-.1-.1-.1-.1-.1-.1-.1-.1v-.1h-.1l-.1-.1v-.1h-.1v-.1h-.1v-.1h-.1v-.1h-.1v-.1l-.2-.1v-.1l-.1-.2s-.1 0 0 0h-.1l-.1-.2h-.1v-.1l-.1-.1v-.1h-.1v-.2h-.1v-.1l-.1-.2h-.1v-.2h-.1v-.2h-.1v-.1l-.2-.3v-.2h-.1v-.1l-.1-.1v-.1l-.1-.1v-.1h-.1v-.1l-.1-.1v-.1h-.1l-.1-.1-.1-.1h-.1V99h-.1l-.1-.1-.1-.1h-.1l-.1-.1-.2-.3h-.1v-.1h-.1v-.1l-.1-.1V98h-.1V98h-.1v-.2l-.1-.6v-.9h.1l.1-.1V96l.1-.1v-.1h.1v-.1h.1v-.1h.1v-.1h.1v-.1h.1v-.1h.1v-.1h.1l.1-.1.1-.1h.1v-.1H206.5l.1-.1h1.4-1l.4-.1h.7l.2-.1h2.1Zm-22.4 3h.1l.1.1.1.2h.1v.1h.1v.2l.1.1.1.1.2.2v.1l.1.1v.1h.1v.2s0 .1.1 0v.2h.1v.2h.1v.1l.1.1v.1l.1.2.2.2v.1s.1 0 0 .1h.1v.1l.1.1v.1l.1.2.1.2.1.2h.1v.2l.1.1v.1l.1.1v.1l.1.1.1.1v.1h.1V102.5h.2v.1l.1.1.1.2.1.1v.1l.2.2v.1h.1v.1h.1v.1h.1v.1h.1v.1h.2l.1.1h.1l.1.1H192.7l.1.1.1.1h.1v.1h.2v.1h.2l.2.1h.2v.1h.4l.2.1h.1l.1.1h.2l.1.1h.4v.1l.3.1h.2v.1h.1l.2.1h.1v.1h.2v.1h.2l.1.1.1.1h.1v.1h.1l.1.1.1.1h.1v.1l.1.1v.1l.1.1v.1h.1v.1l.1.1v.1h.1v.2h.1v.2l.1.1v.2l.1.1v.2a10.4 10.4 0 0 1 0 1.8v.2h-.1v.2h-.1v.2h-.1v.2h-.1v.1h-.1v.1l-.1.2h-.1v.1l-.2.1v.1l-.1.1-.1.1h-.1v.1h-.1l-.1.1h-.1l-.1.1-.1.1h-.1v.1H196l-.1.1h-.1l-.1.1h-.2a33.7 33.7 0 0 1-3.3-.1h-.1v-.1h-.1l-.1-.1h-.1l-.1-.1h-.2v-.1l-.2-.1-.1-.1h-.1l-.1-.1h-.1v-.1h-.1v-.1h-.2v-.1h-.1v-.1h-.1l-.1-.1v-.1h-.1l-.1-.1-.1-.1v-.1h-.1s-.1-.1 0-.1h-.1l-.1-.1h-.1v-.1h-.1v-.1h-.1v-.2h-.1l-.1-.1-.1-.1-.1-.1-.1-.1-.1-.1s0-.1 0 0l-.1-.1-.1-.1h-.1v-.1h-.1v-.1l-.1-.1-.1-.1v-.1h-.1v-.1h-.1v-.1h-.1v-.1l-.1-.1v-.1h-.1l-.1-.2c0-.1 0-.1 0 0v-.1l-.1-.1-.1-.1v-.2h-.1v-.1h-.1v-.1l-.1-.2-.1-.1-.1-.1v-.1h-.1v-.1h-.1v-.2h-.1v-.1h-.1v-.1h-.1s0-.1 0 0l-.1-.2-.1-.1v-.1h-.1v-.1h-.1v-.1h-.1v-.1l-.1-.1-.1-.1v-.1l-.2-.1v-.1h-.1v-.1l-.1-.1v-.1h-.1l-.1-.1v-.1h-.1v-.1l-.1-.1-.1-.1-.1-.1-.1-.1v-.1h-.1v-.1h-.1l-.1-.2h-.1v-.1h-.1v-.1h-.1l-.1-.1-.1-.1v-.1h-.2v-.1h-.1v-.1h-.1v-.1h-.1v-.2.1h-.1v-.1h-.1v-.2h-.1v-.1h-.1v-.1l-.1-.1-.1-.1v-.1c-.1 0-.1 0 0 0h-.1v-.2l-.2-.1s0-.1 0 0v-.4l-.1-.2c-.1 0-.1-.1 0-.1h-.1l-.1-.1h-.1v-.1l-.1-.1v-.1l.1-.1v-.1h.1l.1-.1v-.1h.1l.1-.3v-.1h.1l.3-.4h.2V99h.2v-.1h.1v-.1h.1l.1-.1h.1v-.1h.1l.1-.1.3-.2.1-.1h.1l.1-.1h.2l.2-.1H185l.2-.1H185.6l.2-.1h.1l.3-.1h.5l.1-.1H187.1l.2-.1H188Zm30.2 6.1V103.3v.3Zm-2.2 1.8h-2.1 2.1Zm38.3 3.1h.5v.1h.2l.3.1h.2l.1.1h.1l.1.1a4.8 4.8 0 0 1 1.2.2H257.2l.1.1h.1l.1.1h.1v.1h.2l.2.1h.1l.1.1h.2l.1.1h.2v.1h.2l.1.2.2.1v.2h.1v.1h.1v.1l.1.2v1.1l-.1.1-.2.1v.2h-.1l-.1.2h-.1v.1h-.1v.1h-.1l-.1.1v.1h-.1l-.1.1h-.2v.1a.5.5 0 0 1-.2.2v.1h-.1v.1l-.2.2h-.2v.1h-.1v.1h-.2v.1h-.1v.1h-.1l-.2.1-.1.1h-.1v.1h-.1l-.1.1h-.1l-.1.1-.1.1-.2.1v.1h-.1v.1l-.2.1v.1h-.1l-.1.1-.1.1-.2.1-.1.1-.1.1-.2.1v.1h-.1v.1h-.2v.1h-.1l-.2.2h-.1l-.1.1s-.1 0 0 .1h-.2l-.2.2h-.2v.1s-.1 0 0 0l-.2.1v.1h-.1v.1h-.1v.1h-.1v.2h-.1l-.1.1-.1.1-.2.1v.1h-.1v.1h-.2v.1h-.2v.1h-.1v.1h-.1l-.1.1h-.1v.1h-.1l-.1.1h-.1l-.2.1h-.1v.1h-.2v.1h-.1l-.2.1v.1h-.2v.1h-.2v.1h-.1v.1l-.2.2h-.4v.1h-.3l-.1.1-.2.1v.1h-.1v.1h-.1v.1h-.2l-.2.1h-1.1v-.1h-.2v-.1h-.1s-.1 0 0 0l-.1-.1h-.1l-.1-.1h-.1v-.1h-.1l-.1-.1H245.7v-.1h-.2l-.2-.1h-.1v-.1h-.2v-.1h-.1l-.3-.1-.1-.1h-.1l-.1-.1h-.2l-.2-.1h-.1l-.2-.1v-.1h-.1l-.1-.1h-.1v-.2h-.1l-.1-.2v-.2l-.1-.2V116.4h.1v-.1l.1-.1.1-.1v-.1h.1v-.1h.1v-.1l.1-.1s0-.1 0 0v-.1h.1v-.1h.1l.1-.1.1-.1v-.1h.1v-.1h.1l.3-.2h.1v-.1h.1s.1-.1 0-.1h.1v-.1h.1v-.1h.2v-.1h.2v-.1h.1v-.1h.1v-.1h.2v-.1h.2v-.1h.4l.1-.1h.2v-.1l.2-.2.1-.1v-.1h.1v-.1h.1v-.1l.1-.1h.1v-.1h.1v-.1l.3-.3.2-.2.1-.2.2-.2.1-.1h.1v-.1h.1v-.1h.1l.1-.1h.1l.1-.1h.1l.2-.2h.1v-.1h.1l.1-.1h.1v-.1h.1l.2-.1v-.1l.1-.1h.1v-.1h.1v-.1h.1l.1-.1.1-.1h.1s0-.2.2-.2v-.1l.1-.1.1-.2h.1v-.1h.1v-.1h.1v-.1h.1v-.1h.1v-.1h.1v-.1h.1v-.1h.1l.1-.1h.1v-.1h.2v-.1h.2l.1-.1h1.7Zm-37.4 7.9h.1l.3.1h.1l.1.1h.1v.1h.1l.1.1h.2v.1h.1v.1h.2v.1h.2l.1.1h.1l.2.1H219l.1.1h.2l.2.1h.1v.1H220l.2.1H224l.2.1h.3l.2.1H225.1l.2.1s.1 0 0 0h.4v.1h.1l.1.1c.1 0 .2 0 0 0h.1v.1h.2v.1l.2.1h.1l.1.2h.2v.1h.1v.1h.2v.1h.1v.1h.1l.1.1.1.1h.1v.1h.1v.1s.1 0 0 0h.1v.1h.1v.1l.1.1.1.1v.1h.1l.1.1v.1h.1s.1.1 0 .2h.1l.2.1v.2l.1.1v.1h.1v.1h.1v.2h.1v.1l.1.1.1.2h.2v.2l.2.1v.1h.1v.1h.1l.1.1v.1h.1l.1.1.2.1v.1h.1l.1.1h.1l.1.1v.1h.1l.1.1.1.1h.1v.1h.1v.1h.1v.1h.1v.2l.1.1v.2h.1l.1.2v.9l-.1.2v.1h-.1v.1l-.1.1h-.1v.1h-.1v.1h-.2v.1h-.2l-.2.1h-.4v.1l-.3.1h-.2l-.3.1h-.1l-.3.1h-.5s-.1 0 0 0l-.9.1h-2.1a5 5 0 0 1-1.5-.1h-.1l-.1-.1H223.6v-.1h-.2l-.1-.1h-.2v-.1h-.2l-.1-.1-.1-.1h-.1l-.2-.2-.2-.1-.1-.1-.1-.1h-.1v-.1h-.2v-.1h-.1v-.1h-.1l-.1-.1v-.1h-.1l-.1-.2H220.9v-.1h-.2v-.1h-.1v-.1h-.2v-.1h-.2l-.1-.1h-.1v-.1h-.1v-.1h-.1l-.1-.1-.1-.1-.2-.2h-.1v-.1l-.2-.2-.1-.1h-.1v-.1h-.1v-.1h-.2v-.1h-.1v-.1h-.2v-.1h-.1l-.1-.1-.2-.1v-.1h-.1v-.1l-.3-.2v-.1l-.2-.1-.1-.1-.1-.1-.1-.1s-.1 0 0 0v-.1h-.1v-.1l-.1-.1v-.1h-.1v-.1l-.1-.2-.1-.1v-.2h-.1v-.4h-.1v-.1l-.1-.1h-.1v-.1h-.1v-.1h-.1v-.1l-.1-.1-.1-.1v-.1l-.1-.1V118.8l-.1-.3v-.1h-.1v-.1l-.1-.1V117h.1v-.1l.1-.1v-.1h.2v-.1l.4-.2h.7ZM202 120H202.3l.1.1h.1v.1h.1l.1.1.1.1h.1l.1.2.1.1s.1 0 0 0h.1v.1h.1l.1.1.1.1h.1v.1l.1.2h.1v.1l.2.1.1.2h.2c0 .2.2.2.2.2v.1h.1v.1l.1.1s0 .1 0 0v.1l.1.1.1.1v.1l.1.1v.1h.1l.1.2c.1 0 .1 0 0 0l.1.1.1.2.1.1v.1l.1.2.1.1h.1v.2l.1.1V124.5h.1v.2h.1v1.1h-.1v.2h-.1v.1l-.2.2-.2.2h-.1v.1h-.1l-.1.1H204.9l-.2.1h-.2l-.2.1h-2.5a11 11 0 0 1-2.4 0h-.2l-.1-.1h-.1c0-.1 0-.1 0 0l-.1-.1v-.1h-.1l-.2-.1-.2-.2v-.1l-.2-.1v-.2h-.1v-.2l-.1-.1v-.1l-.1-.2v-.2l-.1-.3V124.5l-.1-.2-.1-.1-.2-.1v-.1h-.1v-.1l-.1-.1v-.1l-.1-.1v-1.1l.1-.1v-.2h.1l.1-.2.1-.1v-.1h.1v-.1l.1-.1h.1v-.1h.1l.3-.3.2-.2h.2v-.1h.1l.1-.1h.1l.1-.1.2-.1h.1l.1-.1h.2v-.1h.1l.1-.1h.1l.2-.1h.2l.2-.1h1.5Zm45.7.5Z" clip-rule="evenodd"/&gt;&lt;style xmlns="" class="darkreader darkreader--fallback"&gt;html, body, body :not(iframe) {
    background-color: #000000 !important;
    border-color: #736553 !important;
    color: #ffffff !important;
}
div[style*="background-color: rgb(135, 135, 135)"] {
    background-color: #878787 !important;
}&lt;/style&gt;&lt;/svg&gt;</t>
  </si>
  <si>
    <t>Layers-SVG-Logo</t>
  </si>
  <si>
    <t>&lt;svg xmlns="http://www.w3.org/2000/svg" fill="none" viewBox="0 0 1000 266"&gt;&lt;path fill="#98845c" fill-rule="evenodd" d="M892.5 13c-7.2.9-13.3 3.2-20 7.6-7.1 4.6-9.2 7.2-11.6 14-4.6 13.2-.7 27.8 9.3 34.6 9.7 6.6 14.4 8.4 37 14.2C926 88.3 933 93.5 933 102.8c0 13.3-10.4 19.7-32 19.7-10.2 0-12.2-.3-17.8-2.7-3.5-1.5-9-4.6-12.3-6.8-7.6-5.2-10.4-5.1-13.6.5-3 5.3-2.9 7.6.5 10.7a67.8 67.8 0 0 0 19 11.2c6.4 2.1 20.6 4.6 26.7 4.6 15 0 32-6.4 39.8-15a27 27 0 0 0 8.5-20c1-20-10.5-30.5-42.8-39.1-16-4.3-15.7-4.2-21.9-7.2-4.1-2-8.7-7.3-9.2-10.7-.5-3.3 1.5-9 4-11.6 3.9-3.9 9.1-6.2 16.8-7.5 9-1.4 18.9.6 29.8 6 4.4 2.3 8.6 4.1 9.2 4.1 1.5 0 3.6-3 5.7-8.2 1.4-3.3 1.4-3.8-.3-6A54.8 54.8 0 0 0 923 14.7c-6.7-2-22.3-2.8-30.5-1.8m-643.8.8a6.8 6.8 0 0 0-4.1 2.6A5897 5897 0 0 0 194.4 121c-7.2 15.3-7.2 16.6 0 17.6 9 1.4 10 .7 16-12C216 115 216 115 227.7 115c6.5 0 22.6-.3 35.8-.7 19.9-.5 24.2-.3 25.2.8.6.8 3.5 6 6.3 11.7 5.5 11 6.8 12.2 13.9 12.2 9.3 0 9.1-3.6-1-24-3.7-7.7-11.2-23.3-16.5-34.7-26.4-57-30.4-65-33.2-66.2-2.3-1.1-4.2-1.2-9.5-.4m96.1 0c-3.5 1-3 4.1 1.4 10A2529.9 2529.9 0 0 0 384 72c6 7.5 6 7.5 6 35.3 0 26.9 0 27.8 2.1 29.8 1.8 1.8 3 2 7.5 1.7 3-.3 6-1 6.7-1.7.9-.9 1.2-8.6 1.2-29.4 0-28.2 0-28.2 11-42l18-23.2c3.9-5.2 9.8-12.8 13.3-16.9 6.6-8 7.3-10 4.3-11.6a32.7 32.7 0 0 0-16.5.1c-3 1.4-12 12.7-28.4 35.1-2.1 3-5 7-6.6 9-1.5 2.1-3.1 3.8-3.6 3.8s-3.4-3.3-6.3-7.3a940.6 940.6 0 0 0-27.8-35.6c-4.5-5.3-4.5-5.3-11.5-5.7-3.8-.1-7.7 0-8.6.2m203.2 0c-28 5.4-37.3 9.4-41.6 17.6-2 3.8-1.7 10.2.6 14.8 4 7.8 13.9 12.3 38 17.2 10 2 46 1.6 58-.6C622.4 59 633.4 54 638.8 46c2-3 2.3-4.4 1.9-8.7-.3-2.9-1.4-6.3-2.4-7.7A40 40 0 0 0 621 19.1c-14.5-4.7-19.4-5.3-45.4-5.6a439 439 0 0 0-27.5.2m152 1c-2 1.4-2 3.2-2 61.3 0 60 0 60 2.5 61.6 2.9 1.9 12.7 1.6 14.8-.5.8-.8 1.4-6 1.7-14.9.5-13.7.5-13.7 20.5-14.3 11-.3 20.5-.3 21.1 0 .6.3 6.2 6.8 12.3 14.3 6.1 7.5 12.1 14.4 13.3 15.2 1.5 1 4.5 1.6 8.4 1.6 7.7 0 9.4-.6 9.4-3.5 0-2.5-1.4-4.5-11.9-16.5-4-4.7-8.5-10.3-10-12.4-2.6-4-2.6-4 .4-6a66 66 0 0 0 18.8-20.5c3.1-6.4 3.2-7 3.2-19.6 0-12.7 0-13.1-3.4-20-7.5-15.4-21.8-24.4-41.4-26-4-.3-18.1-.7-31.5-.9-19.2-.2-24.7 0-26.3 1.2m-651.3.8c-1.4 1.4-1.6 7.8-1.8 54.2-.2 72.4-.5 67.6 3.9 68.6 3.8 1 85.3.5 88-.5 2-.8 2.3-1.5 2.3-7.2 0-3.6-.5-6.8-1.2-7.5-.9-.9-10.4-1.2-36.4-1.2-19.4 0-36-.3-36.8-.6-1.4-.6-1.6-6-1.6-52a581 581 0 0 0-1-53.5c-.9-1.6-2.2-1.9-7.5-1.9-4.4 0-6.8.5-8 1.6m505 13.6c-16.7 2.1-30.5 6.3-30.5 9.3 0 1.9 3.8 3.6 14.6 6.6 6.7 1.9 11.3 2.3 30.4 2.7 27.6.5 40.2-1.1 52.2-7 4-1.9 3.5-3.6-1.5-5.7-13.7-5.8-44.4-8.6-65.2-6m164.7 1.6c-1 .7-1.2 7.5-1 30.4.3 29.4.3 29.4 20.3 29.7 12 .2 22-.1 25-.8A30 30 0 0 0 784 67c3-14.3-5.5-30-19-34.5-5.1-1.8-44.6-3.3-46.8-1.8M251 40a380.4 380.4 0 0 1-11.2 25C228.5 88 225 96 225 97.6c0 1.1 3.2 1.4 17.3 1.5a2056.7 2056.7 0 0 0 31 0c5.2 0 6.7-.4 6.7-1.6 0-.8-4.6-11.3-10.1-23.2l-13.5-29c-1.8-4-3.5-7.3-3.8-7.3-.3 0-1 1-1.6 2m259.4 28a9.5 9.5 0 0 0-5.4 8c0 4.4 5.1 11.2 10.6 14.2 6 3.2 15.6 6.3 24.9 7.8l11.2 2c5.8 1.4 37.4 1.2 44.7 0 22.5-4 30.3-6.6 38.3-12.7 3.7-2.9 6.8-10 5.9-13.8-1.5-6-8.8-8.7-12.2-4.6-8.5 10-13.2 12.1-33.4 14.6a167.8 167.8 0 0 1-62.5-3.6c-5.8-1.7-7.8-3-11.5-6.9-4.9-5.2-7.3-6.3-10.6-5m-2.3 41.1c-2 1.9-2.3 3-1.9 7 1.5 15 26 23.8 65.8 23.9 26.9 0 48-4.2 60.4-12 5.3-3.4 9.2-10.3 8-14.3-1.2-4-4.5-6.7-8.1-6.7-2.8 0-3.8.7-6.5 4.4-4.4 6.4-12.5 9.5-32.6 12.5-8.8 1.3-31.9 1.4-39.3.2l-12.4-2.2c-11.2-1.9-16.4-4.3-21.6-9.9-5.2-5.6-8.1-6.3-11.8-2.9m-305.1 80c-1.7 3-.8 54.2 1 56.3 1 1.3 3.7 1.6 14.7 1.6 14.8 0 21-1.1 26.5-4.8 4.6-3 6.6-6 7.4-11 1-6.1-.2-10.4-4.2-15-3.1-3.7-3.4-4.4-2.3-6.4a27.5 27.5 0 0 0 0-15.7c-.7-1.1-3.4-3.2-6.1-4.6-4.6-2.3-5.9-2.5-20.4-2.5-14.7 0-15.6.1-16.6 2m86.6 19.4a657.4 657.4 0 0 0-13.1 27.8c-3.3 6.9-3.3 9.6.2 10.4 3.4.9 5.3-.4 8-5.2 1.2-2.1 3.2-4.1 4.5-4.4a269 269 0 0 1 28.5 0c1.4 0 3.1 1.6 5.2 5 2.8 4.6 3.5 5 6.3 4.8 5-.5 5.5-2.6 2.3-8.9-1.5-3-5.8-12.2-9.5-20.4-3.7-8.3-8.5-18.4-10.6-22.5-3.7-7.1-4.1-7.5-7.6-7.8-3.7-.3-3.7-.3-14.2 21.2m68-19.8c-.3.9-.6 13.6-.6 28.4 0 23 .2 27 1.6 28.4 3.7 3.8 8.4.1 8.4-6.5 0-3.8 3.2-9.1 8.4-13.9 3.2-2.9 2.4-3.4 13.6 10.5 8.5 10.7 9.5 11.5 13.4 11.5 6 0 6-3.9 0-10.5-2-2.2-4.8-5.6-6.2-7.5-1.5-2-4.3-5.4-6.4-7.7-2.1-2.4-3.8-5-3.8-6.1 0-1 4.3-6.7 9.6-12.6 10.8-12.1 11.7-14.9 5.1-15.4-4.3-.4-3-1.4-21.2 18.6-6 6.7-11.3 12.2-11.8 12.2-.4 0-.7-5.8-.7-13 0-15.7-.7-18-5.4-18-2.2 0-3.6.6-4 1.6m74.6-.4c-1.7 1.7-1.7 55.9 0 57.6a218 218 0 0 0 44.9.2c2.3-1.3 2.5-5.3.3-7.4-1.3-1.3-4.4-1.6-18.4-1.6-19.1 0-18 .6-18-9.7 0-8.7-.9-8.3 17-8.3 16 0 16 0 16.6-2.5 1.2-4.9-.4-5.4-17.5-5.7-15.6-.3-15.6-.3-15.6-6.8s0-6.5 17.5-7c17.4-.5 17.4-.5 18.1-4 .5-2 .3-4-.3-4.7-1.5-1.8-42.8-1.9-44.6-.1m79.6.9c-7.7 3.9-11.7 14.4-7.8 20.6 3.3 5.4 5.7 6.7 20.5 11.3 10 3 11.7 4.3 11.3 8.7-.5 5.7-4.2 7.8-13.6 7.8-6.6 0-8.4-.5-12.5-3-4.6-2.6-4.9-2.7-6.7-1-2.6 2.4-2.5 4.7.3 7.3 8.9 8.3 30.5 8.3 39.4 0 3.2-3 4.8-10.7 3.3-15.5-2.2-6.7-7-10.4-17-13.2-9.7-2.7-11.6-3.4-13.8-5.4-3.7-3.4-3-6.5 2.4-8.9 5-2.1 9.8-2 17.4.7 3.2 1.1 4 1.1 5.9-.1 4.1-3 1.8-6.8-6.2-10.2a43.4 43.4 0 0 0-22.9.9m61.2-.2c-.6 1.2-1 12-1 27.8 0 21.8.2 26.2 1.6 28 1.7 2.5 5.6 3 7.2 1 .7-.8 1.3-6.7 1.4-13.8.3-12.4.3-12.4 14.2-12.7 9.2-.2 14.3.1 15.2.9 1 .8 1.4 4.5 1.6 13.1.2 9.8.6 12.3 1.9 13 2.4 1.6 6.6.2 7.3-2.4 1-4 .7-49-.5-53-.8-3.3-1.4-3.8-3.8-3.8-1.6 0-3.3.6-4 1.3-.5.7-1.2 6-1.3 11.8-.3 10.4-.3 10.4-13.3 10.7-18.8.4-17.5 1.2-17.5-11.1 0-6.7-.4-10.7-1.2-11.5-1.9-1.9-6.6-1.5-7.8.7m91.4.5a29.5 29.5 0 0 0-15.9 33.1c1.9 8.7 2.8 10.5 7.6 15.4 6.7 6.7 12.7 9 22.7 9 9.3.1 13-1 20.1-6.3a25 25 0 0 0 7.6-9.3c6.4-12.6 2.6-31-7.9-38.4-6.5-4.6-11-5.9-20.6-5.9a27 27 0 0 0-13.6 2.4m71.2-.8c-.3.9-.6 13.8-.6 28.8 0 19.8.3 27.5 1.2 28.4 1.8 1.8 7.5 1.5 8.2-.4.3-.9.6-3.1.6-5 0-6.8 1-7.4 11.8-7.4 10.6 0 16.8-2 22.5-7.4a22.7 22.7 0 0 0 4-26.5c-2.8-5.8-4.7-7.3-12.4-10.2-7.3-2.6-34.3-2.9-35.3-.3m-62.4 8.3a19.6 19.6 0 0 0-14.2 20c0 13.5 10.8 22.6 24.3 20.4 4.5-.7 11.7-6.5 14.3-11.4 2-3.8 1.8-14.3-.2-18.5-2-4.2-8.5-10-12.2-10.8l-4.7-1c-1.1-.4-4.4.2-7.3 1.3M213 203c0 6 0 6 9.3 6 5-.2 10-.6 11-1.1 4.2-2.3 4.3-7.9 0-9.8-1.3-.6-6.4-1.1-11.3-1.1-9 0-9 0-9 6m532.6-3.8c-.3 1.3-.6 6.7-.6 12 0 12.8.3 13 12.2 12.4 5.9-.3 9.8-1 11.4-2a15 15 0 0 0 4.9-18.6c-2.5-4.7-6.1-6-17.3-6-9.5 0-10 .1-10.6 2.3m-443 5.4a308.5 308.5 0 0 0-10.6 21.4c0 .5 5.2.9 11.5.9s11.5-.3 11.5-.8c0-1.4-10.4-22.2-11.1-22.2-.4 0-1 .3-1.2.8m-89.5 15c-.4 1-.7 2.3-.6 3l.3 7.7c.1 6.5.1 6.5 11.4 6.5 11 0 11.3 0 14.5-3 2.4-2.1 3.2-3.7 3.2-6.2 0-7.4-4.8-9.8-19.2-9.8-7.3 0-8.9.3-9.6 1.8"/&gt;&lt;style&gt;&lt;/style&gt;&lt;/svg&gt;</t>
  </si>
  <si>
    <t>Soft Swirl-SVG-Logo</t>
  </si>
  <si>
    <t>&lt;svg xmlns="http://www.w3.org/2000/svg" viewBox="0 0 500 500"&gt;&lt;path fill="#073c52" fill-rule="evenodd" stroke="none" d="M239 48.5c-.8.2-6.2.9-12 1.5A184.2 184.2 0 0 0 71 188c-3.6 14.7-5 27.2-5 45 0 31.5 5 53.8 18.5 81.5 25.2 52 72 88 130.5 100a129 129 0 0 0 35 2.8c19.2 0 22.8-.3 34.1-2.7A185.5 185.5 0 0 0 402.8 336a186 186 0 0 0 19.6-167.8A185.3 185.3 0 0 0 239 48.5m2.3 16.4c-13.1 6.4-19.5 14-19.7 23.8 0 5.5 2.1 9.3 5.4 9.3 3 0 3.9-2 3.3-7.6-.4-3.3 0-6.5.7-8.4 1.4-3.5 7.4-8.6 11.2-9.5 2.2-.6 2.8-.1 5 4.2 2.8 5.7 6.7 8.2 17 10.7 9.6 2.2 11.7 4 13.2 10.6 1.4 6 3.5 8.2 6 6 3.9-3.1.2-14.3-6-18.4a53.8 53.8 0 0 0-12.2-4.6c-5.7-1.6-8.6-2.8-9.3-4.2-.6-1-1-5-.7-8.6l.3-6.7-3-.3c-2-.2-6 1.2-11.2 3.7m38.1 10c4.4 2.2 9.3 5.4 11 7 1.7 1.6 6 4 9.6 5.1a155.2 155.2 0 0 1 100.7 118.5c2.4 12.6 2.4 41.3-.1 54.5a156.6 156.6 0 0 1-69.8 102.8c-5.7 3.5-7.8 5.4-8.2 7.3l-1.2 5.3c-1 4 1 3.4 12.1-3.5 31-19 53.5-45.7 67-79.2 21.7-54.5 12-118-25.3-163.7A182.5 182.5 0 0 0 322 86.5c-13.5-6.8-32-12.7-46.5-15-3.6-.5-3.2-.2 4 3.4m-81.6 2.5A164 164 0 0 0 88 207c-1.7 9.8-1.7 41.2 0 51 8.9 51 38.7 93 83.4 118 3.2 1.7 6.1 3 6.4 2.6.3-.2 0-2.7-.8-5.5-1.2-4.6-1.8-5.3-7.3-8.7a161.5 161.5 0 0 1-50.2-49.1 155 155 0 0 1-6.4-154.8 163.7 163.7 0 0 1 44-51.7c13-9.5 30-18.2 45.8-23.3 3.5-1.1 5.2-2.2 5.2-3.3 0-1 .7-3 1.5-4.6l1.5-3.2c0-1-4.3 0-13 3m14.4 26c-8.4 3-13.5 8.7-14.2 15.6-.5 5.7 1 9 4.3 9 3.8 0 5.3-2.3 4.8-7.3-.4-3.6 0-4.8 2.1-7.4 3.3-4 11.1-5.8 20-4.9 21.5 2.4 56 8 60 9.7 3 1.4 4.1 4.5 3.3 9.4-1 6.7 4.4 7 6.4.4 1-3 1-4.6-.2-7.5-2.5-6.5-7-8.5-27.9-12.5-30.6-5.7-51.3-7.3-58.6-4.6m-8.2 29.8c-6 1.2-13.9 5.7-17.2 10-3.9 4.8-5.6 11.6-4 16.2 1.3 4.2 3.5 5.3 6.5 3.3 1.8-1.2 2.3-2.7 2.7-8 1-11.6 4.8-14.2 23.2-15.7 8.6-.8 16-.7 24.7 0l33.4 2.7c30.8 2.3 32.5 3 32.8 12.9.2 4.8.5 6 2 6.3 2 .4 4.7-5 4.7-9.5 0-4-3.2-8.7-7.5-10.7-4.5-2.2-10.3-3-53-7.2a275.3 275.3 0 0 0-48.3-.3m9.8 28.3c-5.4 1.3-5.1 1.3 9.2 1.4 8.1.1 19 .9 24 1.7 12 2 27 2 35.5 0 3.7-1 7-1.8 7.2-2 .2-.3-4.8-.2-11 .1-6.5.4-15.7 0-21.4-.6-15.4-1.8-37-2.1-43.5-.6m99 1.6c-2.4 1.5-14 5.8-19.3 7-4.8 1.3-5.3 2-4.1 6.6.5 2 1 2 4.5 1.1 2.2-.5 4.2-.7 4.6-.4.3.4 1.8 6.4 3.3 13.4 1.5 7 3.3 14.7 4 17l1 4.3 4.3-.6c2.3-.4 4.4-.8 4.6-1 .1-.1-.4-2.4-1.2-5a192 192 0 0 1-6.4-30.8c.3-.8 2.2-1.7 4.1-2 3.4-.6 3.6-1 3.6-4.4 0-4.7-1-6.4-3-5.2m-122.6 4.6c-3.5 1.7-5.2 4.7-6 10.9-.8 5.7 1.5 10 7.7 13.7 3.5 2.2 4.9 3.7 4.9 5.3 0 3.8-2.4 4.8-9.5 4.2l-6.5-.6-1.6 5.5c-.9 3-1.4 5.7-1.2 6 .2.2 4 .4 8.4.5 9.6.2 13.2-1.3 17-7 1.9-3 2.6-5.3 2.7-9.5.1-6.4-1.6-8.9-8.9-12.6-4.3-2.3-5.3-4.1-3.5-6.9.7-1 2.1-1.2 5.5-.8l4.6.7v-4.6c0-4.8-.1-5-6.5-5.8-2.6-.3-5.1 0-7.1 1m32.6 2.6c-6.5 3.3-9.2 8.7-9.3 18.3 0 8.9 2.6 15 8.6 19.9 3.5 2.8 4.6 3.1 10.5 3 7.1 0 10.4-1.3 15-6.4 5.9-6.2 8.2-18.2 5-24.5a24.2 24.2 0 0 0-19.7-12.2c-4.5-.4-6.5 0-10.1 1.9m41.6 2.5-4.8.4.6 7.7c.3 4.2.7 11.8.7 16.7.1 5 .4 10.7.7 12.8.5 3.7.5 3.7 5 3.7h4.4l-.3-9.3-.4-9.2 5.3-.3c5.5-.3 5.7-.5 4.6-6-.6-3-.9-3.2-5.4-3.2-4.4 0-4.8-.2-5.3-2.8-.3-1.5-.4-2.8-.3-3a80 80 0 0 1 7.6-.5l7.5-.4.3-3.6.3-3.7-7.8.2c-4.3 0-10 .3-12.7.5m-36.4 4.6c-7 4-7.7 15.6-1 21.1 5.9 5 14.2 2.3 17.3-5.8 1.6-4.1 1.6-5 .3-8.3-2.5-6.8-10.8-10.2-16.6-7m85.8 40.5c-7.3 1.1-16.8 1.4-41.5 1.2-66.3-.6-73.1-.5-84 1.8-5.5 1.2-12 2.8-14.5 3.6l-4.5 1.6 4.5-.5c23.5-2.3 35.5-2.7 52-1.5 9.6.7 27 1.5 38.6 1.7 18.3.4 22.7.2 33.2-1.6 11.2-2 28.2-6.6 28.2-7.6 0-.6-.3-.6-12 1.3m-113 11.6c-.3.2-.5 10.7-.4 23.3 0 18.2.4 23.5 1.6 26.3 1.8 4.1 5.3 7.5 8.7 8.3 3.1.8 8.4-1.5 10.4-4.4l1.6-2.3 2 2.6c4.6 5.7 13.2 4 17.6-3.6 3.5-6 4.4-11.3 4.6-28.1.3-23.4.7-21.5-4.5-21.5h-4.4l-.4 18.8a166 166 0 0 1-1.2 20.4c-1 2.3-4.4 3.2-6.1 1.8-1.2-1-1.5-4.8-1.5-20a198 198 0 0 0-.6-20.4c-.4-1.1-2-1.6-5-1.6H219v18.4c0 10.3-.5 19.6-1 21.4-1.5 4-4.6 4.8-6.7 1.6-1.3-2-1.5-4.6-1-15.2.3-7 .3-15.8 0-19.5l-.6-6.7h-4.2c-2.3 0-4.4.2-4.6.4m-23.4 2c-5.7 2.5-8.5 8.1-8.5 17 .1 7.7 2.7 11.7 9.2 14.1 5 2 5.3 2.3 5.6 5.7.3 3.5.1 3.7-3.5 4.7-2 .6-5.8 1-8.3 1l-4.6.1-1 5.8a22 22 0 0 0-.7 6.2c.2.2 4.4.5 9.3.5 8.5 0 9-.1 12-3 4.1-4 5.6-6.8 6.9-13.7 1.1-6.1 0-12-2.7-15-.8-1-3.4-2.3-5.6-3-5.3-1.5-6.6-2.5-6.6-5.3 0-3 1.6-4.1 7.3-5 4.5-.6 4.7-.8 4.7-3.8 0-6.7-.8-7.7-5.9-7.7-2.5 0-6 .7-7.6 1.4m76.5 3.8c0 1.8-.7 14-1.6 27-1 13-1.4 24.4-1 25.3.4 1 2 1.5 5.5 1.5h5l.5-7.3 2-27.6a376 376 0 0 0 1.4-20.6l-6-.9-5.8-.6v3.2m53.1-1.4-4.3.3.6 6.7c1 10 5.7 39.8 6.6 41.1.5.9 3.4.4 10.6-1.5l10.3-3c.2-.2-.5-2.3-1.4-4.9-1.7-4.4-1.9-4.5-5.1-4-6.9 1.4-6.8 1.4-8.1-5-.7-3.3-2-11.4-2.9-18-.8-6.6-1.6-12-1.7-12l-4.6.3M271 261v27.2l4.8-.3 4.7-.3.2-7.5.2-8.3c0-.4 1.5 0 3.2.8 3.2 1.7 5.9 6.7 5.9 10.9 0 3 1 3.4 6.4 2.6 4-.5 4.1-.5 3.8-4.4-.5-4.6-3.7-12.6-5.8-14.2-1.3-1-1.2-1.7 1-5 2-2.9 2.6-5 2.6-9.6 0-12-6-17.7-19.8-18.6l-7.2-.5V261m9.7-16.2c-.4.3-.7 3.7-.7 7.5v6.8h3c4.5 0 7.3-5.4 5.4-10.5-.4-.8-2-2.2-3.5-3-3.2-1.7-3.3-1.7-4.2-.8m48.3 40a278.7 278.7 0 0 1-70.7 12.5c-20.7 1.3-56.5-.3-78.3-3.6-8.5-1.3-15.6-2.2-15.8-2-.2.1 1.3 5.5 3.3 12a1496 1496 0 0 1 20.2 72.9c2.6 10.4 8.7 17.7 16.8 20.1 1.7.5 22 .7 47 .4l44.2-.5 4-2.7c7.6-5 9.2-8.2 14.5-29.1 13.8-54 20.2-80.7 19.5-81.3l-4.7 1.2m-19 15.5a296.8 296.8 0 0 1-119.8 3.5c-14.8-2.5-14.3-2.8-11.3 5.6 1 3 3.6 10.7 5.6 17.3l4.9 16 1.3 4 10.6-.3c12.4-.4 14.7 0 14.7 3.2 0 3.6-1.7 4.3-12.5 5a82 82 0 0 0-10.3 1c-.2.3.3 2.6 1 5.3l1.4 4.8 19.5-.4c16.9-.3 19.6-.1 20.8 1.3.8.9 1 2.6.7 4-.5 2-1.3 2.4-7.3 3-3.8.3-12.1.6-18.6.7-13.5.1-14.4.7-10.6 6.4 4 5.8 4.8 5.9 51.4 5 44.8-.7 44.6-.6 47.9-5.8.8-1.2 2.2-5.3 3.1-9.2a973 973 0 0 1 5.1-19.5c3.5-12.9 10.7-42.6 12-49.3.8-4.4.3-4.5-9.6-1.6"/&gt;&lt;/svg&gt;</t>
  </si>
  <si>
    <t>Complaint ID</t>
  </si>
  <si>
    <t>User Name</t>
  </si>
  <si>
    <t>Whatsapp No</t>
  </si>
  <si>
    <t>Complaint Details</t>
  </si>
  <si>
    <t>File Link</t>
  </si>
  <si>
    <t>Complaint Response</t>
  </si>
  <si>
    <t>2024-11-16T07:49:21.051Z</t>
  </si>
  <si>
    <t>C-000001</t>
  </si>
  <si>
    <t>O-000025</t>
  </si>
  <si>
    <t>Muhammad Faseeh</t>
  </si>
  <si>
    <t>Tune lan ni khaya</t>
  </si>
  <si>
    <t>2024-11-16T15:04:16.070Z</t>
  </si>
  <si>
    <t>C-000002</t>
  </si>
  <si>
    <t>C-000003</t>
  </si>
  <si>
    <t>Junaid  Alam</t>
  </si>
  <si>
    <t>fuck</t>
  </si>
  <si>
    <t>2024-11-16T15:07:15.103Z</t>
  </si>
  <si>
    <t>2024-11-19T17:20:00.927Z</t>
  </si>
  <si>
    <t>C-000004</t>
  </si>
  <si>
    <t>Saad Azim</t>
  </si>
  <si>
    <t>Why is my order pending and NOT CONFIRMED??? Order kiye huwe 30 min hogaye hein???</t>
  </si>
  <si>
    <t>11/20/2024, 4:46:25 PM</t>
  </si>
  <si>
    <t>C-000005</t>
  </si>
  <si>
    <t>CR-000008</t>
  </si>
  <si>
    <t>Taaha  Zaheer</t>
  </si>
  <si>
    <t>Phudike crumble bhaij</t>
  </si>
  <si>
    <t>11/22/2024, 4:05:54 PM</t>
  </si>
  <si>
    <t>C-000006</t>
  </si>
  <si>
    <t>CR-000007</t>
  </si>
  <si>
    <t>آرڈر نھی آندا پین چ</t>
  </si>
  <si>
    <t>Sale Price</t>
  </si>
  <si>
    <t>Cost Price</t>
  </si>
  <si>
    <t>Profit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</si>
</sst>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6">
    <font>
      <sz val="10.0"/>
      <color rgb="FF000000"/>
      <name val="Arial"/>
      <scheme val="minor"/>
    </font>
    <font>
      <b/>
      <sz val="12.0"/>
      <color theme="1"/>
      <name val="Arial"/>
      <scheme val="minor"/>
    </font>
    <font>
      <color theme="1"/>
      <name val="Arial"/>
      <scheme val="minor"/>
    </font>
    <font>
      <color rgb="FF0E0E0E"/>
      <name val="Arial"/>
      <scheme val="minor"/>
    </font>
    <font>
      <b/>
      <sz val="12.0"/>
      <color theme="1"/>
      <name val="&quot;Google Sans&quot;"/>
    </font>
    <font>
      <u/>
      <color rgb="FF0000FF"/>
      <name val="Roboto"/>
    </font>
    <font>
      <u/>
      <color rgb="FF0000FF"/>
      <name val="Roboto"/>
    </font>
    <font>
      <sz val="11.0"/>
      <color rgb="FF808080"/>
      <name val="OpenSansNormal"/>
    </font>
    <font>
      <sz val="12.0"/>
      <color rgb="FF212529"/>
      <name val="-apple-system"/>
    </font>
    <font>
      <u/>
      <color rgb="FF0000FF"/>
    </font>
    <font>
      <b/>
      <sz val="12.0"/>
      <color rgb="FF0E0E0E"/>
      <name val="Arial"/>
      <scheme val="minor"/>
    </font>
    <font>
      <u/>
      <color rgb="FF0000FF"/>
      <name val="Roboto"/>
    </font>
    <font>
      <u/>
      <color rgb="FF0000FF"/>
      <name val="Roboto"/>
    </font>
    <font>
      <u/>
      <color rgb="FF0000FF"/>
      <name val="Roboto"/>
    </font>
    <font>
      <color rgb="FF434343"/>
      <name val="Roboto"/>
    </font>
    <font>
      <color rgb="FF000000"/>
      <name val="Arial"/>
    </font>
  </fonts>
  <fills count="7">
    <fill>
      <patternFill patternType="none"/>
    </fill>
    <fill>
      <patternFill patternType="lightGray"/>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FFF2CC"/>
        <bgColor rgb="FFFFF2CC"/>
      </patternFill>
    </fill>
    <fill>
      <patternFill patternType="solid">
        <fgColor rgb="FFF8F9FA"/>
        <bgColor rgb="FFF8F9FA"/>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284E3F"/>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284E3F"/>
      </right>
      <top style="thin">
        <color rgb="FFFFF2CC"/>
      </top>
      <bottom style="thin">
        <color rgb="FFFFF2CC"/>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1" fillId="0" fontId="1" numFmtId="0" xfId="0" applyAlignment="1" applyBorder="1" applyFont="1">
      <alignment horizontal="left" readingOrder="0" shrinkToFit="0" vertical="center" wrapText="0"/>
    </xf>
    <xf borderId="2" fillId="0" fontId="4" numFmtId="0" xfId="0" applyAlignment="1" applyBorder="1" applyFont="1">
      <alignment horizontal="left" readingOrder="0" shrinkToFit="0" vertical="center" wrapText="0"/>
    </xf>
    <xf borderId="3" fillId="0" fontId="4"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4" fillId="0" fontId="2" numFmtId="0" xfId="0" applyAlignment="1" applyBorder="1" applyFont="1">
      <alignment shrinkToFit="0" vertical="center" wrapText="0"/>
    </xf>
    <xf borderId="5" fillId="4" fontId="7" numFmtId="0" xfId="0" applyAlignment="1" applyBorder="1" applyFill="1" applyFont="1">
      <alignment horizontal="left" shrinkToFit="0" vertical="center" wrapText="0"/>
    </xf>
    <xf borderId="5" fillId="4" fontId="8" numFmtId="0" xfId="0" applyAlignment="1" applyBorder="1" applyFont="1">
      <alignment horizontal="left" shrinkToFit="0" vertical="center" wrapText="0"/>
    </xf>
    <xf borderId="5" fillId="0" fontId="2" numFmtId="0" xfId="0" applyAlignment="1" applyBorder="1" applyFont="1">
      <alignment shrinkToFit="0" vertical="center" wrapText="0"/>
    </xf>
    <xf borderId="5"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8"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1" fillId="0" fontId="2" numFmtId="0" xfId="0" applyAlignment="1" applyBorder="1" applyFont="1">
      <alignment shrinkToFit="0" vertical="center" wrapText="0"/>
    </xf>
    <xf quotePrefix="1" borderId="0" fillId="0" fontId="2" numFmtId="0" xfId="0" applyAlignment="1" applyFont="1">
      <alignment readingOrder="0"/>
    </xf>
    <xf borderId="0" fillId="0" fontId="9" numFmtId="0" xfId="0" applyAlignment="1" applyFont="1">
      <alignment readingOrder="0"/>
    </xf>
    <xf borderId="0" fillId="0" fontId="2" numFmtId="0" xfId="0" applyFont="1"/>
    <xf borderId="0" fillId="2" fontId="10" numFmtId="0" xfId="0" applyAlignment="1" applyFont="1">
      <alignment readingOrder="0"/>
    </xf>
    <xf borderId="0" fillId="0" fontId="2" numFmtId="164" xfId="0" applyAlignment="1" applyFont="1" applyNumberFormat="1">
      <alignment readingOrder="0"/>
    </xf>
    <xf borderId="4"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horizontal="center" readingOrder="0" shrinkToFit="0" vertical="center" wrapText="0"/>
    </xf>
    <xf borderId="5" fillId="0" fontId="2" numFmtId="0" xfId="0" applyAlignment="1" applyBorder="1" applyFont="1">
      <alignment horizontal="center" readingOrder="0" shrinkToFit="0" vertical="center" wrapText="0"/>
    </xf>
    <xf borderId="12" fillId="5" fontId="2" numFmtId="0" xfId="0" applyAlignment="1" applyBorder="1" applyFill="1" applyFont="1">
      <alignment readingOrder="0" shrinkToFit="0" vertical="center" wrapText="0"/>
    </xf>
    <xf borderId="13" fillId="5" fontId="2" numFmtId="0" xfId="0" applyAlignment="1" applyBorder="1" applyFont="1">
      <alignment readingOrder="0" shrinkToFit="0" vertical="center" wrapText="0"/>
    </xf>
    <xf borderId="13" fillId="5" fontId="2" numFmtId="0" xfId="0" applyAlignment="1" applyBorder="1" applyFont="1">
      <alignment readingOrder="0" shrinkToFit="0" vertical="center" wrapText="0"/>
    </xf>
    <xf borderId="13" fillId="5" fontId="2" numFmtId="0" xfId="0" applyAlignment="1" applyBorder="1" applyFont="1">
      <alignment readingOrder="0" shrinkToFit="0" vertical="center" wrapText="0"/>
    </xf>
    <xf borderId="14" fillId="5" fontId="11" numFmtId="0" xfId="0" applyAlignment="1" applyBorder="1" applyFont="1">
      <alignment readingOrder="0" shrinkToFit="0" vertical="center" wrapText="0"/>
    </xf>
    <xf borderId="9" fillId="0" fontId="1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5" fillId="0" fontId="13" numFmtId="0" xfId="0" applyAlignment="1" applyBorder="1" applyFont="1">
      <alignment readingOrder="0" shrinkToFit="0" vertical="center" wrapText="0"/>
    </xf>
    <xf borderId="2" fillId="0" fontId="4" numFmtId="49" xfId="0" applyAlignment="1" applyBorder="1" applyFont="1" applyNumberFormat="1">
      <alignment horizontal="left" readingOrder="0" shrinkToFit="0" vertical="center" wrapText="0"/>
    </xf>
    <xf borderId="0" fillId="0" fontId="2" numFmtId="0" xfId="0" applyFont="1"/>
    <xf borderId="5" fillId="4" fontId="14" numFmtId="0" xfId="0" applyAlignment="1" applyBorder="1" applyFont="1">
      <alignment horizontal="right" shrinkToFit="0" wrapText="0"/>
    </xf>
    <xf borderId="8" fillId="6" fontId="14" numFmtId="0" xfId="0" applyAlignment="1" applyBorder="1" applyFill="1" applyFont="1">
      <alignment horizontal="right" shrinkToFit="0" wrapText="0"/>
    </xf>
    <xf borderId="8" fillId="0" fontId="2" numFmtId="0" xfId="0" applyAlignment="1" applyBorder="1" applyFont="1">
      <alignment shrinkToFit="0" vertical="center" wrapText="0"/>
    </xf>
    <xf borderId="5" fillId="0" fontId="2" numFmtId="0" xfId="0" applyAlignment="1" applyBorder="1" applyFont="1">
      <alignment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14"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4" fillId="0" fontId="2" numFmtId="0" xfId="0" applyAlignment="1" applyBorder="1" applyFont="1">
      <alignment shrinkToFit="0" vertical="center" wrapText="0"/>
    </xf>
    <xf borderId="7" fillId="0" fontId="2" numFmtId="0" xfId="0" applyAlignment="1" applyBorder="1" applyFont="1">
      <alignment shrinkToFit="0" vertical="center" wrapText="0"/>
    </xf>
    <xf borderId="10" fillId="0" fontId="2" numFmtId="0" xfId="0" applyAlignment="1" applyBorder="1" applyFont="1">
      <alignment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0" fillId="4" fontId="15" numFmtId="0" xfId="0" applyAlignment="1" applyFont="1">
      <alignment horizontal="left" readingOrder="0"/>
    </xf>
    <xf borderId="0" fillId="0" fontId="2" numFmtId="0" xfId="0" applyAlignment="1" applyFont="1">
      <alignment readingOrder="0"/>
    </xf>
    <xf borderId="0" fillId="0" fontId="2" numFmtId="0" xfId="0" applyFont="1"/>
    <xf borderId="1" fillId="0" fontId="2" numFmtId="0" xfId="0" applyAlignment="1" applyBorder="1" applyFont="1">
      <alignment horizontal="left" shrinkToFit="0" vertical="center" wrapText="0"/>
    </xf>
    <xf borderId="2" fillId="0" fontId="2" numFmtId="0" xfId="0" applyAlignment="1" applyBorder="1" applyFont="1">
      <alignment horizontal="left" shrinkToFit="0" vertical="center" wrapText="0"/>
    </xf>
    <xf borderId="3" fillId="0" fontId="2" numFmtId="0" xfId="0" applyAlignment="1" applyBorder="1" applyFont="1">
      <alignment horizontal="left" shrinkToFit="0" vertical="center" wrapText="0"/>
    </xf>
    <xf borderId="4" fillId="0" fontId="2" numFmtId="0" xfId="0" applyAlignment="1" applyBorder="1" applyFont="1">
      <alignment shrinkToFit="0" vertical="center" wrapText="0"/>
    </xf>
    <xf borderId="7" fillId="0" fontId="2" numFmtId="0" xfId="0" applyAlignment="1" applyBorder="1" applyFont="1">
      <alignment shrinkToFit="0" vertical="center" wrapText="0"/>
    </xf>
    <xf borderId="9" fillId="0" fontId="2" numFmtId="0" xfId="0" applyAlignment="1" applyBorder="1" applyFont="1">
      <alignment readingOrder="0" shrinkToFit="0" vertical="center" wrapText="0"/>
    </xf>
    <xf quotePrefix="1" borderId="5" fillId="0" fontId="2" numFmtId="0" xfId="0" applyAlignment="1" applyBorder="1" applyFont="1">
      <alignment shrinkToFit="0" vertical="center" wrapText="0"/>
    </xf>
    <xf borderId="11"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6">
    <tableStyle count="3" pivot="0" name="Soft Swirl Menu-style">
      <tableStyleElement dxfId="1" type="headerRow"/>
      <tableStyleElement dxfId="2" type="firstRowStripe"/>
      <tableStyleElement dxfId="3" type="secondRowStripe"/>
    </tableStyle>
    <tableStyle count="3" pivot="0" name="KFC Menu-style">
      <tableStyleElement dxfId="1" type="headerRow"/>
      <tableStyleElement dxfId="2" type="firstRowStripe"/>
      <tableStyleElement dxfId="3" type="secondRowStripe"/>
    </tableStyle>
    <tableStyle count="3" pivot="0" name="Crumble Menu-style">
      <tableStyleElement dxfId="1" type="headerRow"/>
      <tableStyleElement dxfId="2" type="firstRowStripe"/>
      <tableStyleElement dxfId="3" type="secondRowStripe"/>
    </tableStyle>
    <tableStyle count="2" pivot="0" name="Crumble Menu-style 2">
      <tableStyleElement dxfId="2" type="firstRowStripe"/>
      <tableStyleElement dxfId="3" type="secondRowStripe"/>
    </tableStyle>
    <tableStyle count="3" pivot="0" name="Layers Menu-style">
      <tableStyleElement dxfId="1" type="headerRow"/>
      <tableStyleElement dxfId="2" type="firstRowStripe"/>
      <tableStyleElement dxfId="3" type="secondRowStripe"/>
    </tableStyle>
    <tableStyle count="3" pivot="0" name="Profi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57" displayName="Table1_4" name="Table1_4" id="1">
  <tableColumns count="7">
    <tableColumn name="ItemID" id="1"/>
    <tableColumn name="ItemName" id="2"/>
    <tableColumn name="Description" id="3"/>
    <tableColumn name="Price" id="4"/>
    <tableColumn name="Available" id="5"/>
    <tableColumn name="Category" id="6"/>
    <tableColumn name="ImageURL" id="7"/>
  </tableColumns>
  <tableStyleInfo name="Soft Swirl Menu-style" showColumnStripes="0" showFirstColumn="1" showLastColumn="1" showRowStripes="1"/>
</table>
</file>

<file path=xl/tables/table2.xml><?xml version="1.0" encoding="utf-8"?>
<table xmlns="http://schemas.openxmlformats.org/spreadsheetml/2006/main" ref="A1:G57" displayName="Table1" name="Table1" id="2">
  <tableColumns count="7">
    <tableColumn name="ItemID" id="1"/>
    <tableColumn name="ItemName" id="2"/>
    <tableColumn name="Description" id="3"/>
    <tableColumn name="Price" id="4"/>
    <tableColumn name="Available" id="5"/>
    <tableColumn name="Category" id="6"/>
    <tableColumn name="ImageURL" id="7"/>
  </tableColumns>
  <tableStyleInfo name="KFC Menu-style" showColumnStripes="0" showFirstColumn="1" showLastColumn="1" showRowStripes="1"/>
</table>
</file>

<file path=xl/tables/table3.xml><?xml version="1.0" encoding="utf-8"?>
<table xmlns="http://schemas.openxmlformats.org/spreadsheetml/2006/main" ref="A1:G57" displayName="Table1_2" name="Table1_2" id="3">
  <tableColumns count="7">
    <tableColumn name="ItemID" id="1"/>
    <tableColumn name="ItemName" id="2"/>
    <tableColumn name="Description" id="3"/>
    <tableColumn name="Price" id="4"/>
    <tableColumn name="Available" id="5"/>
    <tableColumn name="Category" id="6"/>
    <tableColumn name="ImageURL" id="7"/>
  </tableColumns>
  <tableStyleInfo name="Crumble Menu-style" showColumnStripes="0" showFirstColumn="1" showLastColumn="1" showRowStripes="1"/>
</table>
</file>

<file path=xl/tables/table4.xml><?xml version="1.0" encoding="utf-8"?>
<table xmlns="http://schemas.openxmlformats.org/spreadsheetml/2006/main" headerRowCount="0" ref="J2:J8" displayName="Table_1" name="Table_1" id="4">
  <tableColumns count="1">
    <tableColumn name="Column1" id="1"/>
  </tableColumns>
  <tableStyleInfo name="Crumble Menu-style 2" showColumnStripes="0" showFirstColumn="1" showLastColumn="1" showRowStripes="1"/>
</table>
</file>

<file path=xl/tables/table5.xml><?xml version="1.0" encoding="utf-8"?>
<table xmlns="http://schemas.openxmlformats.org/spreadsheetml/2006/main" ref="A1:G103" displayName="Table1_3" name="Table1_3" id="5">
  <tableColumns count="7">
    <tableColumn name="ItemID" id="1"/>
    <tableColumn name="ItemName" id="2"/>
    <tableColumn name="Description" id="3"/>
    <tableColumn name="Price" id="4"/>
    <tableColumn name="Available" id="5"/>
    <tableColumn name="Category" id="6"/>
    <tableColumn name="ImageURL" id="7"/>
  </tableColumns>
  <tableStyleInfo name="Layers Menu-style" showColumnStripes="0" showFirstColumn="1" showLastColumn="1" showRowStripes="1"/>
</table>
</file>

<file path=xl/tables/table6.xml><?xml version="1.0" encoding="utf-8"?>
<table xmlns="http://schemas.openxmlformats.org/spreadsheetml/2006/main" ref="A2:E8" displayName="Table2" name="Table2" id="6">
  <tableColumns count="5">
    <tableColumn name="Order ID" id="1"/>
    <tableColumn name="Sale Price" id="2"/>
    <tableColumn name="Cost Price" id="3"/>
    <tableColumn name="Delivery Price" id="4"/>
    <tableColumn name="Profit" id="5"/>
  </tableColumns>
  <tableStyleInfo name="Profi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ayers.pk/wp-content/uploads/woocommerce-placeholder.png" TargetMode="External"/><Relationship Id="rId2" Type="http://schemas.openxmlformats.org/officeDocument/2006/relationships/hyperlink" Target="https://layers.pk/wp-content/uploads/woocommerce-placeholder.png" TargetMode="External"/><Relationship Id="rId3" Type="http://schemas.openxmlformats.org/officeDocument/2006/relationships/hyperlink" Target="https://layers.pk/wp-content/uploads/woocommerce-placeholder.png" TargetMode="External"/><Relationship Id="rId4" Type="http://schemas.openxmlformats.org/officeDocument/2006/relationships/hyperlink" Target="https://layers.pk/wp-content/uploads/woocommerce-placeholder.png" TargetMode="External"/><Relationship Id="rId9" Type="http://schemas.openxmlformats.org/officeDocument/2006/relationships/table" Target="../tables/table1.xml"/><Relationship Id="rId5" Type="http://schemas.openxmlformats.org/officeDocument/2006/relationships/hyperlink" Target="https://layers.pk/wp-content/uploads/woocommerce-placeholder.png" TargetMode="External"/><Relationship Id="rId6" Type="http://schemas.openxmlformats.org/officeDocument/2006/relationships/hyperlink" Target="https://layers.pk/wp-content/uploads/woocommerce-placeholder.png"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uc?id=1hFw9R2os6E-P2lRGTDQe6lsPs3KnJqsi" TargetMode="External"/><Relationship Id="rId22" Type="http://schemas.openxmlformats.org/officeDocument/2006/relationships/hyperlink" Target="https://drive.google.com/uc?id=1UBbk4sQvEL48LpQ3g11W9-qXU3MV9D-z" TargetMode="External"/><Relationship Id="rId21" Type="http://schemas.openxmlformats.org/officeDocument/2006/relationships/hyperlink" Target="https://drive.google.com/uc?id=1o3Z6QoH8d8MR5JaFAM5RLgQ1Y_Td--Kv" TargetMode="External"/><Relationship Id="rId24" Type="http://schemas.openxmlformats.org/officeDocument/2006/relationships/hyperlink" Target="https://drive.google.com/uc?id=1dhJIUld-0IAIta2n1wjMGNus6D3KE2ZT" TargetMode="External"/><Relationship Id="rId23" Type="http://schemas.openxmlformats.org/officeDocument/2006/relationships/hyperlink" Target="https://drive.google.com/uc?id=1fnzQawu3D8c73DCK-3YwdVQzh5Wr3P9I" TargetMode="External"/><Relationship Id="rId1" Type="http://schemas.openxmlformats.org/officeDocument/2006/relationships/hyperlink" Target="https://drive.google.com/uc?id=1yyY7D6ckeiuptKucWoS_-AvLleWzZQcl" TargetMode="External"/><Relationship Id="rId2" Type="http://schemas.openxmlformats.org/officeDocument/2006/relationships/hyperlink" Target="https://drive.google.com/uc?id=1FsbEPVjS_QUZnGmPt2vvq4TSgdDDQjz-" TargetMode="External"/><Relationship Id="rId3" Type="http://schemas.openxmlformats.org/officeDocument/2006/relationships/hyperlink" Target="https://drive.google.com/uc?id=1AjcbN1mtMjyedIzqvC6UIwnwEKGrIiAC" TargetMode="External"/><Relationship Id="rId4" Type="http://schemas.openxmlformats.org/officeDocument/2006/relationships/hyperlink" Target="https://drive.google.com/uc?id=1kKNvOU_NZakdDUGf791zJ8ge37M0Dxkt" TargetMode="External"/><Relationship Id="rId9" Type="http://schemas.openxmlformats.org/officeDocument/2006/relationships/hyperlink" Target="https://drive.google.com/uc?id=1KSUvYUV8nh5nsek_MfAyr50zGu49H-xI" TargetMode="External"/><Relationship Id="rId26" Type="http://schemas.openxmlformats.org/officeDocument/2006/relationships/hyperlink" Target="https://drive.google.com/uc?id=1Fw9frFVB2xrGlCGZb8sBF_Br8tMcO5cf" TargetMode="External"/><Relationship Id="rId25" Type="http://schemas.openxmlformats.org/officeDocument/2006/relationships/hyperlink" Target="https://drive.google.com/uc?id=15OamZRrxKivnZIfwBIu7Pw4C83qBhkcV" TargetMode="External"/><Relationship Id="rId28" Type="http://schemas.openxmlformats.org/officeDocument/2006/relationships/hyperlink" Target="https://drive.google.com/uc?id=136F-uqddSX_O44-Yis7RzlQnVcHyG5BF" TargetMode="External"/><Relationship Id="rId27" Type="http://schemas.openxmlformats.org/officeDocument/2006/relationships/hyperlink" Target="https://drive.google.com/uc?id=1cLWlVO4nCfuJNV-KEu0fu8Uck0IVcXqh" TargetMode="External"/><Relationship Id="rId5" Type="http://schemas.openxmlformats.org/officeDocument/2006/relationships/hyperlink" Target="https://drive.google.com/uc?id=1nm1SS26a94phOIV6ebG8cHrq1gYKiQjU" TargetMode="External"/><Relationship Id="rId6" Type="http://schemas.openxmlformats.org/officeDocument/2006/relationships/hyperlink" Target="https://drive.google.com/uc?id=109LhvZNbEbG6TQLD1J4Z0U-Km0RGykXi" TargetMode="External"/><Relationship Id="rId29" Type="http://schemas.openxmlformats.org/officeDocument/2006/relationships/hyperlink" Target="https://drive.google.com/uc?id=1uxOOuvDe-BpPR_n2gRaj5HFiG_cSiNbi" TargetMode="External"/><Relationship Id="rId7" Type="http://schemas.openxmlformats.org/officeDocument/2006/relationships/hyperlink" Target="https://drive.google.com/uc?id=1CDZBMlggqeLonC6U1DgFFInLi2DBOe6S" TargetMode="External"/><Relationship Id="rId8" Type="http://schemas.openxmlformats.org/officeDocument/2006/relationships/hyperlink" Target="https://drive.google.com/uc?id=1YlNM7i3-ZSjccbT4hkd7Cl3pO1tClcwh" TargetMode="External"/><Relationship Id="rId30" Type="http://schemas.openxmlformats.org/officeDocument/2006/relationships/drawing" Target="../drawings/drawing3.xml"/><Relationship Id="rId11" Type="http://schemas.openxmlformats.org/officeDocument/2006/relationships/hyperlink" Target="https://drive.google.com/uc?id=1jV9-W2NvLp04unOCqWzDTdMf3m2DkRTg" TargetMode="External"/><Relationship Id="rId10" Type="http://schemas.openxmlformats.org/officeDocument/2006/relationships/hyperlink" Target="https://drive.google.com/uc?id=12HcMKLtWgmCI4h2yqqWv0wTsCF2P3HOj" TargetMode="External"/><Relationship Id="rId13" Type="http://schemas.openxmlformats.org/officeDocument/2006/relationships/hyperlink" Target="https://drive.google.com/uc?id=1BcwceWDAyRRUC8kiP6wWsy_FdxA5ivuL" TargetMode="External"/><Relationship Id="rId12" Type="http://schemas.openxmlformats.org/officeDocument/2006/relationships/hyperlink" Target="https://drive.google.com/uc?id=1VMRCqyj-NTC7p75cQKTGH5kfh7ztYES_" TargetMode="External"/><Relationship Id="rId15" Type="http://schemas.openxmlformats.org/officeDocument/2006/relationships/hyperlink" Target="https://drive.google.com/uc?id=1voSAtYN4ewubz7m3bI-cKWGsjcqMFIDp" TargetMode="External"/><Relationship Id="rId14" Type="http://schemas.openxmlformats.org/officeDocument/2006/relationships/hyperlink" Target="https://drive.google.com/uc?id=1dd-TMbkHXP0TRTdr-nX19R12kWrnlUMf" TargetMode="External"/><Relationship Id="rId17" Type="http://schemas.openxmlformats.org/officeDocument/2006/relationships/hyperlink" Target="https://drive.google.com/uc?id=11uxRETKkWmAOjlabnAzGHNsKBhZZiycC" TargetMode="External"/><Relationship Id="rId16" Type="http://schemas.openxmlformats.org/officeDocument/2006/relationships/hyperlink" Target="https://drive.google.com/uc?id=1wDxdhpEV48qiXgp8Q8zBqbnlpFwvyw4E" TargetMode="External"/><Relationship Id="rId19" Type="http://schemas.openxmlformats.org/officeDocument/2006/relationships/hyperlink" Target="https://drive.google.com/uc?id=1pnRG9u-s-bc2oi48S4EVKzlbKTCDgsTA" TargetMode="External"/><Relationship Id="rId18" Type="http://schemas.openxmlformats.org/officeDocument/2006/relationships/hyperlink" Target="https://drive.google.com/uc?id=1ogYPNCIoTPfcabd0O3-dHtxnQA67IjJ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fcpakistan.com/images/33685b40-0461-11ee-911c-497570899609-Corn_variant_0-2023-06-06115641.png" TargetMode="External"/><Relationship Id="rId42" Type="http://schemas.openxmlformats.org/officeDocument/2006/relationships/hyperlink" Target="https://www.kfcpakistan.com/images/43a9fb50-ffaa-11ed-8180-812e571998fe-RegularFries_variant_0-2023-05-31115706.png" TargetMode="External"/><Relationship Id="rId41" Type="http://schemas.openxmlformats.org/officeDocument/2006/relationships/hyperlink" Target="https://www.kfcpakistan.com/images/43a95f10-ffaa-11ed-b673-4121381f04c6-1PcChicken_variant_0-2023-05-31115706.png" TargetMode="External"/><Relationship Id="rId44" Type="http://schemas.openxmlformats.org/officeDocument/2006/relationships/hyperlink" Target="https://www.kfcpakistan.com/images/05cd07f0-3f19-11ef-8da1-3b67e138baf3-FriesBucketThumbnail_variant_0-2024-07-11000337.png" TargetMode="External"/><Relationship Id="rId43" Type="http://schemas.openxmlformats.org/officeDocument/2006/relationships/hyperlink" Target="https://www.kfcpakistan.com/images/1206d3c0-c5d4-11ee-b2dc-0d50289c1e9d-Sleeve-fries-min_variant_0-2024-02-07161512.png" TargetMode="External"/><Relationship Id="rId46" Type="http://schemas.openxmlformats.org/officeDocument/2006/relationships/hyperlink" Target="https://www.kfcpakistan.com/images/17d30790-c522-11ee-b29b-335f8668fef0-Bucket-Msala-fries-min_variant_0-2024-02-06190111.png" TargetMode="External"/><Relationship Id="rId45" Type="http://schemas.openxmlformats.org/officeDocument/2006/relationships/hyperlink" Target="https://www.kfcpakistan.com/images/43a95f10-ffaa-11ed-b673-4121381f04c6-HotShots_variant_0-2023-05-31115706.png" TargetMode="External"/><Relationship Id="rId1" Type="http://schemas.openxmlformats.org/officeDocument/2006/relationships/hyperlink" Target="https://www.kfcpakistan.com/images/b438e990-bc23-11ee-be0d-ed0e61ce8a3a-Untitleddesign(5)-min_variant_0-2024-01-26082002.png" TargetMode="External"/><Relationship Id="rId2" Type="http://schemas.openxmlformats.org/officeDocument/2006/relationships/hyperlink" Target="https://www.kfcpakistan.com/images/19b05560-bc56-11ee-97d6-7187fd7553de-Zingeratha_variant_0-2024-01-26142047.png" TargetMode="External"/><Relationship Id="rId3" Type="http://schemas.openxmlformats.org/officeDocument/2006/relationships/hyperlink" Target="https://www.kfcpakistan.com/images/b0c33f70-bc52-11ee-b144-5b816f8c83f0-Riceandspice_variant_0-2024-01-26135623.png" TargetMode="External"/><Relationship Id="rId4" Type="http://schemas.openxmlformats.org/officeDocument/2006/relationships/hyperlink" Target="https://www.kfcpakistan.com/images/43a9fb50-ffaa-11ed-8180-812e571998fe-krunch+drink-2023-05-31115706.png" TargetMode="External"/><Relationship Id="rId9" Type="http://schemas.openxmlformats.org/officeDocument/2006/relationships/hyperlink" Target="https://www.kfcpakistan.com/images/43a98620-ffaa-11ed-b6b3-6970cc1cd666-krunch-with-combo-2023-05-31115706.png" TargetMode="External"/><Relationship Id="rId48" Type="http://schemas.openxmlformats.org/officeDocument/2006/relationships/hyperlink" Target="https://www.kfcpakistan.com/images/a2dbe280-bbb8-11ee-97af-fd443acbc030-Thaisweetchilli-min_variant_0-2024-01-25193337.png" TargetMode="External"/><Relationship Id="rId47" Type="http://schemas.openxmlformats.org/officeDocument/2006/relationships/hyperlink" Target="https://www.kfcpakistan.com/images/387119b0-bc17-11ee-9136-3b6ee731308c-BuffaloWings-min_variant_0-2024-01-26065041.png" TargetMode="External"/><Relationship Id="rId49" Type="http://schemas.openxmlformats.org/officeDocument/2006/relationships/hyperlink" Target="https://www.kfcpakistan.com/images/38f8c040-bc17-11ee-8d69-e1f29f9f6efe-TangymasalaWings-min_variant_0-2024-01-26065042.png" TargetMode="External"/><Relationship Id="rId5" Type="http://schemas.openxmlformats.org/officeDocument/2006/relationships/hyperlink" Target="https://www.kfcpakistan.com/images/3fda5fc0-c1c8-11ee-88d6-317ad09e56fd-Chicken-Strips_variant_0-2024-02-02124030.png" TargetMode="External"/><Relationship Id="rId6" Type="http://schemas.openxmlformats.org/officeDocument/2006/relationships/hyperlink" Target="https://www.kfcpakistan.com/images/337af8e0-0461-11ee-a89a-612c84c58a93-twister_variant_0-2023-06-06115641.png" TargetMode="External"/><Relationship Id="rId7" Type="http://schemas.openxmlformats.org/officeDocument/2006/relationships/hyperlink" Target="https://www.kfcpakistan.com/images/43a9fb50-ffaa-11ed-8180-812e571998fe-crunch-with-fries-and-drink-2023-05-31115706.png" TargetMode="External"/><Relationship Id="rId8" Type="http://schemas.openxmlformats.org/officeDocument/2006/relationships/hyperlink" Target="https://www.kfcpakistan.com/images/43a98620-ffaa-11ed-b6b3-6970cc1cd666-chicken-n-chips_variant_0-2023-05-31115706.png" TargetMode="External"/><Relationship Id="rId31" Type="http://schemas.openxmlformats.org/officeDocument/2006/relationships/hyperlink" Target="https://www.kfcpakistan.com/images/54939910-c4c3-11ee-9709-a3e2f7c40488-Dip-1_variant_0-2024-02-06074251.png" TargetMode="External"/><Relationship Id="rId30" Type="http://schemas.openxmlformats.org/officeDocument/2006/relationships/hyperlink" Target="https://www.kfcpakistan.com/images/62153aa0-0513-11ee-8eee-c7aabf77bad4-Dinner-Roll-copy_variant_0-2023-06-07091210.png" TargetMode="External"/><Relationship Id="rId33" Type="http://schemas.openxmlformats.org/officeDocument/2006/relationships/hyperlink" Target="https://www.kfcpakistan.com/images/61ea8120-0513-11ee-b037-a334837c64cb-Water_variant_0-2023-06-07091210.png" TargetMode="External"/><Relationship Id="rId32" Type="http://schemas.openxmlformats.org/officeDocument/2006/relationships/hyperlink" Target="https://www.kfcpakistan.com/images/54c3a9c0-c4c3-11ee-9105-e90f4df78c69-Dip-2_variant_0-2024-02-06074251.png" TargetMode="External"/><Relationship Id="rId35" Type="http://schemas.openxmlformats.org/officeDocument/2006/relationships/hyperlink" Target="https://www.kfcpakistan.com/images/fea54530-3eed-11ef-b424-552aa36b144a-Pepsi-345ml_variant_0-2024-07-10185537.png" TargetMode="External"/><Relationship Id="rId34" Type="http://schemas.openxmlformats.org/officeDocument/2006/relationships/hyperlink" Target="https://www.kfcpakistan.com/images/43a98620-ffaa-11ed-b6b3-6970cc1cd666-Coleslaw_variant_0-2023-05-31115706.png" TargetMode="External"/><Relationship Id="rId37" Type="http://schemas.openxmlformats.org/officeDocument/2006/relationships/hyperlink" Target="https://www.kfcpakistan.com/images/05cd07f0-3f19-11ef-8da1-3b67e138baf3-Mirinda-345ml_variant_0-2024-07-11000337.png" TargetMode="External"/><Relationship Id="rId36" Type="http://schemas.openxmlformats.org/officeDocument/2006/relationships/hyperlink" Target="https://www.kfcpakistan.com/images/6249b820-0513-11ee-9e45-cb0ed000d4a6-7up_variant_0-2023-06-07091210.png" TargetMode="External"/><Relationship Id="rId39" Type="http://schemas.openxmlformats.org/officeDocument/2006/relationships/hyperlink" Target="https://www.kfcpakistan.com/images/18d88330-f017-11ed-8a1e-df568680a232-1ltr1_variant_0-2023-05-11161551.png" TargetMode="External"/><Relationship Id="rId38" Type="http://schemas.openxmlformats.org/officeDocument/2006/relationships/hyperlink" Target="https://www.kfcpakistan.com/images/337af8e0-0461-11ee-a89a-612c84c58a93-Dew_variant_0-2023-06-06115641.png" TargetMode="External"/><Relationship Id="rId20" Type="http://schemas.openxmlformats.org/officeDocument/2006/relationships/hyperlink" Target="https://www.kfcpakistan.com/images/7e703860-8c0a-11ef-96ca-83eb584d9244-Thumbnail(3)-2024-10-16220337.png" TargetMode="External"/><Relationship Id="rId22" Type="http://schemas.openxmlformats.org/officeDocument/2006/relationships/hyperlink" Target="https://www.kfcpakistan.com/images/43a95f10-ffaa-11ed-b673-4121381f04c6-BonelessBox-2023-05-31115706.png" TargetMode="External"/><Relationship Id="rId21" Type="http://schemas.openxmlformats.org/officeDocument/2006/relationships/hyperlink" Target="https://www.kfcpakistan.com/images/43aa4970-ffaa-11ed-9c55-3705f003c528-CrispyBox-2023-05-31115706.png" TargetMode="External"/><Relationship Id="rId24" Type="http://schemas.openxmlformats.org/officeDocument/2006/relationships/hyperlink" Target="https://www.kfcpakistan.com/images/43a95f10-ffaa-11ed-b673-4121381f04c6-CrispyDuoBox-2023-05-31115706.png" TargetMode="External"/><Relationship Id="rId23" Type="http://schemas.openxmlformats.org/officeDocument/2006/relationships/hyperlink" Target="https://www.kfcpakistan.com/images/43a9fb50-ffaa-11ed-8180-812e571998fe-WowBox-2023-05-31115706.png" TargetMode="External"/><Relationship Id="rId26" Type="http://schemas.openxmlformats.org/officeDocument/2006/relationships/hyperlink" Target="https://www.kfcpakistan.com/images/43a95f10-ffaa-11ed-b673-4121381f04c6-value-Bucket-2023-05-31115706.png" TargetMode="External"/><Relationship Id="rId25" Type="http://schemas.openxmlformats.org/officeDocument/2006/relationships/hyperlink" Target="https://www.kfcpakistan.com/images/43aa4970-ffaa-11ed-9c55-3705f003c528-XtremeDuoBox-2023-05-31115706.png" TargetMode="External"/><Relationship Id="rId28" Type="http://schemas.openxmlformats.org/officeDocument/2006/relationships/hyperlink" Target="https://www.kfcpakistan.com/images/43a98620-ffaa-11ed-b6b3-6970cc1cd666-Family-Festivle-2-2023-05-31115706.png" TargetMode="External"/><Relationship Id="rId27" Type="http://schemas.openxmlformats.org/officeDocument/2006/relationships/hyperlink" Target="https://www.kfcpakistan.com/images/43a98620-ffaa-11ed-b6b3-6970cc1cd666-family-Festivle-1-2023-05-31115706.png" TargetMode="External"/><Relationship Id="rId29" Type="http://schemas.openxmlformats.org/officeDocument/2006/relationships/hyperlink" Target="https://www.kfcpakistan.com/images/43a9fb50-ffaa-11ed-8180-812e571998fe-family-Festivle-3-2023-05-31115706.png" TargetMode="External"/><Relationship Id="rId51" Type="http://schemas.openxmlformats.org/officeDocument/2006/relationships/hyperlink" Target="https://www.kfcpakistan.com/images/1ea856a0-c523-11ee-a4e9-d3945f119baa-4e9ce970-05c0-11ee-b3d4-cde32594fefb-Snack-Bucket-2023-06-08055000_variant_0-2024-02-06190832.png" TargetMode="External"/><Relationship Id="rId50" Type="http://schemas.openxmlformats.org/officeDocument/2006/relationships/hyperlink" Target="https://www.kfcpakistan.com/images/8d046c40-bc10-11ee-97ff-6b0386c23ddc-Salsa-Wings-min_variant_0-2024-01-26060256.png" TargetMode="External"/><Relationship Id="rId53" Type="http://schemas.openxmlformats.org/officeDocument/2006/relationships/hyperlink" Target="https://www.kfcpakistan.com/images/43a95f10-ffaa-11ed-b673-4121381f04c6-Midnight-Deal-1-2023-05-31115706.png" TargetMode="External"/><Relationship Id="rId52" Type="http://schemas.openxmlformats.org/officeDocument/2006/relationships/hyperlink" Target="https://www.kfcpakistan.com/images/38718ee0-bc17-11ee-97ca-ad9c0958c4fc-Plain-wings-min_variant_0-2024-01-26065041.png" TargetMode="External"/><Relationship Id="rId11" Type="http://schemas.openxmlformats.org/officeDocument/2006/relationships/hyperlink" Target="https://www.kfcpakistan.com/images/43a9fb50-ffaa-11ed-8180-812e571998fe-twister-combo-2023-05-31115706.png" TargetMode="External"/><Relationship Id="rId55" Type="http://schemas.openxmlformats.org/officeDocument/2006/relationships/hyperlink" Target="https://www.kfcpakistan.com/images/43a95f10-ffaa-11ed-b673-4121381f04c6-midnight-deal-3-2023-05-31115706.png" TargetMode="External"/><Relationship Id="rId10" Type="http://schemas.openxmlformats.org/officeDocument/2006/relationships/hyperlink" Target="https://www.kfcpakistan.com/images/43aa4970-ffaa-11ed-9c55-3705f003c528-3pc-Chikcen_variant_0-2023-05-31115706.png" TargetMode="External"/><Relationship Id="rId54" Type="http://schemas.openxmlformats.org/officeDocument/2006/relationships/hyperlink" Target="https://www.kfcpakistan.com/images/43a9fb50-ffaa-11ed-8180-812e571998fe-Mightnight-2-2023-05-31115706.png" TargetMode="External"/><Relationship Id="rId13" Type="http://schemas.openxmlformats.org/officeDocument/2006/relationships/hyperlink" Target="https://www.kfcpakistan.com/images/33685b40-0461-11ee-911c-497570899609-Stacker_variant_0-2023-06-06115641.png" TargetMode="External"/><Relationship Id="rId57" Type="http://schemas.openxmlformats.org/officeDocument/2006/relationships/drawing" Target="../drawings/drawing5.xml"/><Relationship Id="rId12" Type="http://schemas.openxmlformats.org/officeDocument/2006/relationships/hyperlink" Target="https://www.kfcpakistan.com/images/6249b820-0513-11ee-9e45-cb0ed000d4a6-Zinger_variant_0-2023-06-07091210.png" TargetMode="External"/><Relationship Id="rId56" Type="http://schemas.openxmlformats.org/officeDocument/2006/relationships/hyperlink" Target="https://www.kfcpakistan.com/images/e8c6a9a0-8a5d-11ef-9f15-a1e05ab1cff0-500x500-2024-10-14185541.png" TargetMode="External"/><Relationship Id="rId15" Type="http://schemas.openxmlformats.org/officeDocument/2006/relationships/hyperlink" Target="https://www.kfcpakistan.com/images/33685b40-0461-11ee-911c-497570899609-Mighty_variant_0-2023-06-06115641.png" TargetMode="External"/><Relationship Id="rId59" Type="http://schemas.openxmlformats.org/officeDocument/2006/relationships/table" Target="../tables/table2.xml"/><Relationship Id="rId14" Type="http://schemas.openxmlformats.org/officeDocument/2006/relationships/hyperlink" Target="https://www.kfcpakistan.com/images/332ab600-0461-11ee-8f91-addd12cf7fa1-Kentucky_variant_0-2023-06-06115641.png" TargetMode="External"/><Relationship Id="rId17" Type="http://schemas.openxmlformats.org/officeDocument/2006/relationships/hyperlink" Target="https://www.kfcpakistan.com/images/43a98620-ffaa-11ed-b6b3-6970cc1cd666-zingerstack-Combo-2023-05-31115706.png" TargetMode="External"/><Relationship Id="rId16" Type="http://schemas.openxmlformats.org/officeDocument/2006/relationships/hyperlink" Target="https://www.kfcpakistan.com/images/43a98620-ffaa-11ed-b6b3-6970cc1cd666-zinger-combo-2023-05-31115706.png" TargetMode="External"/><Relationship Id="rId19" Type="http://schemas.openxmlformats.org/officeDocument/2006/relationships/hyperlink" Target="https://www.kfcpakistan.com/images/43a95f10-ffaa-11ed-b673-4121381f04c6-mighty-Combo-2023-05-31115706.png" TargetMode="External"/><Relationship Id="rId18" Type="http://schemas.openxmlformats.org/officeDocument/2006/relationships/hyperlink" Target="https://www.kfcpakistan.com/images/43a95f10-ffaa-11ed-b673-4121381f04c6-kenteky-combo-2023-05-31115706.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uc?id=13gTEtbAJxr49Wol21pS3opaTOJ58yxD1" TargetMode="External"/><Relationship Id="rId2" Type="http://schemas.openxmlformats.org/officeDocument/2006/relationships/hyperlink" Target="https://drive.google.com/uc?id=1yk6jkDSsmywDdU9q0K_fSUu00S1Hl8QK" TargetMode="External"/><Relationship Id="rId3" Type="http://schemas.openxmlformats.org/officeDocument/2006/relationships/hyperlink" Target="https://drive.google.com/uc?id=1alnMOBoo0EjASp8qpYCa_sQYQQIw3gVL" TargetMode="External"/><Relationship Id="rId4" Type="http://schemas.openxmlformats.org/officeDocument/2006/relationships/hyperlink" Target="https://drive.google.com/uc?id=1SlflwNlKVr74RxMMe9iz7CaMXSOmBMaT" TargetMode="External"/><Relationship Id="rId9" Type="http://schemas.openxmlformats.org/officeDocument/2006/relationships/hyperlink" Target="https://drive.google.com/uc?id=1qffjR-_uN5CwXL2K4t6W2nhrtd3QlwsO" TargetMode="External"/><Relationship Id="rId5" Type="http://schemas.openxmlformats.org/officeDocument/2006/relationships/hyperlink" Target="https://drive.google.com/uc?id=1sNftuvO3hzn8hMMrLH0RJjeTqw3cLdOD" TargetMode="External"/><Relationship Id="rId6" Type="http://schemas.openxmlformats.org/officeDocument/2006/relationships/hyperlink" Target="https://drive.google.com/uc?id=1vCrvqimDb6uNpbb-16sx7-tN7Gsi4k26" TargetMode="External"/><Relationship Id="rId7" Type="http://schemas.openxmlformats.org/officeDocument/2006/relationships/hyperlink" Target="https://drive.google.com/uc?id=1R59Bg2Ww70oBo58S21XSdj78LONtyv00" TargetMode="External"/><Relationship Id="rId8" Type="http://schemas.openxmlformats.org/officeDocument/2006/relationships/hyperlink" Target="https://drive.google.com/uc?id=1S_CSwSupH-v-XYE_VEs7cOuR-08jyl2-" TargetMode="External"/><Relationship Id="rId31" Type="http://schemas.openxmlformats.org/officeDocument/2006/relationships/hyperlink" Target="https://drive.google.com/uc?id=1TVc392xES7XXmpZ076ZdvCVgUIGG6ETN" TargetMode="External"/><Relationship Id="rId30" Type="http://schemas.openxmlformats.org/officeDocument/2006/relationships/hyperlink" Target="https://drive.google.com/uc?id=1sF_CMCHl04vi_eUAZVtv_B2N48GGsD71" TargetMode="External"/><Relationship Id="rId33" Type="http://schemas.openxmlformats.org/officeDocument/2006/relationships/hyperlink" Target="https://drive.google.com/uc?id=1v6gojRU6t7qvuALsrq8BKY7KjL62zUYv" TargetMode="External"/><Relationship Id="rId32" Type="http://schemas.openxmlformats.org/officeDocument/2006/relationships/hyperlink" Target="https://drive.google.com/uc?id=1vRZ1OPhe6MvAGMvHtKLQZR6cASDFCTc9" TargetMode="External"/><Relationship Id="rId35" Type="http://schemas.openxmlformats.org/officeDocument/2006/relationships/drawing" Target="../drawings/drawing6.xml"/><Relationship Id="rId34" Type="http://schemas.openxmlformats.org/officeDocument/2006/relationships/hyperlink" Target="https://drive.google.com/uc?id=1EogYjDTQE53agcapBn24kSYDyFCdZE-6" TargetMode="External"/><Relationship Id="rId20" Type="http://schemas.openxmlformats.org/officeDocument/2006/relationships/hyperlink" Target="https://drive.google.com/uc?id=1FWX_y26_w1xpMwgZppTRkEgw85hcABMt" TargetMode="External"/><Relationship Id="rId22" Type="http://schemas.openxmlformats.org/officeDocument/2006/relationships/hyperlink" Target="https://drive.google.com/uc?id=1Mf-8LTIr7PPgqDUooGtegOaA6wS1IJJH" TargetMode="External"/><Relationship Id="rId21" Type="http://schemas.openxmlformats.org/officeDocument/2006/relationships/hyperlink" Target="https://drive.google.com/uc?id=1wzO7Kf2Gi-_y5VdDh1gHDUSg7gUKmk7i" TargetMode="External"/><Relationship Id="rId24" Type="http://schemas.openxmlformats.org/officeDocument/2006/relationships/hyperlink" Target="https://drive.google.com/uc?id=1BZ7urfa538ckkAdLw4QCagOFgvQ-riAl" TargetMode="External"/><Relationship Id="rId23" Type="http://schemas.openxmlformats.org/officeDocument/2006/relationships/hyperlink" Target="https://drive.google.com/uc?id=18ofZYp0XQK3zJ0W80fTC42NKM-8yUqPT" TargetMode="External"/><Relationship Id="rId26" Type="http://schemas.openxmlformats.org/officeDocument/2006/relationships/hyperlink" Target="https://drive.google.com/uc?id=13jY8d7agvnyKCO-nz4iM97N85ixYhg9c" TargetMode="External"/><Relationship Id="rId25" Type="http://schemas.openxmlformats.org/officeDocument/2006/relationships/hyperlink" Target="https://drive.google.com/uc?id=1kz8M0VHhjQBw6EUkaxTCPCGUugmnwrUo" TargetMode="External"/><Relationship Id="rId28" Type="http://schemas.openxmlformats.org/officeDocument/2006/relationships/hyperlink" Target="https://drive.google.com/uc?id=1uHJsGKP6t68VXGCh44_JA60PLXjSHoYU" TargetMode="External"/><Relationship Id="rId27" Type="http://schemas.openxmlformats.org/officeDocument/2006/relationships/hyperlink" Target="https://drive.google.com/uc?id=1PdHFs4UN2z-6x6QMAhIaDLC4rLnWUWY7" TargetMode="External"/><Relationship Id="rId29" Type="http://schemas.openxmlformats.org/officeDocument/2006/relationships/hyperlink" Target="https://drive.google.com/uc?id=1yX-buKixIjfBEka7kzrz-SJLJWVRnU_g" TargetMode="External"/><Relationship Id="rId11" Type="http://schemas.openxmlformats.org/officeDocument/2006/relationships/hyperlink" Target="https://drive.google.com/uc?id=1jGDGaR7r7C9W6U_6o72yGBuIIe1Tz56S" TargetMode="External"/><Relationship Id="rId10" Type="http://schemas.openxmlformats.org/officeDocument/2006/relationships/hyperlink" Target="https://drive.google.com/uc?id=14P_u2NATZuvFEVcgygV5iEYTsJTj80OJ" TargetMode="External"/><Relationship Id="rId13" Type="http://schemas.openxmlformats.org/officeDocument/2006/relationships/hyperlink" Target="https://drive.google.com/uc?id=1hgXYatVSV9baGjhbdCgfCziWHSapuNdh" TargetMode="External"/><Relationship Id="rId12" Type="http://schemas.openxmlformats.org/officeDocument/2006/relationships/hyperlink" Target="https://drive.google.com/uc?id=1W1-oBZxYrj264YOFGyaQqqEIsIkbri4d" TargetMode="External"/><Relationship Id="rId15" Type="http://schemas.openxmlformats.org/officeDocument/2006/relationships/hyperlink" Target="https://drive.google.com/uc?id=1kkOb_vh5py1-4Sm5-P7XXOfeHX_hFwtp" TargetMode="External"/><Relationship Id="rId14" Type="http://schemas.openxmlformats.org/officeDocument/2006/relationships/hyperlink" Target="https://drive.google.com/uc?id=1myU2i81N4Nh0ymdurfGEUkTQqA2clv7T" TargetMode="External"/><Relationship Id="rId17" Type="http://schemas.openxmlformats.org/officeDocument/2006/relationships/hyperlink" Target="https://drive.google.com/uc?id=1uHkdb8Cylg1uyRItrVbR4GCJ03XBVupJ" TargetMode="External"/><Relationship Id="rId16" Type="http://schemas.openxmlformats.org/officeDocument/2006/relationships/hyperlink" Target="https://drive.google.com/uc?id=1JmcNetjQd_6UzA51sWHSmNVmaFhlPYS2" TargetMode="External"/><Relationship Id="rId19" Type="http://schemas.openxmlformats.org/officeDocument/2006/relationships/hyperlink" Target="https://drive.google.com/uc?id=1vvWGW72T-k_fn0_HpKBXRkdrVSri_vyt" TargetMode="External"/><Relationship Id="rId18" Type="http://schemas.openxmlformats.org/officeDocument/2006/relationships/hyperlink" Target="https://drive.google.com/uc?id=1stjOFxJn6JXtWsFzwOUVJvOrivSZfXq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m-cdn.eatmubarak.pk/55499/dish_image/1724590370.png" TargetMode="External"/><Relationship Id="rId2" Type="http://schemas.openxmlformats.org/officeDocument/2006/relationships/hyperlink" Target="https://em-cdn.eatmubarak.pk/55499/dish_image/1724590293.png" TargetMode="External"/><Relationship Id="rId3" Type="http://schemas.openxmlformats.org/officeDocument/2006/relationships/hyperlink" Target="https://em-cdn.eatmubarak.pk/55499/dish_image/1724590331.png" TargetMode="External"/><Relationship Id="rId4" Type="http://schemas.openxmlformats.org/officeDocument/2006/relationships/hyperlink" Target="https://em-cdn.eatmubarak.pk/55499/dish_image/1724590348.png" TargetMode="External"/><Relationship Id="rId5" Type="http://schemas.openxmlformats.org/officeDocument/2006/relationships/hyperlink" Target="https://em-cdn.eatmubarak.pk/55499/dish_image/1724591259.png" TargetMode="External"/><Relationship Id="rId6" Type="http://schemas.openxmlformats.org/officeDocument/2006/relationships/hyperlink" Target="https://em-cdn.eatmubarak.pk/55499/dish_image/1724590313.png" TargetMode="External"/><Relationship Id="rId7" Type="http://schemas.openxmlformats.org/officeDocument/2006/relationships/hyperlink" Target="https://em-cdn.eatmubarak.pk/55499/dish_image/1724591018.png" TargetMode="External"/><Relationship Id="rId8" Type="http://schemas.openxmlformats.org/officeDocument/2006/relationships/drawing" Target="../drawings/drawing8.xml"/><Relationship Id="rId11" Type="http://schemas.openxmlformats.org/officeDocument/2006/relationships/table" Target="../tables/table3.xml"/><Relationship Id="rId12"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uc?id=1rqmE8UYJRtWBGidiY1MmVk9o3DKIp27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layers.pk/wp-content/uploads/elementor/thumbs/Milky-Malt-pgtfz5529bn6emf466qmslidhwe8r2e0dfe87d3y4o.jpg" TargetMode="External"/><Relationship Id="rId2" Type="http://schemas.openxmlformats.org/officeDocument/2006/relationships/hyperlink" Target="https://layers.pk/wp-content/uploads/elementor/thumbs/Chocolate-Mousse-pgtfz5529bn6emf466qmslidhwe8r2e0dfe87d3y4o.jpg" TargetMode="External"/><Relationship Id="rId3" Type="http://schemas.openxmlformats.org/officeDocument/2006/relationships/hyperlink" Target="https://layers.pk/wp-content/uploads/elementor/thumbs/Nutella-pgtfyvqoczab6isrp2od3nvrk1okm3cp04vdelhvuw.jpg" TargetMode="External"/><Relationship Id="rId4" Type="http://schemas.openxmlformats.org/officeDocument/2006/relationships/hyperlink" Target="https://layers.pk/wp-content/uploads/elementor/thumbs/Red-Velvet-pgtfyyk6xhe65coo8lw8t565c7ao96nw0ittufdpc8.jpg" TargetMode="External"/><Relationship Id="rId9" Type="http://schemas.openxmlformats.org/officeDocument/2006/relationships/hyperlink" Target="https://layers.pk/wp-content/uploads/elementor/thumbs/Belgian-Chocolate-pgtfyq3n7z2l8v0ym08lopazzqgdbwqazcygixq8w8.jpg" TargetMode="External"/><Relationship Id="rId5" Type="http://schemas.openxmlformats.org/officeDocument/2006/relationships/hyperlink" Target="https://layers.pk/wp-content/uploads/elementor/thumbs/Ferrero-Classic-pgtfyrzbln55w2y8b11utotx6i73raxrnm9fhhngjs.jpg" TargetMode="External"/><Relationship Id="rId6" Type="http://schemas.openxmlformats.org/officeDocument/2006/relationships/hyperlink" Target="https://layers.pk/wp-content/uploads/elementor/thumbs/Salted-Caramel-pgtfywoijtbli4rejl2zo5n85fjxtsgfc9iuvvghoo.jpg" TargetMode="External"/><Relationship Id="rId7" Type="http://schemas.openxmlformats.org/officeDocument/2006/relationships/hyperlink" Target="https://layers.pk/wp-content/uploads/elementor/thumbs/Galaxy-Chocolate-pgtfywoijtbli4rejl2zo5n85fjxtsgfc9iuvvghoo.jpg" TargetMode="External"/><Relationship Id="rId8" Type="http://schemas.openxmlformats.org/officeDocument/2006/relationships/hyperlink" Target="https://layers.pk/wp-content/uploads/elementor/thumbs/Honey-Cake-pgtfyzi14bfggynb34avdmxlxl61gvrmcnhbbpcb60.jpg" TargetMode="External"/><Relationship Id="rId11" Type="http://schemas.openxmlformats.org/officeDocument/2006/relationships/hyperlink" Target="https://layers.pk/wp-content/uploads/elementor/thumbs/Malteser-pgtfyrzbln55w2y8b11utotx6i73raxrnm9fhhngjs.jpg" TargetMode="External"/><Relationship Id="rId10" Type="http://schemas.openxmlformats.org/officeDocument/2006/relationships/hyperlink" Target="https://layers.pk/wp-content/uploads/elementor/thumbs/Lotus-pgtfyzi14bfggynb34avdmxlxl61gvrmcnhbbpcb60.jpg" TargetMode="External"/><Relationship Id="rId13" Type="http://schemas.openxmlformats.org/officeDocument/2006/relationships/hyperlink" Target="https://layers.pk/wp-content/uploads/elementor/thumbs/Nuts-Fusion-Cake-qjdpxa0cm17dgf4g0xrcr72fled6ta12wzee3g8l1k.jpg" TargetMode="External"/><Relationship Id="rId12" Type="http://schemas.openxmlformats.org/officeDocument/2006/relationships/hyperlink" Target="https://layers.pk/wp-content/uploads/elementor/thumbs/rafaelo-q0b9wbsor4rh60mbm77w8z0fdtxwv8vtqpcq67vqtk.jpg" TargetMode="External"/><Relationship Id="rId14" Type="http://schemas.openxmlformats.org/officeDocument/2006/relationships/drawing" Target="../drawings/drawing11.xml"/><Relationship Id="rId16"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uc?id=1okv4sLWvQ3oZSq5ykicbx4SuWqcN_kHo" TargetMode="External"/><Relationship Id="rId2" Type="http://schemas.openxmlformats.org/officeDocument/2006/relationships/hyperlink" Target="https://drive.google.com/uc?id=1EfbydRo-cJKD7RxyXoDCUo8Z6FEDvQ4Z" TargetMode="External"/><Relationship Id="rId3" Type="http://schemas.openxmlformats.org/officeDocument/2006/relationships/hyperlink" Target="https://drive.google.com/uc?id=1F_hix6CIV5_syoVZJekQsuVZI1Kc1Yp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kfcpakistan.com/static/media/bucket-filled.5ed4fd2893f4b6af2b06.svg" TargetMode="External"/><Relationship Id="rId2" Type="http://schemas.openxmlformats.org/officeDocument/2006/relationships/hyperlink" Target="https://crumblepakistan.com/cdn/shop/files/Svg-Logo_1_c160df09-0983-431b-ac77-b47d1239080c.svg?v=1717069307&amp;width=300" TargetMode="External"/><Relationship Id="rId3" Type="http://schemas.openxmlformats.org/officeDocument/2006/relationships/hyperlink" Target="https://layers.pk/wp-content/uploads/2021/10/Layers-Logo.png" TargetMode="External"/><Relationship Id="rId4" Type="http://schemas.openxmlformats.org/officeDocument/2006/relationships/hyperlink" Target="https://ms-pegasus-prod-cdn.s3.us-east-2.amazonaws.com/SoftSwirl/Soft_Swirl_Logo-removebg.png"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9.5"/>
    <col customWidth="1" min="3" max="3" width="15.0"/>
    <col customWidth="1" min="4" max="4" width="20.75"/>
    <col customWidth="1" min="5" max="5" width="16.13"/>
    <col customWidth="1" min="8" max="8" width="16.5"/>
  </cols>
  <sheetData>
    <row r="1">
      <c r="A1" s="1" t="s">
        <v>0</v>
      </c>
      <c r="B1" s="1" t="s">
        <v>1</v>
      </c>
      <c r="C1" s="1" t="s">
        <v>2</v>
      </c>
      <c r="D1" s="1" t="s">
        <v>3</v>
      </c>
      <c r="E1" s="1" t="s">
        <v>4</v>
      </c>
      <c r="F1" s="1" t="s">
        <v>5</v>
      </c>
      <c r="G1" s="2" t="s">
        <v>6</v>
      </c>
      <c r="H1" s="2" t="s">
        <v>7</v>
      </c>
    </row>
    <row r="2">
      <c r="A2" s="3">
        <v>1.0</v>
      </c>
      <c r="B2" s="3" t="s">
        <v>8</v>
      </c>
      <c r="C2" s="3" t="s">
        <v>9</v>
      </c>
      <c r="D2" s="3" t="s">
        <v>10</v>
      </c>
      <c r="E2" s="3">
        <v>250.0</v>
      </c>
      <c r="F2" s="3" t="s">
        <v>11</v>
      </c>
      <c r="G2" s="3" t="b">
        <v>0</v>
      </c>
      <c r="H2" s="3">
        <v>50.0</v>
      </c>
    </row>
    <row r="3">
      <c r="A3" s="3">
        <v>2.0</v>
      </c>
      <c r="B3" s="3" t="s">
        <v>12</v>
      </c>
      <c r="C3" s="3" t="s">
        <v>13</v>
      </c>
      <c r="D3" s="4" t="s">
        <v>14</v>
      </c>
      <c r="E3" s="3">
        <v>250.0</v>
      </c>
      <c r="F3" s="3" t="s">
        <v>15</v>
      </c>
      <c r="G3" s="3" t="b">
        <v>0</v>
      </c>
      <c r="H3" s="3">
        <v>50.0</v>
      </c>
    </row>
    <row r="4">
      <c r="A4" s="3">
        <v>3.0</v>
      </c>
      <c r="B4" s="3" t="s">
        <v>16</v>
      </c>
      <c r="C4" s="3" t="s">
        <v>17</v>
      </c>
      <c r="D4" s="3" t="s">
        <v>18</v>
      </c>
      <c r="E4" s="3">
        <v>300.0</v>
      </c>
      <c r="F4" s="3" t="s">
        <v>19</v>
      </c>
      <c r="G4" s="3" t="b">
        <v>0</v>
      </c>
      <c r="H4" s="3">
        <v>50.0</v>
      </c>
    </row>
    <row r="5">
      <c r="A5" s="3">
        <v>4.0</v>
      </c>
      <c r="B5" s="3" t="s">
        <v>20</v>
      </c>
      <c r="C5" s="3" t="s">
        <v>21</v>
      </c>
      <c r="D5" s="4" t="s">
        <v>22</v>
      </c>
      <c r="E5" s="3">
        <v>250.0</v>
      </c>
      <c r="F5" s="3" t="s">
        <v>23</v>
      </c>
      <c r="G5" s="3" t="b">
        <v>0</v>
      </c>
      <c r="H5" s="3">
        <v>50.0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0.13"/>
    <col customWidth="1" min="3" max="3" width="37.63"/>
    <col customWidth="1" min="4" max="4" width="13.63"/>
    <col customWidth="1" min="5" max="5" width="17.38"/>
    <col customWidth="1" min="6" max="6" width="21.0"/>
    <col customWidth="1" min="7" max="7" width="92.25"/>
  </cols>
  <sheetData>
    <row r="1" ht="25.5" customHeight="1">
      <c r="A1" s="5" t="s">
        <v>24</v>
      </c>
      <c r="B1" s="6" t="s">
        <v>25</v>
      </c>
      <c r="C1" s="6" t="s">
        <v>26</v>
      </c>
      <c r="D1" s="6" t="s">
        <v>27</v>
      </c>
      <c r="E1" s="6" t="s">
        <v>28</v>
      </c>
      <c r="F1" s="6" t="s">
        <v>29</v>
      </c>
      <c r="G1" s="7" t="s">
        <v>30</v>
      </c>
    </row>
    <row r="2">
      <c r="A2" s="8">
        <v>1.0</v>
      </c>
      <c r="B2" s="9" t="s">
        <v>31</v>
      </c>
      <c r="C2" s="9" t="s">
        <v>32</v>
      </c>
      <c r="D2" s="10">
        <v>690.0</v>
      </c>
      <c r="E2" s="11" t="b">
        <f t="shared" ref="E2:E15" si="1">TRUE</f>
        <v>1</v>
      </c>
      <c r="F2" s="12" t="s">
        <v>33</v>
      </c>
      <c r="G2" s="13" t="s">
        <v>34</v>
      </c>
    </row>
    <row r="3">
      <c r="A3" s="14">
        <v>2.0</v>
      </c>
      <c r="B3" s="15" t="s">
        <v>35</v>
      </c>
      <c r="C3" s="15" t="s">
        <v>36</v>
      </c>
      <c r="D3" s="16">
        <v>680.0</v>
      </c>
      <c r="E3" s="17" t="b">
        <f t="shared" si="1"/>
        <v>1</v>
      </c>
      <c r="F3" s="18" t="s">
        <v>33</v>
      </c>
      <c r="G3" s="19" t="s">
        <v>37</v>
      </c>
    </row>
    <row r="4">
      <c r="A4" s="8">
        <v>3.0</v>
      </c>
      <c r="B4" s="9" t="s">
        <v>38</v>
      </c>
      <c r="C4" s="9" t="s">
        <v>39</v>
      </c>
      <c r="D4" s="10">
        <v>490.0</v>
      </c>
      <c r="E4" s="11" t="b">
        <f t="shared" si="1"/>
        <v>1</v>
      </c>
      <c r="F4" s="12" t="s">
        <v>40</v>
      </c>
      <c r="G4" s="13" t="s">
        <v>41</v>
      </c>
    </row>
    <row r="5">
      <c r="A5" s="14">
        <v>4.0</v>
      </c>
      <c r="B5" s="15" t="s">
        <v>42</v>
      </c>
      <c r="C5" s="15" t="s">
        <v>43</v>
      </c>
      <c r="D5" s="16">
        <v>490.0</v>
      </c>
      <c r="E5" s="17" t="b">
        <f t="shared" si="1"/>
        <v>1</v>
      </c>
      <c r="F5" s="18" t="s">
        <v>40</v>
      </c>
      <c r="G5" s="19" t="s">
        <v>44</v>
      </c>
    </row>
    <row r="6">
      <c r="A6" s="8">
        <v>5.0</v>
      </c>
      <c r="B6" s="9" t="s">
        <v>45</v>
      </c>
      <c r="C6" s="9" t="s">
        <v>46</v>
      </c>
      <c r="D6" s="10">
        <v>490.0</v>
      </c>
      <c r="E6" s="11" t="b">
        <f t="shared" si="1"/>
        <v>1</v>
      </c>
      <c r="F6" s="12" t="s">
        <v>40</v>
      </c>
      <c r="G6" s="13" t="s">
        <v>47</v>
      </c>
    </row>
    <row r="7">
      <c r="A7" s="14">
        <v>6.0</v>
      </c>
      <c r="B7" s="15" t="s">
        <v>48</v>
      </c>
      <c r="C7" s="15" t="s">
        <v>49</v>
      </c>
      <c r="D7" s="16">
        <v>470.0</v>
      </c>
      <c r="E7" s="17" t="b">
        <f t="shared" si="1"/>
        <v>1</v>
      </c>
      <c r="F7" s="18" t="s">
        <v>40</v>
      </c>
      <c r="G7" s="19" t="s">
        <v>50</v>
      </c>
    </row>
    <row r="8">
      <c r="A8" s="8">
        <v>7.0</v>
      </c>
      <c r="B8" s="9" t="s">
        <v>51</v>
      </c>
      <c r="C8" s="9" t="s">
        <v>52</v>
      </c>
      <c r="D8" s="10">
        <v>430.0</v>
      </c>
      <c r="E8" s="11" t="b">
        <f t="shared" si="1"/>
        <v>1</v>
      </c>
      <c r="F8" s="12" t="s">
        <v>40</v>
      </c>
      <c r="G8" s="13" t="s">
        <v>53</v>
      </c>
    </row>
    <row r="9">
      <c r="A9" s="14">
        <v>8.0</v>
      </c>
      <c r="B9" s="20" t="s">
        <v>54</v>
      </c>
      <c r="C9" s="20" t="s">
        <v>55</v>
      </c>
      <c r="D9" s="16">
        <v>490.0</v>
      </c>
      <c r="E9" s="17" t="b">
        <f t="shared" si="1"/>
        <v>1</v>
      </c>
      <c r="F9" s="18" t="s">
        <v>56</v>
      </c>
      <c r="G9" s="19" t="s">
        <v>57</v>
      </c>
    </row>
    <row r="10">
      <c r="A10" s="8">
        <v>9.0</v>
      </c>
      <c r="B10" s="21" t="s">
        <v>58</v>
      </c>
      <c r="C10" s="21" t="s">
        <v>59</v>
      </c>
      <c r="D10" s="10">
        <v>490.0</v>
      </c>
      <c r="E10" s="11" t="b">
        <f t="shared" si="1"/>
        <v>1</v>
      </c>
      <c r="F10" s="12" t="s">
        <v>56</v>
      </c>
      <c r="G10" s="22" t="s">
        <v>60</v>
      </c>
    </row>
    <row r="11">
      <c r="A11" s="14">
        <v>10.0</v>
      </c>
      <c r="B11" s="20" t="s">
        <v>61</v>
      </c>
      <c r="C11" s="20" t="s">
        <v>62</v>
      </c>
      <c r="D11" s="16">
        <v>490.0</v>
      </c>
      <c r="E11" s="17" t="b">
        <f t="shared" si="1"/>
        <v>1</v>
      </c>
      <c r="F11" s="18" t="s">
        <v>56</v>
      </c>
      <c r="G11" s="23" t="s">
        <v>60</v>
      </c>
    </row>
    <row r="12">
      <c r="A12" s="8">
        <v>11.0</v>
      </c>
      <c r="B12" s="21" t="s">
        <v>63</v>
      </c>
      <c r="C12" s="21" t="s">
        <v>64</v>
      </c>
      <c r="D12" s="10">
        <v>320.0</v>
      </c>
      <c r="E12" s="11" t="b">
        <f t="shared" si="1"/>
        <v>1</v>
      </c>
      <c r="F12" s="12" t="s">
        <v>63</v>
      </c>
      <c r="G12" s="22" t="s">
        <v>60</v>
      </c>
    </row>
    <row r="13">
      <c r="A13" s="14">
        <v>12.0</v>
      </c>
      <c r="B13" s="20" t="s">
        <v>65</v>
      </c>
      <c r="C13" s="20" t="s">
        <v>66</v>
      </c>
      <c r="D13" s="16">
        <v>320.0</v>
      </c>
      <c r="E13" s="17" t="b">
        <f t="shared" si="1"/>
        <v>1</v>
      </c>
      <c r="F13" s="18" t="s">
        <v>63</v>
      </c>
      <c r="G13" s="23" t="s">
        <v>60</v>
      </c>
    </row>
    <row r="14">
      <c r="A14" s="8">
        <v>13.0</v>
      </c>
      <c r="B14" s="21" t="s">
        <v>67</v>
      </c>
      <c r="C14" s="21" t="s">
        <v>68</v>
      </c>
      <c r="D14" s="10">
        <v>320.0</v>
      </c>
      <c r="E14" s="11" t="b">
        <f t="shared" si="1"/>
        <v>1</v>
      </c>
      <c r="F14" s="12" t="s">
        <v>63</v>
      </c>
      <c r="G14" s="22" t="s">
        <v>60</v>
      </c>
    </row>
    <row r="15">
      <c r="A15" s="14">
        <v>14.0</v>
      </c>
      <c r="B15" s="20" t="s">
        <v>69</v>
      </c>
      <c r="C15" s="20" t="s">
        <v>70</v>
      </c>
      <c r="D15" s="16">
        <v>320.0</v>
      </c>
      <c r="E15" s="17" t="b">
        <f t="shared" si="1"/>
        <v>1</v>
      </c>
      <c r="F15" s="18" t="s">
        <v>63</v>
      </c>
      <c r="G15" s="23" t="s">
        <v>60</v>
      </c>
    </row>
    <row r="16">
      <c r="A16" s="24"/>
      <c r="B16" s="25"/>
      <c r="C16" s="26"/>
      <c r="D16" s="27"/>
      <c r="E16" s="28"/>
      <c r="F16" s="28"/>
    </row>
    <row r="17">
      <c r="A17" s="29"/>
      <c r="D17" s="30"/>
      <c r="E17" s="31"/>
      <c r="F17" s="31"/>
    </row>
    <row r="18">
      <c r="A18" s="24"/>
      <c r="D18" s="27"/>
      <c r="E18" s="28"/>
      <c r="F18" s="28"/>
    </row>
    <row r="19">
      <c r="A19" s="29"/>
      <c r="D19" s="30"/>
      <c r="E19" s="31"/>
      <c r="F19" s="31"/>
    </row>
    <row r="20">
      <c r="A20" s="24"/>
      <c r="D20" s="27"/>
      <c r="E20" s="28"/>
      <c r="F20" s="28"/>
    </row>
    <row r="21">
      <c r="A21" s="29"/>
      <c r="D21" s="30"/>
      <c r="E21" s="31"/>
      <c r="F21" s="31"/>
    </row>
    <row r="22">
      <c r="A22" s="24"/>
      <c r="D22" s="27"/>
      <c r="E22" s="28"/>
      <c r="F22" s="28"/>
    </row>
    <row r="23">
      <c r="A23" s="29"/>
      <c r="D23" s="30"/>
      <c r="E23" s="31"/>
      <c r="F23" s="31"/>
    </row>
    <row r="24">
      <c r="A24" s="24"/>
      <c r="C24" s="21"/>
      <c r="D24" s="27"/>
      <c r="E24" s="28"/>
      <c r="F24" s="28"/>
    </row>
    <row r="25">
      <c r="A25" s="29"/>
      <c r="D25" s="30"/>
      <c r="E25" s="31"/>
      <c r="F25" s="31"/>
    </row>
    <row r="26">
      <c r="A26" s="24"/>
      <c r="D26" s="27"/>
      <c r="E26" s="28"/>
      <c r="F26" s="28"/>
    </row>
    <row r="27">
      <c r="A27" s="29"/>
      <c r="D27" s="30"/>
      <c r="E27" s="31"/>
      <c r="F27" s="31"/>
    </row>
    <row r="28">
      <c r="A28" s="24"/>
      <c r="D28" s="27"/>
      <c r="E28" s="28"/>
      <c r="F28" s="28"/>
    </row>
    <row r="29">
      <c r="A29" s="29"/>
      <c r="D29" s="30"/>
      <c r="E29" s="31"/>
      <c r="F29" s="31"/>
    </row>
    <row r="30">
      <c r="A30" s="24"/>
      <c r="D30" s="27"/>
      <c r="E30" s="28"/>
      <c r="F30" s="28"/>
    </row>
    <row r="31">
      <c r="A31" s="29"/>
      <c r="B31" s="20"/>
      <c r="C31" s="20"/>
      <c r="D31" s="30"/>
      <c r="E31" s="31"/>
      <c r="F31" s="32"/>
      <c r="G31" s="33"/>
    </row>
    <row r="32">
      <c r="A32" s="24"/>
      <c r="B32" s="21"/>
      <c r="C32" s="21"/>
      <c r="D32" s="27"/>
      <c r="E32" s="28"/>
      <c r="F32" s="34"/>
      <c r="G32" s="35"/>
    </row>
    <row r="33">
      <c r="A33" s="29"/>
      <c r="B33" s="20"/>
      <c r="C33" s="20"/>
      <c r="D33" s="30"/>
      <c r="E33" s="31"/>
      <c r="F33" s="32"/>
      <c r="G33" s="33"/>
    </row>
    <row r="34">
      <c r="A34" s="24"/>
      <c r="B34" s="21"/>
      <c r="C34" s="21"/>
      <c r="D34" s="27"/>
      <c r="E34" s="28"/>
      <c r="F34" s="34"/>
      <c r="G34" s="35"/>
    </row>
    <row r="35">
      <c r="A35" s="29"/>
      <c r="B35" s="20"/>
      <c r="C35" s="20"/>
      <c r="D35" s="30"/>
      <c r="E35" s="31"/>
      <c r="F35" s="32"/>
      <c r="G35" s="33"/>
    </row>
    <row r="36">
      <c r="A36" s="24"/>
      <c r="B36" s="21"/>
      <c r="C36" s="21"/>
      <c r="D36" s="27"/>
      <c r="E36" s="28"/>
      <c r="F36" s="34"/>
      <c r="G36" s="35"/>
    </row>
    <row r="37">
      <c r="A37" s="29"/>
      <c r="B37" s="20"/>
      <c r="C37" s="20"/>
      <c r="D37" s="30"/>
      <c r="E37" s="31"/>
      <c r="F37" s="32"/>
      <c r="G37" s="33"/>
    </row>
    <row r="38">
      <c r="A38" s="24"/>
      <c r="B38" s="21"/>
      <c r="C38" s="21"/>
      <c r="D38" s="27"/>
      <c r="E38" s="28"/>
      <c r="F38" s="34"/>
      <c r="G38" s="35"/>
    </row>
    <row r="39">
      <c r="A39" s="29"/>
      <c r="B39" s="20"/>
      <c r="C39" s="20"/>
      <c r="D39" s="30"/>
      <c r="E39" s="31"/>
      <c r="F39" s="32"/>
      <c r="G39" s="33"/>
    </row>
    <row r="40">
      <c r="A40" s="24"/>
      <c r="B40" s="21"/>
      <c r="C40" s="21"/>
      <c r="D40" s="27"/>
      <c r="E40" s="28"/>
      <c r="F40" s="34"/>
      <c r="G40" s="35"/>
    </row>
    <row r="41">
      <c r="A41" s="29"/>
      <c r="B41" s="20"/>
      <c r="C41" s="20"/>
      <c r="D41" s="30"/>
      <c r="E41" s="31"/>
      <c r="F41" s="32"/>
      <c r="G41" s="33"/>
    </row>
    <row r="42">
      <c r="A42" s="24"/>
      <c r="D42" s="27"/>
      <c r="E42" s="28"/>
      <c r="F42" s="28"/>
    </row>
    <row r="43">
      <c r="A43" s="29"/>
      <c r="D43" s="30"/>
      <c r="E43" s="31"/>
      <c r="F43" s="31"/>
    </row>
    <row r="44">
      <c r="A44" s="24"/>
      <c r="D44" s="27"/>
      <c r="E44" s="28"/>
      <c r="F44" s="28"/>
    </row>
    <row r="45">
      <c r="A45" s="29"/>
      <c r="D45" s="30"/>
      <c r="E45" s="31"/>
      <c r="F45" s="31"/>
    </row>
    <row r="46">
      <c r="A46" s="24"/>
      <c r="D46" s="27"/>
      <c r="E46" s="28"/>
      <c r="F46" s="28"/>
    </row>
    <row r="47">
      <c r="A47" s="29"/>
      <c r="D47" s="30"/>
      <c r="E47" s="31"/>
      <c r="F47" s="31"/>
    </row>
    <row r="48">
      <c r="A48" s="24"/>
      <c r="D48" s="27"/>
      <c r="E48" s="28"/>
      <c r="F48" s="28"/>
    </row>
    <row r="49">
      <c r="A49" s="29"/>
      <c r="D49" s="30"/>
      <c r="E49" s="31"/>
      <c r="F49" s="31"/>
    </row>
    <row r="50">
      <c r="A50" s="24"/>
      <c r="D50" s="27"/>
      <c r="E50" s="28"/>
      <c r="F50" s="28"/>
    </row>
    <row r="51">
      <c r="A51" s="29"/>
      <c r="D51" s="30"/>
      <c r="E51" s="31"/>
      <c r="F51" s="31"/>
    </row>
    <row r="52">
      <c r="A52" s="24"/>
      <c r="D52" s="27"/>
      <c r="E52" s="28"/>
      <c r="F52" s="28"/>
    </row>
    <row r="53">
      <c r="A53" s="29"/>
      <c r="D53" s="30"/>
      <c r="E53" s="31"/>
      <c r="F53" s="31"/>
      <c r="G53" s="33"/>
    </row>
    <row r="54">
      <c r="A54" s="24"/>
      <c r="D54" s="27"/>
      <c r="E54" s="28"/>
      <c r="F54" s="28"/>
    </row>
    <row r="55">
      <c r="A55" s="29"/>
      <c r="D55" s="30"/>
      <c r="E55" s="31"/>
      <c r="F55" s="31"/>
    </row>
    <row r="56">
      <c r="A56" s="24"/>
      <c r="D56" s="27"/>
      <c r="E56" s="28"/>
      <c r="F56" s="28"/>
    </row>
    <row r="57">
      <c r="A57" s="36"/>
      <c r="D57" s="37"/>
      <c r="E57" s="38"/>
      <c r="F57" s="38"/>
    </row>
  </sheetData>
  <dataValidations>
    <dataValidation type="list" allowBlank="1" sqref="F2:F57">
      <formula1>"Xtreme Sandwiches,Sandwiches,Loaded Fries,Fries"</formula1>
    </dataValidation>
    <dataValidation type="custom" allowBlank="1" showDropDown="1" sqref="A2:A57 D2:D57">
      <formula1>AND(ISNUMBER(A2),(NOT(OR(NOT(ISERROR(DATEVALUE(A2))), AND(ISNUMBER(A2), LEFT(CELL("format", A2))="D")))))</formula1>
    </dataValidation>
    <dataValidation type="list" allowBlank="1" sqref="E2:E57">
      <formula1>"TRUE,FALSE"</formula1>
    </dataValidation>
  </dataValidations>
  <hyperlinks>
    <hyperlink r:id="rId1" ref="G10"/>
    <hyperlink r:id="rId2" ref="G11"/>
    <hyperlink r:id="rId3" ref="G12"/>
    <hyperlink r:id="rId4" ref="G13"/>
    <hyperlink r:id="rId5" ref="G14"/>
    <hyperlink r:id="rId6" ref="G15"/>
  </hyperlinks>
  <drawing r:id="rId7"/>
  <tableParts count="1">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4" max="4" width="14.0"/>
    <col customWidth="1" min="6" max="6" width="14.38"/>
    <col customWidth="1" min="7" max="7" width="21.0"/>
    <col customWidth="1" min="8" max="8" width="14.0"/>
    <col customWidth="1" min="9" max="9" width="17.25"/>
    <col customWidth="1" min="10" max="10" width="30.13"/>
    <col customWidth="1" min="12" max="12" width="15.13"/>
  </cols>
  <sheetData>
    <row r="1" ht="22.5" customHeight="1">
      <c r="A1" s="1" t="s">
        <v>71</v>
      </c>
      <c r="B1" s="1" t="s">
        <v>72</v>
      </c>
      <c r="C1" s="1" t="s">
        <v>73</v>
      </c>
      <c r="D1" s="1" t="s">
        <v>74</v>
      </c>
      <c r="E1" s="1" t="s">
        <v>75</v>
      </c>
      <c r="F1" s="1" t="s">
        <v>76</v>
      </c>
      <c r="G1" s="1" t="s">
        <v>77</v>
      </c>
      <c r="H1" s="1" t="s">
        <v>78</v>
      </c>
      <c r="I1" s="1" t="s">
        <v>79</v>
      </c>
      <c r="J1" s="1" t="s">
        <v>80</v>
      </c>
      <c r="K1" s="1" t="s">
        <v>81</v>
      </c>
      <c r="L1" s="1" t="s">
        <v>82</v>
      </c>
    </row>
    <row r="2">
      <c r="A2" s="3" t="s">
        <v>83</v>
      </c>
      <c r="B2" s="3" t="s">
        <v>84</v>
      </c>
      <c r="C2" s="3" t="s">
        <v>85</v>
      </c>
      <c r="D2" s="3" t="s">
        <v>86</v>
      </c>
      <c r="E2" s="3" t="s">
        <v>87</v>
      </c>
      <c r="F2" s="39" t="s">
        <v>88</v>
      </c>
      <c r="G2" s="40" t="s">
        <v>89</v>
      </c>
      <c r="H2" s="3" t="s">
        <v>90</v>
      </c>
      <c r="I2" s="3" t="s">
        <v>91</v>
      </c>
      <c r="J2" s="3" t="s">
        <v>92</v>
      </c>
      <c r="K2" s="3" t="s">
        <v>93</v>
      </c>
      <c r="L2" s="3">
        <v>3.3362236E7</v>
      </c>
    </row>
    <row r="3">
      <c r="A3" s="3" t="s">
        <v>94</v>
      </c>
      <c r="B3" s="3" t="s">
        <v>95</v>
      </c>
      <c r="C3" s="3" t="s">
        <v>85</v>
      </c>
      <c r="D3" s="3" t="s">
        <v>96</v>
      </c>
      <c r="E3" s="3" t="s">
        <v>87</v>
      </c>
      <c r="F3" s="39" t="s">
        <v>97</v>
      </c>
      <c r="G3" s="40" t="s">
        <v>98</v>
      </c>
      <c r="H3" s="3" t="s">
        <v>99</v>
      </c>
      <c r="I3" s="3" t="s">
        <v>100</v>
      </c>
      <c r="J3" s="3" t="s">
        <v>92</v>
      </c>
      <c r="K3" s="3" t="s">
        <v>101</v>
      </c>
    </row>
    <row r="4">
      <c r="A4" s="3" t="s">
        <v>102</v>
      </c>
      <c r="B4" s="3" t="s">
        <v>103</v>
      </c>
      <c r="C4" s="3" t="s">
        <v>104</v>
      </c>
      <c r="D4" s="3" t="s">
        <v>105</v>
      </c>
      <c r="E4" s="3" t="s">
        <v>106</v>
      </c>
      <c r="F4" s="39" t="s">
        <v>107</v>
      </c>
      <c r="G4" s="40" t="s">
        <v>108</v>
      </c>
      <c r="H4" s="3" t="s">
        <v>90</v>
      </c>
      <c r="I4" s="3" t="s">
        <v>109</v>
      </c>
      <c r="J4" s="3" t="s">
        <v>92</v>
      </c>
      <c r="K4" s="3" t="s">
        <v>93</v>
      </c>
    </row>
    <row r="5">
      <c r="A5" s="3" t="s">
        <v>110</v>
      </c>
      <c r="B5" s="3" t="s">
        <v>111</v>
      </c>
      <c r="C5" s="3" t="s">
        <v>85</v>
      </c>
      <c r="D5" s="3" t="s">
        <v>105</v>
      </c>
      <c r="E5" s="3" t="s">
        <v>87</v>
      </c>
      <c r="F5" s="39" t="s">
        <v>107</v>
      </c>
      <c r="G5" s="40" t="s">
        <v>112</v>
      </c>
      <c r="H5" s="3" t="s">
        <v>113</v>
      </c>
      <c r="I5" s="3" t="s">
        <v>100</v>
      </c>
      <c r="J5" s="3" t="s">
        <v>92</v>
      </c>
      <c r="K5" s="3" t="s">
        <v>93</v>
      </c>
    </row>
    <row r="6">
      <c r="A6" s="39" t="s">
        <v>114</v>
      </c>
      <c r="B6" s="3" t="s">
        <v>115</v>
      </c>
      <c r="C6" s="3" t="s">
        <v>85</v>
      </c>
      <c r="D6" s="3" t="s">
        <v>86</v>
      </c>
      <c r="E6" s="3" t="s">
        <v>87</v>
      </c>
      <c r="F6" s="39" t="s">
        <v>116</v>
      </c>
      <c r="G6" s="40" t="s">
        <v>117</v>
      </c>
      <c r="H6" s="3" t="s">
        <v>90</v>
      </c>
      <c r="I6" s="3" t="s">
        <v>100</v>
      </c>
      <c r="J6" s="3" t="s">
        <v>92</v>
      </c>
      <c r="K6" s="3" t="s">
        <v>93</v>
      </c>
    </row>
    <row r="7">
      <c r="A7" s="39" t="s">
        <v>118</v>
      </c>
      <c r="B7" s="3" t="s">
        <v>119</v>
      </c>
      <c r="C7" s="3" t="s">
        <v>85</v>
      </c>
      <c r="D7" s="3" t="s">
        <v>120</v>
      </c>
      <c r="E7" s="3" t="s">
        <v>87</v>
      </c>
      <c r="F7" s="39" t="s">
        <v>121</v>
      </c>
      <c r="G7" s="40" t="s">
        <v>122</v>
      </c>
      <c r="H7" s="3" t="s">
        <v>90</v>
      </c>
      <c r="I7" s="3" t="s">
        <v>100</v>
      </c>
      <c r="J7" s="3" t="s">
        <v>92</v>
      </c>
      <c r="K7" s="3" t="s">
        <v>93</v>
      </c>
    </row>
    <row r="8">
      <c r="A8" s="39" t="s">
        <v>123</v>
      </c>
      <c r="B8" s="3" t="s">
        <v>124</v>
      </c>
      <c r="C8" s="3" t="s">
        <v>85</v>
      </c>
      <c r="D8" s="3" t="s">
        <v>125</v>
      </c>
      <c r="E8" s="3" t="s">
        <v>87</v>
      </c>
      <c r="F8" s="39" t="s">
        <v>126</v>
      </c>
      <c r="G8" s="40" t="s">
        <v>127</v>
      </c>
      <c r="H8" s="3" t="s">
        <v>128</v>
      </c>
      <c r="I8" s="3" t="s">
        <v>100</v>
      </c>
      <c r="J8" s="3" t="s">
        <v>92</v>
      </c>
      <c r="K8" s="3" t="s">
        <v>93</v>
      </c>
    </row>
    <row r="9">
      <c r="A9" s="39" t="s">
        <v>129</v>
      </c>
      <c r="B9" s="3" t="s">
        <v>130</v>
      </c>
      <c r="C9" s="3" t="s">
        <v>85</v>
      </c>
      <c r="D9" s="3" t="s">
        <v>131</v>
      </c>
      <c r="E9" s="3" t="s">
        <v>87</v>
      </c>
      <c r="F9" s="39" t="s">
        <v>116</v>
      </c>
      <c r="G9" s="40" t="s">
        <v>132</v>
      </c>
      <c r="H9" s="3" t="s">
        <v>90</v>
      </c>
      <c r="I9" s="3" t="s">
        <v>100</v>
      </c>
      <c r="J9" s="3" t="s">
        <v>92</v>
      </c>
      <c r="K9" s="3" t="s">
        <v>101</v>
      </c>
    </row>
    <row r="10">
      <c r="A10" s="39" t="s">
        <v>133</v>
      </c>
      <c r="B10" s="3" t="s">
        <v>134</v>
      </c>
      <c r="C10" s="3" t="s">
        <v>85</v>
      </c>
      <c r="D10" s="3" t="s">
        <v>135</v>
      </c>
      <c r="E10" s="3" t="s">
        <v>87</v>
      </c>
      <c r="F10" s="39" t="s">
        <v>136</v>
      </c>
      <c r="G10" s="40" t="s">
        <v>137</v>
      </c>
      <c r="H10" s="3" t="s">
        <v>128</v>
      </c>
      <c r="I10" s="3" t="s">
        <v>100</v>
      </c>
      <c r="J10" s="3" t="s">
        <v>92</v>
      </c>
      <c r="K10" s="3" t="s">
        <v>101</v>
      </c>
    </row>
    <row r="11">
      <c r="A11" s="39" t="s">
        <v>138</v>
      </c>
      <c r="B11" s="3" t="s">
        <v>139</v>
      </c>
      <c r="C11" s="3" t="s">
        <v>85</v>
      </c>
      <c r="D11" s="3" t="s">
        <v>140</v>
      </c>
      <c r="E11" s="3" t="s">
        <v>87</v>
      </c>
      <c r="F11" s="39" t="s">
        <v>141</v>
      </c>
      <c r="G11" s="40" t="s">
        <v>142</v>
      </c>
      <c r="H11" s="3" t="s">
        <v>90</v>
      </c>
      <c r="I11" s="3" t="s">
        <v>100</v>
      </c>
      <c r="J11" s="3" t="s">
        <v>92</v>
      </c>
      <c r="K11" s="3" t="s">
        <v>93</v>
      </c>
    </row>
    <row r="12">
      <c r="A12" s="39" t="s">
        <v>143</v>
      </c>
      <c r="B12" s="3" t="s">
        <v>144</v>
      </c>
      <c r="C12" s="3" t="s">
        <v>85</v>
      </c>
      <c r="D12" s="3" t="s">
        <v>145</v>
      </c>
      <c r="E12" s="3" t="s">
        <v>87</v>
      </c>
      <c r="F12" s="39" t="s">
        <v>146</v>
      </c>
      <c r="G12" s="40" t="s">
        <v>147</v>
      </c>
      <c r="H12" s="3" t="s">
        <v>90</v>
      </c>
      <c r="I12" s="3" t="s">
        <v>100</v>
      </c>
      <c r="J12" s="3" t="s">
        <v>92</v>
      </c>
      <c r="K12" s="3" t="s">
        <v>93</v>
      </c>
    </row>
    <row r="13">
      <c r="A13" s="39" t="s">
        <v>148</v>
      </c>
      <c r="B13" s="3" t="s">
        <v>149</v>
      </c>
      <c r="C13" s="3" t="s">
        <v>85</v>
      </c>
      <c r="D13" s="3" t="s">
        <v>145</v>
      </c>
      <c r="E13" s="3" t="s">
        <v>87</v>
      </c>
      <c r="F13" s="39" t="s">
        <v>146</v>
      </c>
      <c r="G13" s="40" t="s">
        <v>150</v>
      </c>
      <c r="H13" s="3" t="s">
        <v>90</v>
      </c>
      <c r="I13" s="3" t="s">
        <v>100</v>
      </c>
      <c r="J13" s="3" t="s">
        <v>92</v>
      </c>
      <c r="K13" s="3" t="s">
        <v>93</v>
      </c>
    </row>
    <row r="14">
      <c r="A14" s="39" t="s">
        <v>151</v>
      </c>
      <c r="B14" s="3" t="s">
        <v>152</v>
      </c>
      <c r="C14" s="3" t="s">
        <v>85</v>
      </c>
      <c r="D14" s="3" t="s">
        <v>145</v>
      </c>
      <c r="E14" s="3" t="s">
        <v>87</v>
      </c>
      <c r="F14" s="39" t="s">
        <v>146</v>
      </c>
      <c r="G14" s="40" t="s">
        <v>153</v>
      </c>
      <c r="H14" s="3" t="s">
        <v>90</v>
      </c>
      <c r="I14" s="3" t="s">
        <v>100</v>
      </c>
      <c r="J14" s="3" t="s">
        <v>92</v>
      </c>
      <c r="K14" s="3" t="s">
        <v>93</v>
      </c>
    </row>
    <row r="15">
      <c r="A15" s="39" t="s">
        <v>154</v>
      </c>
      <c r="B15" s="3" t="s">
        <v>155</v>
      </c>
      <c r="C15" s="3" t="s">
        <v>85</v>
      </c>
      <c r="D15" s="3" t="s">
        <v>145</v>
      </c>
      <c r="E15" s="3" t="s">
        <v>87</v>
      </c>
      <c r="F15" s="39" t="s">
        <v>146</v>
      </c>
      <c r="G15" s="40" t="s">
        <v>156</v>
      </c>
      <c r="H15" s="3" t="s">
        <v>90</v>
      </c>
      <c r="I15" s="3" t="s">
        <v>100</v>
      </c>
      <c r="J15" s="3" t="s">
        <v>92</v>
      </c>
      <c r="K15" s="3" t="s">
        <v>93</v>
      </c>
    </row>
    <row r="16">
      <c r="A16" s="39" t="s">
        <v>157</v>
      </c>
      <c r="B16" s="3" t="s">
        <v>158</v>
      </c>
      <c r="C16" s="3" t="s">
        <v>85</v>
      </c>
      <c r="D16" s="3" t="s">
        <v>145</v>
      </c>
      <c r="E16" s="3" t="s">
        <v>87</v>
      </c>
      <c r="F16" s="39" t="s">
        <v>146</v>
      </c>
      <c r="G16" s="40" t="s">
        <v>159</v>
      </c>
      <c r="H16" s="3" t="s">
        <v>90</v>
      </c>
      <c r="I16" s="3" t="s">
        <v>100</v>
      </c>
      <c r="J16" s="3" t="s">
        <v>92</v>
      </c>
      <c r="K16" s="3" t="s">
        <v>93</v>
      </c>
    </row>
    <row r="17">
      <c r="A17" s="39" t="s">
        <v>160</v>
      </c>
      <c r="B17" s="3" t="s">
        <v>161</v>
      </c>
      <c r="C17" s="3" t="s">
        <v>85</v>
      </c>
      <c r="D17" s="3" t="s">
        <v>145</v>
      </c>
      <c r="E17" s="3" t="s">
        <v>87</v>
      </c>
      <c r="F17" s="39" t="s">
        <v>162</v>
      </c>
      <c r="G17" s="40" t="s">
        <v>163</v>
      </c>
      <c r="H17" s="3" t="s">
        <v>113</v>
      </c>
      <c r="I17" s="3" t="s">
        <v>100</v>
      </c>
      <c r="J17" s="3" t="s">
        <v>92</v>
      </c>
      <c r="K17" s="3" t="s">
        <v>101</v>
      </c>
    </row>
    <row r="18">
      <c r="A18" s="39" t="s">
        <v>164</v>
      </c>
      <c r="B18" s="3" t="s">
        <v>165</v>
      </c>
      <c r="C18" s="3" t="s">
        <v>85</v>
      </c>
      <c r="D18" s="3" t="s">
        <v>145</v>
      </c>
      <c r="E18" s="3" t="s">
        <v>87</v>
      </c>
      <c r="F18" s="39" t="s">
        <v>162</v>
      </c>
      <c r="G18" s="40" t="s">
        <v>166</v>
      </c>
      <c r="H18" s="3" t="s">
        <v>113</v>
      </c>
      <c r="I18" s="3" t="s">
        <v>100</v>
      </c>
      <c r="J18" s="3" t="s">
        <v>92</v>
      </c>
      <c r="K18" s="3" t="s">
        <v>101</v>
      </c>
    </row>
    <row r="19">
      <c r="A19" s="39" t="s">
        <v>167</v>
      </c>
      <c r="B19" s="3" t="s">
        <v>168</v>
      </c>
      <c r="C19" s="3" t="s">
        <v>85</v>
      </c>
      <c r="D19" s="3" t="s">
        <v>145</v>
      </c>
      <c r="E19" s="3" t="s">
        <v>87</v>
      </c>
      <c r="F19" s="39" t="s">
        <v>146</v>
      </c>
      <c r="G19" s="40" t="s">
        <v>169</v>
      </c>
      <c r="H19" s="3" t="s">
        <v>113</v>
      </c>
      <c r="I19" s="3" t="s">
        <v>100</v>
      </c>
      <c r="J19" s="3" t="s">
        <v>92</v>
      </c>
      <c r="K19" s="3" t="s">
        <v>93</v>
      </c>
    </row>
    <row r="20">
      <c r="A20" s="39" t="s">
        <v>170</v>
      </c>
      <c r="B20" s="3" t="s">
        <v>171</v>
      </c>
      <c r="C20" s="3" t="s">
        <v>85</v>
      </c>
      <c r="D20" s="3" t="s">
        <v>145</v>
      </c>
      <c r="E20" s="3" t="s">
        <v>87</v>
      </c>
      <c r="F20" s="39" t="s">
        <v>146</v>
      </c>
      <c r="G20" s="40" t="s">
        <v>172</v>
      </c>
      <c r="H20" s="3" t="s">
        <v>113</v>
      </c>
      <c r="I20" s="3" t="s">
        <v>100</v>
      </c>
      <c r="J20" s="3" t="s">
        <v>92</v>
      </c>
      <c r="K20" s="3" t="s">
        <v>93</v>
      </c>
    </row>
    <row r="21">
      <c r="A21" s="39" t="s">
        <v>173</v>
      </c>
      <c r="B21" s="3" t="s">
        <v>174</v>
      </c>
      <c r="C21" s="3" t="s">
        <v>85</v>
      </c>
      <c r="D21" s="3" t="s">
        <v>145</v>
      </c>
      <c r="E21" s="3" t="s">
        <v>87</v>
      </c>
      <c r="F21" s="39" t="s">
        <v>146</v>
      </c>
      <c r="G21" s="40" t="s">
        <v>175</v>
      </c>
      <c r="H21" s="3" t="s">
        <v>113</v>
      </c>
      <c r="I21" s="3" t="s">
        <v>100</v>
      </c>
      <c r="J21" s="3" t="s">
        <v>92</v>
      </c>
      <c r="K21" s="3" t="s">
        <v>93</v>
      </c>
    </row>
    <row r="22">
      <c r="A22" s="39" t="s">
        <v>176</v>
      </c>
      <c r="B22" s="3" t="s">
        <v>177</v>
      </c>
      <c r="C22" s="3" t="s">
        <v>85</v>
      </c>
      <c r="D22" s="3" t="s">
        <v>178</v>
      </c>
      <c r="E22" s="3" t="s">
        <v>87</v>
      </c>
      <c r="F22" s="39" t="s">
        <v>179</v>
      </c>
      <c r="G22" s="40" t="s">
        <v>180</v>
      </c>
      <c r="H22" s="3" t="s">
        <v>181</v>
      </c>
      <c r="I22" s="3" t="s">
        <v>100</v>
      </c>
      <c r="J22" s="3" t="s">
        <v>92</v>
      </c>
      <c r="K22" s="3" t="s">
        <v>101</v>
      </c>
    </row>
    <row r="23">
      <c r="A23" s="39" t="s">
        <v>182</v>
      </c>
      <c r="B23" s="3" t="s">
        <v>183</v>
      </c>
      <c r="C23" s="3" t="s">
        <v>85</v>
      </c>
      <c r="D23" s="3" t="s">
        <v>178</v>
      </c>
      <c r="E23" s="3" t="s">
        <v>87</v>
      </c>
      <c r="F23" s="39" t="s">
        <v>179</v>
      </c>
      <c r="G23" s="40" t="s">
        <v>184</v>
      </c>
      <c r="H23" s="3" t="s">
        <v>181</v>
      </c>
      <c r="I23" s="3" t="s">
        <v>100</v>
      </c>
      <c r="J23" s="3" t="s">
        <v>92</v>
      </c>
      <c r="K23" s="3" t="s">
        <v>101</v>
      </c>
    </row>
    <row r="24">
      <c r="A24" s="39" t="s">
        <v>185</v>
      </c>
      <c r="B24" s="3" t="s">
        <v>186</v>
      </c>
      <c r="C24" s="3" t="s">
        <v>85</v>
      </c>
      <c r="D24" s="3" t="s">
        <v>178</v>
      </c>
      <c r="E24" s="3" t="s">
        <v>87</v>
      </c>
      <c r="F24" s="39" t="s">
        <v>179</v>
      </c>
      <c r="G24" s="40" t="s">
        <v>187</v>
      </c>
      <c r="H24" s="3" t="s">
        <v>181</v>
      </c>
      <c r="I24" s="3" t="s">
        <v>100</v>
      </c>
      <c r="J24" s="3" t="s">
        <v>92</v>
      </c>
      <c r="K24" s="3" t="s">
        <v>101</v>
      </c>
    </row>
    <row r="25">
      <c r="A25" s="39" t="s">
        <v>188</v>
      </c>
      <c r="B25" s="3" t="s">
        <v>189</v>
      </c>
      <c r="C25" s="3" t="s">
        <v>85</v>
      </c>
      <c r="D25" s="3" t="s">
        <v>178</v>
      </c>
      <c r="E25" s="3" t="s">
        <v>87</v>
      </c>
      <c r="F25" s="39" t="s">
        <v>179</v>
      </c>
      <c r="G25" s="40" t="s">
        <v>190</v>
      </c>
      <c r="H25" s="3" t="s">
        <v>181</v>
      </c>
      <c r="I25" s="3" t="s">
        <v>100</v>
      </c>
      <c r="J25" s="3" t="s">
        <v>92</v>
      </c>
      <c r="K25" s="3" t="s">
        <v>101</v>
      </c>
    </row>
    <row r="26">
      <c r="A26" s="39" t="s">
        <v>191</v>
      </c>
      <c r="B26" s="3" t="s">
        <v>192</v>
      </c>
      <c r="C26" s="3" t="s">
        <v>85</v>
      </c>
      <c r="D26" s="3" t="s">
        <v>178</v>
      </c>
      <c r="E26" s="3" t="s">
        <v>87</v>
      </c>
      <c r="F26" s="39" t="s">
        <v>179</v>
      </c>
      <c r="G26" s="40" t="s">
        <v>193</v>
      </c>
      <c r="H26" s="3" t="s">
        <v>181</v>
      </c>
      <c r="I26" s="3" t="s">
        <v>100</v>
      </c>
      <c r="J26" s="3" t="s">
        <v>92</v>
      </c>
      <c r="K26" s="3" t="s">
        <v>93</v>
      </c>
    </row>
    <row r="27">
      <c r="A27" s="39" t="s">
        <v>191</v>
      </c>
      <c r="B27" s="3" t="s">
        <v>194</v>
      </c>
      <c r="C27" s="3" t="s">
        <v>85</v>
      </c>
      <c r="D27" s="3" t="s">
        <v>120</v>
      </c>
      <c r="E27" s="3" t="s">
        <v>87</v>
      </c>
      <c r="F27" s="39" t="s">
        <v>121</v>
      </c>
      <c r="G27" s="40" t="s">
        <v>195</v>
      </c>
      <c r="H27" s="3" t="s">
        <v>113</v>
      </c>
      <c r="I27" s="3" t="s">
        <v>100</v>
      </c>
      <c r="J27" s="3" t="s">
        <v>92</v>
      </c>
      <c r="K27" s="3" t="s">
        <v>101</v>
      </c>
    </row>
    <row r="28">
      <c r="A28" s="39" t="s">
        <v>196</v>
      </c>
      <c r="B28" s="3" t="s">
        <v>197</v>
      </c>
      <c r="C28" s="3" t="s">
        <v>85</v>
      </c>
      <c r="D28" s="3" t="s">
        <v>198</v>
      </c>
      <c r="E28" s="3" t="s">
        <v>87</v>
      </c>
      <c r="F28" s="39" t="s">
        <v>121</v>
      </c>
      <c r="G28" s="40" t="s">
        <v>199</v>
      </c>
      <c r="H28" s="3" t="s">
        <v>113</v>
      </c>
      <c r="I28" s="3" t="s">
        <v>100</v>
      </c>
      <c r="J28" s="3" t="s">
        <v>92</v>
      </c>
      <c r="K28" s="3" t="s">
        <v>93</v>
      </c>
    </row>
    <row r="29">
      <c r="A29" s="39" t="s">
        <v>200</v>
      </c>
      <c r="B29" s="3" t="s">
        <v>201</v>
      </c>
      <c r="C29" s="3" t="s">
        <v>85</v>
      </c>
      <c r="D29" s="3" t="s">
        <v>86</v>
      </c>
      <c r="E29" s="3" t="s">
        <v>87</v>
      </c>
      <c r="F29" s="39" t="s">
        <v>202</v>
      </c>
      <c r="G29" s="40" t="s">
        <v>203</v>
      </c>
      <c r="H29" s="3" t="s">
        <v>204</v>
      </c>
      <c r="I29" s="3" t="s">
        <v>100</v>
      </c>
      <c r="J29" s="3" t="s">
        <v>92</v>
      </c>
      <c r="K29" s="3" t="s">
        <v>101</v>
      </c>
    </row>
    <row r="30">
      <c r="A30" s="39" t="s">
        <v>205</v>
      </c>
      <c r="B30" s="3" t="s">
        <v>206</v>
      </c>
      <c r="C30" s="3" t="s">
        <v>85</v>
      </c>
      <c r="D30" s="3" t="s">
        <v>96</v>
      </c>
      <c r="E30" s="3" t="s">
        <v>87</v>
      </c>
      <c r="F30" s="39" t="s">
        <v>207</v>
      </c>
      <c r="G30" s="40" t="s">
        <v>208</v>
      </c>
      <c r="H30" s="3" t="s">
        <v>90</v>
      </c>
      <c r="I30" s="3" t="s">
        <v>100</v>
      </c>
      <c r="J30" s="3" t="s">
        <v>92</v>
      </c>
      <c r="K30" s="3" t="s">
        <v>93</v>
      </c>
    </row>
    <row r="31">
      <c r="I31" s="41"/>
      <c r="J31" s="41"/>
      <c r="K31" s="41"/>
    </row>
    <row r="32">
      <c r="I32" s="41"/>
      <c r="J32" s="41"/>
      <c r="K32" s="41"/>
    </row>
    <row r="33">
      <c r="I33" s="41"/>
      <c r="J33" s="41"/>
      <c r="K33" s="41"/>
    </row>
    <row r="34">
      <c r="I34" s="41"/>
      <c r="J34" s="41"/>
      <c r="K34" s="41"/>
    </row>
    <row r="35">
      <c r="I35" s="41"/>
      <c r="J35" s="41"/>
      <c r="K35" s="41"/>
    </row>
    <row r="36">
      <c r="I36" s="41"/>
      <c r="J36" s="41"/>
      <c r="K36" s="41"/>
    </row>
    <row r="37">
      <c r="I37" s="41"/>
      <c r="J37" s="41"/>
      <c r="K37" s="41"/>
    </row>
    <row r="38">
      <c r="I38" s="41"/>
      <c r="J38" s="41"/>
      <c r="K38" s="41"/>
    </row>
    <row r="39">
      <c r="I39" s="41"/>
      <c r="J39" s="41"/>
      <c r="K39" s="41"/>
    </row>
    <row r="40">
      <c r="I40" s="41"/>
      <c r="J40" s="41"/>
      <c r="K40" s="41"/>
    </row>
    <row r="41">
      <c r="I41" s="41"/>
      <c r="J41" s="41"/>
      <c r="K41" s="41"/>
    </row>
    <row r="42">
      <c r="I42" s="41"/>
      <c r="J42" s="41"/>
      <c r="K42" s="41"/>
    </row>
    <row r="43">
      <c r="I43" s="41"/>
      <c r="J43" s="41"/>
      <c r="K43" s="41"/>
    </row>
    <row r="44">
      <c r="I44" s="41"/>
      <c r="J44" s="41"/>
      <c r="K44" s="41"/>
    </row>
    <row r="45">
      <c r="I45" s="41"/>
      <c r="J45" s="41"/>
      <c r="K45" s="41"/>
    </row>
    <row r="46">
      <c r="I46" s="41"/>
      <c r="J46" s="41"/>
      <c r="K46" s="41"/>
    </row>
    <row r="47">
      <c r="I47" s="41"/>
      <c r="J47" s="41"/>
      <c r="K47" s="41"/>
    </row>
    <row r="48">
      <c r="I48" s="41"/>
      <c r="J48" s="41"/>
      <c r="K48" s="41"/>
    </row>
    <row r="49">
      <c r="I49" s="41"/>
      <c r="J49" s="41"/>
      <c r="K49" s="41"/>
    </row>
    <row r="50">
      <c r="I50" s="41"/>
      <c r="J50" s="41"/>
      <c r="K50" s="41"/>
    </row>
    <row r="51">
      <c r="I51" s="41"/>
      <c r="J51" s="41"/>
      <c r="K51" s="41"/>
    </row>
    <row r="52">
      <c r="I52" s="41"/>
      <c r="J52" s="41"/>
      <c r="K52" s="41"/>
    </row>
    <row r="53">
      <c r="I53" s="41"/>
      <c r="J53" s="41"/>
      <c r="K53" s="41"/>
    </row>
    <row r="54">
      <c r="I54" s="41"/>
      <c r="J54" s="41"/>
      <c r="K54" s="41"/>
    </row>
    <row r="55">
      <c r="I55" s="41"/>
      <c r="J55" s="41"/>
      <c r="K55" s="41"/>
    </row>
    <row r="56">
      <c r="I56" s="41"/>
      <c r="J56" s="41"/>
      <c r="K56" s="41"/>
    </row>
    <row r="57">
      <c r="I57" s="41"/>
      <c r="J57" s="41"/>
      <c r="K57" s="41"/>
    </row>
    <row r="58">
      <c r="I58" s="41"/>
      <c r="J58" s="41"/>
      <c r="K58" s="41"/>
    </row>
    <row r="59">
      <c r="I59" s="41"/>
      <c r="J59" s="41"/>
      <c r="K59" s="41"/>
    </row>
    <row r="60">
      <c r="I60" s="41"/>
      <c r="J60" s="41"/>
      <c r="K60" s="41"/>
    </row>
    <row r="61">
      <c r="I61" s="41"/>
      <c r="J61" s="41"/>
      <c r="K61" s="41"/>
    </row>
    <row r="62">
      <c r="I62" s="41"/>
      <c r="J62" s="41"/>
      <c r="K62" s="41"/>
    </row>
    <row r="63">
      <c r="I63" s="41"/>
      <c r="J63" s="41"/>
      <c r="K63" s="41"/>
    </row>
    <row r="64">
      <c r="I64" s="41"/>
      <c r="J64" s="41"/>
      <c r="K64" s="41"/>
    </row>
    <row r="65">
      <c r="I65" s="41"/>
      <c r="J65" s="41"/>
      <c r="K65" s="41"/>
    </row>
    <row r="66">
      <c r="I66" s="41"/>
      <c r="J66" s="41"/>
      <c r="K66" s="41"/>
    </row>
    <row r="67">
      <c r="I67" s="41"/>
      <c r="J67" s="41"/>
      <c r="K67" s="41"/>
    </row>
    <row r="68">
      <c r="I68" s="41"/>
      <c r="J68" s="41"/>
      <c r="K68" s="41"/>
    </row>
    <row r="69">
      <c r="I69" s="41"/>
      <c r="J69" s="41"/>
      <c r="K69" s="41"/>
    </row>
    <row r="70">
      <c r="I70" s="41"/>
      <c r="J70" s="41"/>
      <c r="K70" s="41"/>
    </row>
    <row r="71">
      <c r="I71" s="41"/>
      <c r="J71" s="41"/>
      <c r="K71" s="41"/>
    </row>
    <row r="72">
      <c r="I72" s="41"/>
      <c r="J72" s="41"/>
      <c r="K72" s="41"/>
    </row>
    <row r="73">
      <c r="I73" s="41"/>
      <c r="J73" s="41"/>
      <c r="K73" s="41"/>
    </row>
    <row r="74">
      <c r="I74" s="41"/>
      <c r="J74" s="41"/>
      <c r="K74" s="41"/>
    </row>
    <row r="75">
      <c r="I75" s="41"/>
      <c r="J75" s="41"/>
      <c r="K75" s="41"/>
    </row>
    <row r="76">
      <c r="I76" s="41"/>
      <c r="J76" s="41"/>
      <c r="K76" s="41"/>
    </row>
    <row r="77">
      <c r="I77" s="41"/>
      <c r="J77" s="41"/>
      <c r="K77" s="41"/>
    </row>
    <row r="78">
      <c r="I78" s="41"/>
      <c r="J78" s="41"/>
      <c r="K78" s="41"/>
    </row>
    <row r="79">
      <c r="I79" s="41"/>
      <c r="J79" s="41"/>
      <c r="K79" s="41"/>
    </row>
    <row r="80">
      <c r="I80" s="41"/>
      <c r="J80" s="41"/>
      <c r="K80" s="41"/>
    </row>
    <row r="81">
      <c r="I81" s="41"/>
      <c r="J81" s="41"/>
      <c r="K81" s="41"/>
    </row>
    <row r="82">
      <c r="I82" s="41"/>
      <c r="J82" s="41"/>
      <c r="K82" s="41"/>
    </row>
    <row r="83">
      <c r="I83" s="41"/>
      <c r="J83" s="41"/>
      <c r="K83" s="41"/>
    </row>
    <row r="84">
      <c r="I84" s="41"/>
      <c r="J84" s="41"/>
      <c r="K84" s="41"/>
    </row>
    <row r="85">
      <c r="I85" s="41"/>
      <c r="J85" s="41"/>
      <c r="K85" s="41"/>
    </row>
    <row r="86">
      <c r="I86" s="41"/>
      <c r="J86" s="41"/>
      <c r="K86" s="41"/>
    </row>
    <row r="87">
      <c r="I87" s="41"/>
      <c r="J87" s="41"/>
      <c r="K87" s="41"/>
    </row>
    <row r="88">
      <c r="I88" s="41"/>
      <c r="J88" s="41"/>
      <c r="K88" s="41"/>
    </row>
    <row r="89">
      <c r="I89" s="41"/>
      <c r="J89" s="41"/>
      <c r="K89" s="41"/>
    </row>
    <row r="90">
      <c r="I90" s="41"/>
      <c r="J90" s="41"/>
      <c r="K90" s="41"/>
    </row>
    <row r="91">
      <c r="I91" s="41"/>
      <c r="J91" s="41"/>
      <c r="K91" s="41"/>
    </row>
    <row r="92">
      <c r="I92" s="41"/>
      <c r="J92" s="41"/>
      <c r="K92" s="41"/>
    </row>
    <row r="93">
      <c r="I93" s="41"/>
      <c r="J93" s="41"/>
      <c r="K93" s="41"/>
    </row>
    <row r="94">
      <c r="I94" s="41"/>
      <c r="J94" s="41"/>
      <c r="K94" s="41"/>
    </row>
    <row r="95">
      <c r="I95" s="41"/>
      <c r="J95" s="41"/>
      <c r="K95" s="41"/>
    </row>
    <row r="96">
      <c r="I96" s="41"/>
      <c r="J96" s="41"/>
      <c r="K96" s="41"/>
    </row>
    <row r="97">
      <c r="I97" s="41"/>
      <c r="J97" s="41"/>
      <c r="K97" s="41"/>
    </row>
    <row r="98">
      <c r="I98" s="41"/>
      <c r="J98" s="41"/>
      <c r="K98" s="41"/>
    </row>
    <row r="99">
      <c r="I99" s="41"/>
      <c r="J99" s="41"/>
      <c r="K99" s="41"/>
    </row>
    <row r="100">
      <c r="I100" s="41"/>
      <c r="J100" s="41"/>
      <c r="K100" s="41"/>
    </row>
    <row r="101">
      <c r="I101" s="41"/>
      <c r="J101" s="41"/>
      <c r="K101" s="41"/>
    </row>
    <row r="102">
      <c r="I102" s="41"/>
      <c r="J102" s="41"/>
      <c r="K102" s="41"/>
    </row>
    <row r="103">
      <c r="I103" s="41"/>
      <c r="J103" s="41"/>
      <c r="K103" s="41"/>
    </row>
    <row r="104">
      <c r="I104" s="41"/>
      <c r="J104" s="41"/>
      <c r="K104" s="41"/>
    </row>
    <row r="105">
      <c r="I105" s="41"/>
      <c r="J105" s="41"/>
      <c r="K105" s="41"/>
    </row>
    <row r="106">
      <c r="I106" s="41"/>
      <c r="J106" s="41"/>
      <c r="K106" s="41"/>
    </row>
    <row r="107">
      <c r="I107" s="41"/>
      <c r="J107" s="41"/>
      <c r="K107" s="41"/>
    </row>
    <row r="108">
      <c r="I108" s="41"/>
      <c r="J108" s="41"/>
      <c r="K108" s="41"/>
    </row>
    <row r="109">
      <c r="I109" s="41"/>
      <c r="J109" s="41"/>
      <c r="K109" s="41"/>
    </row>
    <row r="110">
      <c r="I110" s="41"/>
      <c r="J110" s="41"/>
      <c r="K110" s="41"/>
    </row>
    <row r="111">
      <c r="I111" s="41"/>
      <c r="J111" s="41"/>
      <c r="K111" s="41"/>
    </row>
    <row r="112">
      <c r="I112" s="41"/>
      <c r="J112" s="41"/>
      <c r="K112" s="41"/>
    </row>
    <row r="113">
      <c r="I113" s="41"/>
      <c r="J113" s="41"/>
      <c r="K113" s="41"/>
    </row>
    <row r="114">
      <c r="I114" s="41"/>
      <c r="J114" s="41"/>
      <c r="K114" s="41"/>
    </row>
    <row r="115">
      <c r="I115" s="41"/>
      <c r="J115" s="41"/>
      <c r="K115" s="41"/>
    </row>
    <row r="116">
      <c r="I116" s="41"/>
      <c r="J116" s="41"/>
      <c r="K116" s="41"/>
    </row>
    <row r="117">
      <c r="I117" s="41"/>
      <c r="J117" s="41"/>
      <c r="K117" s="41"/>
    </row>
    <row r="118">
      <c r="I118" s="41"/>
      <c r="J118" s="41"/>
      <c r="K118" s="41"/>
    </row>
    <row r="119">
      <c r="I119" s="41"/>
      <c r="J119" s="41"/>
      <c r="K119" s="41"/>
    </row>
    <row r="120">
      <c r="I120" s="41"/>
      <c r="J120" s="41"/>
      <c r="K120" s="41"/>
    </row>
    <row r="121">
      <c r="I121" s="41"/>
      <c r="J121" s="41"/>
      <c r="K121" s="41"/>
    </row>
    <row r="122">
      <c r="I122" s="41"/>
      <c r="J122" s="41"/>
      <c r="K122" s="41"/>
    </row>
    <row r="123">
      <c r="I123" s="41"/>
      <c r="J123" s="41"/>
      <c r="K123" s="41"/>
    </row>
    <row r="124">
      <c r="I124" s="41"/>
      <c r="J124" s="41"/>
      <c r="K124" s="41"/>
    </row>
    <row r="125">
      <c r="I125" s="41"/>
      <c r="J125" s="41"/>
      <c r="K125" s="41"/>
    </row>
    <row r="126">
      <c r="I126" s="41"/>
      <c r="J126" s="41"/>
      <c r="K126" s="41"/>
    </row>
    <row r="127">
      <c r="I127" s="41"/>
      <c r="J127" s="41"/>
      <c r="K127" s="41"/>
    </row>
    <row r="128">
      <c r="I128" s="41"/>
      <c r="J128" s="41"/>
      <c r="K128" s="41"/>
    </row>
    <row r="129">
      <c r="I129" s="41"/>
      <c r="J129" s="41"/>
      <c r="K129" s="41"/>
    </row>
    <row r="130">
      <c r="I130" s="41"/>
      <c r="J130" s="41"/>
      <c r="K130" s="41"/>
    </row>
    <row r="131">
      <c r="I131" s="41"/>
      <c r="J131" s="41"/>
      <c r="K131" s="41"/>
    </row>
    <row r="132">
      <c r="I132" s="41"/>
      <c r="J132" s="41"/>
      <c r="K132" s="41"/>
    </row>
    <row r="133">
      <c r="I133" s="41"/>
      <c r="J133" s="41"/>
      <c r="K133" s="41"/>
    </row>
    <row r="134">
      <c r="I134" s="41"/>
      <c r="J134" s="41"/>
      <c r="K134" s="41"/>
    </row>
    <row r="135">
      <c r="I135" s="41"/>
      <c r="J135" s="41"/>
      <c r="K135" s="41"/>
    </row>
    <row r="136">
      <c r="I136" s="41"/>
      <c r="J136" s="41"/>
      <c r="K136" s="41"/>
    </row>
    <row r="137">
      <c r="I137" s="41"/>
      <c r="J137" s="41"/>
      <c r="K137" s="41"/>
    </row>
    <row r="138">
      <c r="I138" s="41"/>
      <c r="J138" s="41"/>
      <c r="K138" s="41"/>
    </row>
    <row r="139">
      <c r="I139" s="41"/>
      <c r="J139" s="41"/>
      <c r="K139" s="41"/>
    </row>
    <row r="140">
      <c r="I140" s="41"/>
      <c r="J140" s="41"/>
      <c r="K140" s="41"/>
    </row>
    <row r="141">
      <c r="I141" s="41"/>
      <c r="J141" s="41"/>
      <c r="K141" s="41"/>
    </row>
    <row r="142">
      <c r="I142" s="41"/>
      <c r="J142" s="41"/>
      <c r="K142" s="41"/>
    </row>
    <row r="143">
      <c r="I143" s="41"/>
      <c r="J143" s="41"/>
      <c r="K143" s="41"/>
    </row>
    <row r="144">
      <c r="I144" s="41"/>
      <c r="J144" s="41"/>
      <c r="K144" s="41"/>
    </row>
    <row r="145">
      <c r="I145" s="41"/>
      <c r="J145" s="41"/>
      <c r="K145" s="41"/>
    </row>
    <row r="146">
      <c r="I146" s="41"/>
      <c r="J146" s="41"/>
      <c r="K146" s="41"/>
    </row>
    <row r="147">
      <c r="I147" s="41"/>
      <c r="J147" s="41"/>
      <c r="K147" s="41"/>
    </row>
    <row r="148">
      <c r="I148" s="41"/>
      <c r="J148" s="41"/>
      <c r="K148" s="41"/>
    </row>
    <row r="149">
      <c r="I149" s="41"/>
      <c r="J149" s="41"/>
      <c r="K149" s="41"/>
    </row>
    <row r="150">
      <c r="I150" s="41"/>
      <c r="J150" s="41"/>
      <c r="K150" s="41"/>
    </row>
    <row r="151">
      <c r="I151" s="41"/>
      <c r="J151" s="41"/>
      <c r="K151" s="41"/>
    </row>
    <row r="152">
      <c r="I152" s="41"/>
      <c r="J152" s="41"/>
      <c r="K152" s="41"/>
    </row>
    <row r="153">
      <c r="I153" s="41"/>
      <c r="J153" s="41"/>
      <c r="K153" s="41"/>
    </row>
    <row r="154">
      <c r="I154" s="41"/>
      <c r="J154" s="41"/>
      <c r="K154" s="41"/>
    </row>
    <row r="155">
      <c r="I155" s="41"/>
      <c r="J155" s="41"/>
      <c r="K155" s="41"/>
    </row>
    <row r="156">
      <c r="I156" s="41"/>
      <c r="J156" s="41"/>
      <c r="K156" s="41"/>
    </row>
    <row r="157">
      <c r="I157" s="41"/>
      <c r="J157" s="41"/>
      <c r="K157" s="41"/>
    </row>
    <row r="158">
      <c r="I158" s="41"/>
      <c r="J158" s="41"/>
      <c r="K158" s="41"/>
    </row>
    <row r="159">
      <c r="I159" s="41"/>
      <c r="J159" s="41"/>
      <c r="K159" s="41"/>
    </row>
    <row r="160">
      <c r="I160" s="41"/>
      <c r="J160" s="41"/>
      <c r="K160" s="41"/>
    </row>
    <row r="161">
      <c r="I161" s="41"/>
      <c r="J161" s="41"/>
      <c r="K161" s="41"/>
    </row>
    <row r="162">
      <c r="I162" s="41"/>
      <c r="J162" s="41"/>
      <c r="K162" s="41"/>
    </row>
    <row r="163">
      <c r="I163" s="41"/>
      <c r="J163" s="41"/>
      <c r="K163" s="41"/>
    </row>
    <row r="164">
      <c r="I164" s="41"/>
      <c r="J164" s="41"/>
      <c r="K164" s="41"/>
    </row>
    <row r="165">
      <c r="I165" s="41"/>
      <c r="J165" s="41"/>
      <c r="K165" s="41"/>
    </row>
    <row r="166">
      <c r="I166" s="41"/>
      <c r="J166" s="41"/>
      <c r="K166" s="41"/>
    </row>
    <row r="167">
      <c r="I167" s="41"/>
      <c r="J167" s="41"/>
      <c r="K167" s="41"/>
    </row>
    <row r="168">
      <c r="I168" s="41"/>
      <c r="J168" s="41"/>
      <c r="K168" s="41"/>
    </row>
    <row r="169">
      <c r="I169" s="41"/>
      <c r="J169" s="41"/>
      <c r="K169" s="41"/>
    </row>
    <row r="170">
      <c r="I170" s="41"/>
      <c r="J170" s="41"/>
      <c r="K170" s="41"/>
    </row>
    <row r="171">
      <c r="I171" s="41"/>
      <c r="J171" s="41"/>
      <c r="K171" s="41"/>
    </row>
    <row r="172">
      <c r="I172" s="41"/>
      <c r="J172" s="41"/>
      <c r="K172" s="41"/>
    </row>
    <row r="173">
      <c r="I173" s="41"/>
      <c r="J173" s="41"/>
      <c r="K173" s="41"/>
    </row>
    <row r="174">
      <c r="I174" s="41"/>
      <c r="J174" s="41"/>
      <c r="K174" s="41"/>
    </row>
    <row r="175">
      <c r="I175" s="41"/>
      <c r="J175" s="41"/>
      <c r="K175" s="41"/>
    </row>
    <row r="176">
      <c r="I176" s="41"/>
      <c r="J176" s="41"/>
      <c r="K176" s="41"/>
    </row>
    <row r="177">
      <c r="I177" s="41"/>
      <c r="J177" s="41"/>
      <c r="K177" s="41"/>
    </row>
    <row r="178">
      <c r="I178" s="41"/>
      <c r="J178" s="41"/>
      <c r="K178" s="41"/>
    </row>
    <row r="179">
      <c r="I179" s="41"/>
      <c r="J179" s="41"/>
      <c r="K179" s="41"/>
    </row>
    <row r="180">
      <c r="I180" s="41"/>
      <c r="J180" s="41"/>
      <c r="K180" s="41"/>
    </row>
    <row r="181">
      <c r="I181" s="41"/>
      <c r="J181" s="41"/>
      <c r="K181" s="41"/>
    </row>
    <row r="182">
      <c r="I182" s="41"/>
      <c r="J182" s="41"/>
      <c r="K182" s="41"/>
    </row>
    <row r="183">
      <c r="I183" s="41"/>
      <c r="J183" s="41"/>
      <c r="K183" s="41"/>
    </row>
    <row r="184">
      <c r="I184" s="41"/>
      <c r="J184" s="41"/>
      <c r="K184" s="41"/>
    </row>
    <row r="185">
      <c r="I185" s="41"/>
      <c r="J185" s="41"/>
      <c r="K185" s="41"/>
    </row>
    <row r="186">
      <c r="I186" s="41"/>
      <c r="J186" s="41"/>
      <c r="K186" s="41"/>
    </row>
    <row r="187">
      <c r="I187" s="41"/>
      <c r="J187" s="41"/>
      <c r="K187" s="41"/>
    </row>
    <row r="188">
      <c r="I188" s="41"/>
      <c r="J188" s="41"/>
      <c r="K188" s="41"/>
    </row>
    <row r="189">
      <c r="I189" s="41"/>
      <c r="J189" s="41"/>
      <c r="K189" s="41"/>
    </row>
    <row r="190">
      <c r="I190" s="41"/>
      <c r="J190" s="41"/>
      <c r="K190" s="41"/>
    </row>
    <row r="191">
      <c r="I191" s="41"/>
      <c r="J191" s="41"/>
      <c r="K191" s="41"/>
    </row>
    <row r="192">
      <c r="I192" s="41"/>
      <c r="J192" s="41"/>
      <c r="K192" s="41"/>
    </row>
    <row r="193">
      <c r="I193" s="41"/>
      <c r="J193" s="41"/>
      <c r="K193" s="41"/>
    </row>
    <row r="194">
      <c r="I194" s="41"/>
      <c r="J194" s="41"/>
      <c r="K194" s="41"/>
    </row>
    <row r="195">
      <c r="I195" s="41"/>
      <c r="J195" s="41"/>
      <c r="K195" s="41"/>
    </row>
    <row r="196">
      <c r="I196" s="41"/>
      <c r="J196" s="41"/>
      <c r="K196" s="41"/>
    </row>
    <row r="197">
      <c r="I197" s="41"/>
      <c r="J197" s="41"/>
      <c r="K197" s="41"/>
    </row>
    <row r="198">
      <c r="I198" s="41"/>
      <c r="J198" s="41"/>
      <c r="K198" s="41"/>
    </row>
    <row r="199">
      <c r="I199" s="41"/>
      <c r="J199" s="41"/>
      <c r="K199" s="41"/>
    </row>
    <row r="200">
      <c r="I200" s="41"/>
      <c r="J200" s="41"/>
      <c r="K200" s="41"/>
    </row>
    <row r="201">
      <c r="I201" s="41"/>
      <c r="J201" s="41"/>
      <c r="K201" s="41"/>
    </row>
    <row r="202">
      <c r="I202" s="41"/>
      <c r="J202" s="41"/>
      <c r="K202" s="41"/>
    </row>
    <row r="203">
      <c r="I203" s="41"/>
      <c r="J203" s="41"/>
      <c r="K203" s="41"/>
    </row>
    <row r="204">
      <c r="I204" s="41"/>
      <c r="J204" s="41"/>
      <c r="K204" s="41"/>
    </row>
    <row r="205">
      <c r="I205" s="41"/>
      <c r="J205" s="41"/>
      <c r="K205" s="41"/>
    </row>
    <row r="206">
      <c r="I206" s="41"/>
      <c r="J206" s="41"/>
      <c r="K206" s="41"/>
    </row>
    <row r="207">
      <c r="I207" s="41"/>
      <c r="J207" s="41"/>
      <c r="K207" s="41"/>
    </row>
    <row r="208">
      <c r="I208" s="41"/>
      <c r="J208" s="41"/>
      <c r="K208" s="41"/>
    </row>
    <row r="209">
      <c r="I209" s="41"/>
      <c r="J209" s="41"/>
      <c r="K209" s="41"/>
    </row>
    <row r="210">
      <c r="I210" s="41"/>
      <c r="J210" s="41"/>
      <c r="K210" s="41"/>
    </row>
    <row r="211">
      <c r="I211" s="41"/>
      <c r="J211" s="41"/>
      <c r="K211" s="41"/>
    </row>
    <row r="212">
      <c r="I212" s="41"/>
      <c r="J212" s="41"/>
      <c r="K212" s="41"/>
    </row>
    <row r="213">
      <c r="I213" s="41"/>
      <c r="J213" s="41"/>
      <c r="K213" s="41"/>
    </row>
    <row r="214">
      <c r="I214" s="41"/>
      <c r="J214" s="41"/>
      <c r="K214" s="41"/>
    </row>
    <row r="215">
      <c r="I215" s="41"/>
      <c r="J215" s="41"/>
      <c r="K215" s="41"/>
    </row>
    <row r="216">
      <c r="I216" s="41"/>
      <c r="J216" s="41"/>
      <c r="K216" s="41"/>
    </row>
    <row r="217">
      <c r="I217" s="41"/>
      <c r="J217" s="41"/>
      <c r="K217" s="41"/>
    </row>
    <row r="218">
      <c r="I218" s="41"/>
      <c r="J218" s="41"/>
      <c r="K218" s="41"/>
    </row>
    <row r="219">
      <c r="I219" s="41"/>
      <c r="J219" s="41"/>
      <c r="K219" s="41"/>
    </row>
    <row r="220">
      <c r="I220" s="41"/>
      <c r="J220" s="41"/>
      <c r="K220" s="41"/>
    </row>
    <row r="221">
      <c r="I221" s="41"/>
      <c r="J221" s="41"/>
      <c r="K221" s="41"/>
    </row>
    <row r="222">
      <c r="I222" s="41"/>
      <c r="J222" s="41"/>
      <c r="K222" s="41"/>
    </row>
    <row r="223">
      <c r="I223" s="41"/>
      <c r="J223" s="41"/>
      <c r="K223" s="41"/>
    </row>
    <row r="224">
      <c r="I224" s="41"/>
      <c r="J224" s="41"/>
      <c r="K224" s="41"/>
    </row>
    <row r="225">
      <c r="I225" s="41"/>
      <c r="J225" s="41"/>
      <c r="K225" s="41"/>
    </row>
    <row r="226">
      <c r="I226" s="41"/>
      <c r="J226" s="41"/>
      <c r="K226" s="41"/>
    </row>
    <row r="227">
      <c r="I227" s="41"/>
      <c r="J227" s="41"/>
      <c r="K227" s="41"/>
    </row>
    <row r="228">
      <c r="I228" s="41"/>
      <c r="J228" s="41"/>
      <c r="K228" s="41"/>
    </row>
    <row r="229">
      <c r="I229" s="41"/>
      <c r="J229" s="41"/>
      <c r="K229" s="41"/>
    </row>
    <row r="230">
      <c r="I230" s="41"/>
      <c r="J230" s="41"/>
      <c r="K230" s="41"/>
    </row>
    <row r="231">
      <c r="I231" s="41"/>
      <c r="J231" s="41"/>
      <c r="K231" s="41"/>
    </row>
    <row r="232">
      <c r="I232" s="41"/>
      <c r="J232" s="41"/>
      <c r="K232" s="41"/>
    </row>
    <row r="233">
      <c r="I233" s="41"/>
      <c r="J233" s="41"/>
      <c r="K233" s="41"/>
    </row>
    <row r="234">
      <c r="I234" s="41"/>
      <c r="J234" s="41"/>
      <c r="K234" s="41"/>
    </row>
    <row r="235">
      <c r="I235" s="41"/>
      <c r="J235" s="41"/>
      <c r="K235" s="41"/>
    </row>
    <row r="236">
      <c r="I236" s="41"/>
      <c r="J236" s="41"/>
      <c r="K236" s="41"/>
    </row>
    <row r="237">
      <c r="I237" s="41"/>
      <c r="J237" s="41"/>
      <c r="K237" s="41"/>
    </row>
    <row r="238">
      <c r="I238" s="41"/>
      <c r="J238" s="41"/>
      <c r="K238" s="41"/>
    </row>
    <row r="239">
      <c r="I239" s="41"/>
      <c r="J239" s="41"/>
      <c r="K239" s="41"/>
    </row>
    <row r="240">
      <c r="I240" s="41"/>
      <c r="J240" s="41"/>
      <c r="K240" s="41"/>
    </row>
    <row r="241">
      <c r="I241" s="41"/>
      <c r="J241" s="41"/>
      <c r="K241" s="41"/>
    </row>
    <row r="242">
      <c r="I242" s="41"/>
      <c r="J242" s="41"/>
      <c r="K242" s="41"/>
    </row>
    <row r="243">
      <c r="I243" s="41"/>
      <c r="J243" s="41"/>
      <c r="K243" s="41"/>
    </row>
    <row r="244">
      <c r="I244" s="41"/>
      <c r="J244" s="41"/>
      <c r="K244" s="41"/>
    </row>
    <row r="245">
      <c r="I245" s="41"/>
      <c r="J245" s="41"/>
      <c r="K245" s="41"/>
    </row>
    <row r="246">
      <c r="I246" s="41"/>
      <c r="J246" s="41"/>
      <c r="K246" s="41"/>
    </row>
    <row r="247">
      <c r="I247" s="41"/>
      <c r="J247" s="41"/>
      <c r="K247" s="41"/>
    </row>
    <row r="248">
      <c r="I248" s="41"/>
      <c r="J248" s="41"/>
      <c r="K248" s="41"/>
    </row>
    <row r="249">
      <c r="I249" s="41"/>
      <c r="J249" s="41"/>
      <c r="K249" s="41"/>
    </row>
    <row r="250">
      <c r="I250" s="41"/>
      <c r="J250" s="41"/>
      <c r="K250" s="41"/>
    </row>
    <row r="251">
      <c r="I251" s="41"/>
      <c r="J251" s="41"/>
      <c r="K251" s="41"/>
    </row>
    <row r="252">
      <c r="I252" s="41"/>
      <c r="J252" s="41"/>
      <c r="K252" s="41"/>
    </row>
    <row r="253">
      <c r="I253" s="41"/>
      <c r="J253" s="41"/>
      <c r="K253" s="41"/>
    </row>
    <row r="254">
      <c r="I254" s="41"/>
      <c r="J254" s="41"/>
      <c r="K254" s="41"/>
    </row>
    <row r="255">
      <c r="I255" s="41"/>
      <c r="J255" s="41"/>
      <c r="K255" s="41"/>
    </row>
    <row r="256">
      <c r="I256" s="41"/>
      <c r="J256" s="41"/>
      <c r="K256" s="41"/>
    </row>
    <row r="257">
      <c r="I257" s="41"/>
      <c r="J257" s="41"/>
      <c r="K257" s="41"/>
    </row>
    <row r="258">
      <c r="I258" s="41"/>
      <c r="J258" s="41"/>
      <c r="K258" s="41"/>
    </row>
    <row r="259">
      <c r="I259" s="41"/>
      <c r="J259" s="41"/>
      <c r="K259" s="41"/>
    </row>
    <row r="260">
      <c r="I260" s="41"/>
      <c r="J260" s="41"/>
      <c r="K260" s="41"/>
    </row>
    <row r="261">
      <c r="I261" s="41"/>
      <c r="J261" s="41"/>
      <c r="K261" s="41"/>
    </row>
    <row r="262">
      <c r="I262" s="41"/>
      <c r="J262" s="41"/>
      <c r="K262" s="41"/>
    </row>
    <row r="263">
      <c r="I263" s="41"/>
      <c r="J263" s="41"/>
      <c r="K263" s="41"/>
    </row>
    <row r="264">
      <c r="I264" s="41"/>
      <c r="J264" s="41"/>
      <c r="K264" s="41"/>
    </row>
    <row r="265">
      <c r="I265" s="41"/>
      <c r="J265" s="41"/>
      <c r="K265" s="41"/>
    </row>
    <row r="266">
      <c r="I266" s="41"/>
      <c r="J266" s="41"/>
      <c r="K266" s="41"/>
    </row>
    <row r="267">
      <c r="I267" s="41"/>
      <c r="J267" s="41"/>
      <c r="K267" s="41"/>
    </row>
    <row r="268">
      <c r="I268" s="41"/>
      <c r="J268" s="41"/>
      <c r="K268" s="41"/>
    </row>
    <row r="269">
      <c r="I269" s="41"/>
      <c r="J269" s="41"/>
      <c r="K269" s="41"/>
    </row>
    <row r="270">
      <c r="I270" s="41"/>
      <c r="J270" s="41"/>
      <c r="K270" s="41"/>
    </row>
    <row r="271">
      <c r="I271" s="41"/>
      <c r="J271" s="41"/>
      <c r="K271" s="41"/>
    </row>
    <row r="272">
      <c r="I272" s="41"/>
      <c r="J272" s="41"/>
      <c r="K272" s="41"/>
    </row>
    <row r="273">
      <c r="I273" s="41"/>
      <c r="J273" s="41"/>
      <c r="K273" s="41"/>
    </row>
    <row r="274">
      <c r="I274" s="41"/>
      <c r="J274" s="41"/>
      <c r="K274" s="41"/>
    </row>
    <row r="275">
      <c r="I275" s="41"/>
      <c r="J275" s="41"/>
      <c r="K275" s="41"/>
    </row>
    <row r="276">
      <c r="I276" s="41"/>
      <c r="J276" s="41"/>
      <c r="K276" s="41"/>
    </row>
    <row r="277">
      <c r="I277" s="41"/>
      <c r="J277" s="41"/>
      <c r="K277" s="41"/>
    </row>
    <row r="278">
      <c r="I278" s="41"/>
      <c r="J278" s="41"/>
      <c r="K278" s="41"/>
    </row>
    <row r="279">
      <c r="I279" s="41"/>
      <c r="J279" s="41"/>
      <c r="K279" s="41"/>
    </row>
    <row r="280">
      <c r="I280" s="41"/>
      <c r="J280" s="41"/>
      <c r="K280" s="41"/>
    </row>
    <row r="281">
      <c r="I281" s="41"/>
      <c r="J281" s="41"/>
      <c r="K281" s="41"/>
    </row>
    <row r="282">
      <c r="I282" s="41"/>
      <c r="J282" s="41"/>
      <c r="K282" s="41"/>
    </row>
    <row r="283">
      <c r="I283" s="41"/>
      <c r="J283" s="41"/>
      <c r="K283" s="41"/>
    </row>
    <row r="284">
      <c r="I284" s="41"/>
      <c r="J284" s="41"/>
      <c r="K284" s="41"/>
    </row>
    <row r="285">
      <c r="I285" s="41"/>
      <c r="J285" s="41"/>
      <c r="K285" s="41"/>
    </row>
    <row r="286">
      <c r="I286" s="41"/>
      <c r="J286" s="41"/>
      <c r="K286" s="41"/>
    </row>
    <row r="287">
      <c r="I287" s="41"/>
      <c r="J287" s="41"/>
      <c r="K287" s="41"/>
    </row>
    <row r="288">
      <c r="I288" s="41"/>
      <c r="J288" s="41"/>
      <c r="K288" s="41"/>
    </row>
    <row r="289">
      <c r="I289" s="41"/>
      <c r="J289" s="41"/>
      <c r="K289" s="41"/>
    </row>
    <row r="290">
      <c r="I290" s="41"/>
      <c r="J290" s="41"/>
      <c r="K290" s="41"/>
    </row>
    <row r="291">
      <c r="I291" s="41"/>
      <c r="J291" s="41"/>
      <c r="K291" s="41"/>
    </row>
    <row r="292">
      <c r="I292" s="41"/>
      <c r="J292" s="41"/>
      <c r="K292" s="41"/>
    </row>
    <row r="293">
      <c r="I293" s="41"/>
      <c r="J293" s="41"/>
      <c r="K293" s="41"/>
    </row>
    <row r="294">
      <c r="I294" s="41"/>
      <c r="J294" s="41"/>
      <c r="K294" s="41"/>
    </row>
    <row r="295">
      <c r="I295" s="41"/>
      <c r="J295" s="41"/>
      <c r="K295" s="41"/>
    </row>
    <row r="296">
      <c r="I296" s="41"/>
      <c r="J296" s="41"/>
      <c r="K296" s="41"/>
    </row>
    <row r="297">
      <c r="I297" s="41"/>
      <c r="J297" s="41"/>
      <c r="K297" s="41"/>
    </row>
    <row r="298">
      <c r="I298" s="41"/>
      <c r="J298" s="41"/>
      <c r="K298" s="41"/>
    </row>
    <row r="299">
      <c r="I299" s="41"/>
      <c r="J299" s="41"/>
      <c r="K299" s="41"/>
    </row>
    <row r="300">
      <c r="I300" s="41"/>
      <c r="J300" s="41"/>
      <c r="K300" s="41"/>
    </row>
    <row r="301">
      <c r="I301" s="41"/>
      <c r="J301" s="41"/>
      <c r="K301" s="41"/>
    </row>
    <row r="302">
      <c r="I302" s="41"/>
      <c r="J302" s="41"/>
      <c r="K302" s="41"/>
    </row>
    <row r="303">
      <c r="I303" s="41"/>
      <c r="J303" s="41"/>
      <c r="K303" s="41"/>
    </row>
    <row r="304">
      <c r="I304" s="41"/>
      <c r="J304" s="41"/>
      <c r="K304" s="41"/>
    </row>
    <row r="305">
      <c r="I305" s="41"/>
      <c r="J305" s="41"/>
      <c r="K305" s="41"/>
    </row>
    <row r="306">
      <c r="I306" s="41"/>
      <c r="J306" s="41"/>
      <c r="K306" s="41"/>
    </row>
    <row r="307">
      <c r="I307" s="41"/>
      <c r="J307" s="41"/>
      <c r="K307" s="41"/>
    </row>
    <row r="308">
      <c r="I308" s="41"/>
      <c r="J308" s="41"/>
      <c r="K308" s="41"/>
    </row>
    <row r="309">
      <c r="I309" s="41"/>
      <c r="J309" s="41"/>
      <c r="K309" s="41"/>
    </row>
    <row r="310">
      <c r="I310" s="41"/>
      <c r="J310" s="41"/>
      <c r="K310" s="41"/>
    </row>
    <row r="311">
      <c r="I311" s="41"/>
      <c r="J311" s="41"/>
      <c r="K311" s="41"/>
    </row>
    <row r="312">
      <c r="I312" s="41"/>
      <c r="J312" s="41"/>
      <c r="K312" s="41"/>
    </row>
    <row r="313">
      <c r="I313" s="41"/>
      <c r="J313" s="41"/>
      <c r="K313" s="41"/>
    </row>
    <row r="314">
      <c r="I314" s="41"/>
      <c r="J314" s="41"/>
      <c r="K314" s="41"/>
    </row>
    <row r="315">
      <c r="I315" s="41"/>
      <c r="J315" s="41"/>
      <c r="K315" s="41"/>
    </row>
    <row r="316">
      <c r="I316" s="41"/>
      <c r="J316" s="41"/>
      <c r="K316" s="41"/>
    </row>
    <row r="317">
      <c r="I317" s="41"/>
      <c r="J317" s="41"/>
      <c r="K317" s="41"/>
    </row>
    <row r="318">
      <c r="I318" s="41"/>
      <c r="J318" s="41"/>
      <c r="K318" s="41"/>
    </row>
    <row r="319">
      <c r="I319" s="41"/>
      <c r="J319" s="41"/>
      <c r="K319" s="41"/>
    </row>
    <row r="320">
      <c r="I320" s="41"/>
      <c r="J320" s="41"/>
      <c r="K320" s="41"/>
    </row>
    <row r="321">
      <c r="I321" s="41"/>
      <c r="J321" s="41"/>
      <c r="K321" s="41"/>
    </row>
    <row r="322">
      <c r="I322" s="41"/>
      <c r="J322" s="41"/>
      <c r="K322" s="41"/>
    </row>
    <row r="323">
      <c r="I323" s="41"/>
      <c r="J323" s="41"/>
      <c r="K323" s="41"/>
    </row>
    <row r="324">
      <c r="I324" s="41"/>
      <c r="J324" s="41"/>
      <c r="K324" s="41"/>
    </row>
    <row r="325">
      <c r="I325" s="41"/>
      <c r="J325" s="41"/>
      <c r="K325" s="41"/>
    </row>
    <row r="326">
      <c r="I326" s="41"/>
      <c r="J326" s="41"/>
      <c r="K326" s="41"/>
    </row>
    <row r="327">
      <c r="I327" s="41"/>
      <c r="J327" s="41"/>
      <c r="K327" s="41"/>
    </row>
    <row r="328">
      <c r="I328" s="41"/>
      <c r="J328" s="41"/>
      <c r="K328" s="41"/>
    </row>
    <row r="329">
      <c r="I329" s="41"/>
      <c r="J329" s="41"/>
      <c r="K329" s="41"/>
    </row>
    <row r="330">
      <c r="I330" s="41"/>
      <c r="J330" s="41"/>
      <c r="K330" s="41"/>
    </row>
    <row r="331">
      <c r="I331" s="41"/>
      <c r="J331" s="41"/>
      <c r="K331" s="41"/>
    </row>
    <row r="332">
      <c r="I332" s="41"/>
      <c r="J332" s="41"/>
      <c r="K332" s="41"/>
    </row>
    <row r="333">
      <c r="I333" s="41"/>
      <c r="J333" s="41"/>
      <c r="K333" s="41"/>
    </row>
    <row r="334">
      <c r="I334" s="41"/>
      <c r="J334" s="41"/>
      <c r="K334" s="41"/>
    </row>
    <row r="335">
      <c r="I335" s="41"/>
      <c r="J335" s="41"/>
      <c r="K335" s="41"/>
    </row>
    <row r="336">
      <c r="I336" s="41"/>
      <c r="J336" s="41"/>
      <c r="K336" s="41"/>
    </row>
    <row r="337">
      <c r="I337" s="41"/>
      <c r="J337" s="41"/>
      <c r="K337" s="41"/>
    </row>
    <row r="338">
      <c r="I338" s="41"/>
      <c r="J338" s="41"/>
      <c r="K338" s="41"/>
    </row>
    <row r="339">
      <c r="I339" s="41"/>
      <c r="J339" s="41"/>
      <c r="K339" s="41"/>
    </row>
    <row r="340">
      <c r="I340" s="41"/>
      <c r="J340" s="41"/>
      <c r="K340" s="41"/>
    </row>
    <row r="341">
      <c r="I341" s="41"/>
      <c r="J341" s="41"/>
      <c r="K341" s="41"/>
    </row>
    <row r="342">
      <c r="I342" s="41"/>
      <c r="J342" s="41"/>
      <c r="K342" s="41"/>
    </row>
    <row r="343">
      <c r="I343" s="41"/>
      <c r="J343" s="41"/>
      <c r="K343" s="41"/>
    </row>
    <row r="344">
      <c r="I344" s="41"/>
      <c r="J344" s="41"/>
      <c r="K344" s="41"/>
    </row>
    <row r="345">
      <c r="I345" s="41"/>
      <c r="J345" s="41"/>
      <c r="K345" s="41"/>
    </row>
    <row r="346">
      <c r="I346" s="41"/>
      <c r="J346" s="41"/>
      <c r="K346" s="41"/>
    </row>
    <row r="347">
      <c r="I347" s="41"/>
      <c r="J347" s="41"/>
      <c r="K347" s="41"/>
    </row>
    <row r="348">
      <c r="I348" s="41"/>
      <c r="J348" s="41"/>
      <c r="K348" s="41"/>
    </row>
    <row r="349">
      <c r="I349" s="41"/>
      <c r="J349" s="41"/>
      <c r="K349" s="41"/>
    </row>
    <row r="350">
      <c r="I350" s="41"/>
      <c r="J350" s="41"/>
      <c r="K350" s="41"/>
    </row>
    <row r="351">
      <c r="I351" s="41"/>
      <c r="J351" s="41"/>
      <c r="K351" s="41"/>
    </row>
    <row r="352">
      <c r="I352" s="41"/>
      <c r="J352" s="41"/>
      <c r="K352" s="41"/>
    </row>
    <row r="353">
      <c r="I353" s="41"/>
      <c r="J353" s="41"/>
      <c r="K353" s="41"/>
    </row>
    <row r="354">
      <c r="I354" s="41"/>
      <c r="J354" s="41"/>
      <c r="K354" s="41"/>
    </row>
    <row r="355">
      <c r="I355" s="41"/>
      <c r="J355" s="41"/>
      <c r="K355" s="41"/>
    </row>
    <row r="356">
      <c r="I356" s="41"/>
      <c r="J356" s="41"/>
      <c r="K356" s="41"/>
    </row>
    <row r="357">
      <c r="I357" s="41"/>
      <c r="J357" s="41"/>
      <c r="K357" s="41"/>
    </row>
    <row r="358">
      <c r="I358" s="41"/>
      <c r="J358" s="41"/>
      <c r="K358" s="41"/>
    </row>
    <row r="359">
      <c r="I359" s="41"/>
      <c r="J359" s="41"/>
      <c r="K359" s="41"/>
    </row>
    <row r="360">
      <c r="I360" s="41"/>
      <c r="J360" s="41"/>
      <c r="K360" s="41"/>
    </row>
    <row r="361">
      <c r="I361" s="41"/>
      <c r="J361" s="41"/>
      <c r="K361" s="41"/>
    </row>
    <row r="362">
      <c r="I362" s="41"/>
      <c r="J362" s="41"/>
      <c r="K362" s="41"/>
    </row>
    <row r="363">
      <c r="I363" s="41"/>
      <c r="J363" s="41"/>
      <c r="K363" s="41"/>
    </row>
    <row r="364">
      <c r="I364" s="41"/>
      <c r="J364" s="41"/>
      <c r="K364" s="41"/>
    </row>
    <row r="365">
      <c r="I365" s="41"/>
      <c r="J365" s="41"/>
      <c r="K365" s="41"/>
    </row>
    <row r="366">
      <c r="I366" s="41"/>
      <c r="J366" s="41"/>
      <c r="K366" s="41"/>
    </row>
    <row r="367">
      <c r="I367" s="41"/>
      <c r="J367" s="41"/>
      <c r="K367" s="41"/>
    </row>
    <row r="368">
      <c r="I368" s="41"/>
      <c r="J368" s="41"/>
      <c r="K368" s="41"/>
    </row>
    <row r="369">
      <c r="I369" s="41"/>
      <c r="J369" s="41"/>
      <c r="K369" s="41"/>
    </row>
    <row r="370">
      <c r="I370" s="41"/>
      <c r="J370" s="41"/>
      <c r="K370" s="41"/>
    </row>
    <row r="371">
      <c r="I371" s="41"/>
      <c r="J371" s="41"/>
      <c r="K371" s="41"/>
    </row>
    <row r="372">
      <c r="I372" s="41"/>
      <c r="J372" s="41"/>
      <c r="K372" s="41"/>
    </row>
    <row r="373">
      <c r="I373" s="41"/>
      <c r="J373" s="41"/>
      <c r="K373" s="41"/>
    </row>
    <row r="374">
      <c r="I374" s="41"/>
      <c r="J374" s="41"/>
      <c r="K374" s="41"/>
    </row>
    <row r="375">
      <c r="I375" s="41"/>
      <c r="J375" s="41"/>
      <c r="K375" s="41"/>
    </row>
    <row r="376">
      <c r="I376" s="41"/>
      <c r="J376" s="41"/>
      <c r="K376" s="41"/>
    </row>
    <row r="377">
      <c r="I377" s="41"/>
      <c r="J377" s="41"/>
      <c r="K377" s="41"/>
    </row>
    <row r="378">
      <c r="I378" s="41"/>
      <c r="J378" s="41"/>
      <c r="K378" s="41"/>
    </row>
    <row r="379">
      <c r="I379" s="41"/>
      <c r="J379" s="41"/>
      <c r="K379" s="41"/>
    </row>
    <row r="380">
      <c r="I380" s="41"/>
      <c r="J380" s="41"/>
      <c r="K380" s="41"/>
    </row>
    <row r="381">
      <c r="I381" s="41"/>
      <c r="J381" s="41"/>
      <c r="K381" s="41"/>
    </row>
    <row r="382">
      <c r="I382" s="41"/>
      <c r="J382" s="41"/>
      <c r="K382" s="41"/>
    </row>
    <row r="383">
      <c r="I383" s="41"/>
      <c r="J383" s="41"/>
      <c r="K383" s="41"/>
    </row>
    <row r="384">
      <c r="I384" s="41"/>
      <c r="J384" s="41"/>
      <c r="K384" s="41"/>
    </row>
    <row r="385">
      <c r="I385" s="41"/>
      <c r="J385" s="41"/>
      <c r="K385" s="41"/>
    </row>
    <row r="386">
      <c r="I386" s="41"/>
      <c r="J386" s="41"/>
      <c r="K386" s="41"/>
    </row>
    <row r="387">
      <c r="I387" s="41"/>
      <c r="J387" s="41"/>
      <c r="K387" s="41"/>
    </row>
    <row r="388">
      <c r="I388" s="41"/>
      <c r="J388" s="41"/>
      <c r="K388" s="41"/>
    </row>
    <row r="389">
      <c r="I389" s="41"/>
      <c r="J389" s="41"/>
      <c r="K389" s="41"/>
    </row>
    <row r="390">
      <c r="I390" s="41"/>
      <c r="J390" s="41"/>
      <c r="K390" s="41"/>
    </row>
    <row r="391">
      <c r="I391" s="41"/>
      <c r="J391" s="41"/>
      <c r="K391" s="41"/>
    </row>
    <row r="392">
      <c r="I392" s="41"/>
      <c r="J392" s="41"/>
      <c r="K392" s="41"/>
    </row>
    <row r="393">
      <c r="I393" s="41"/>
      <c r="J393" s="41"/>
      <c r="K393" s="41"/>
    </row>
    <row r="394">
      <c r="I394" s="41"/>
      <c r="J394" s="41"/>
      <c r="K394" s="41"/>
    </row>
    <row r="395">
      <c r="I395" s="41"/>
      <c r="J395" s="41"/>
      <c r="K395" s="41"/>
    </row>
    <row r="396">
      <c r="I396" s="41"/>
      <c r="J396" s="41"/>
      <c r="K396" s="41"/>
    </row>
    <row r="397">
      <c r="I397" s="41"/>
      <c r="J397" s="41"/>
      <c r="K397" s="41"/>
    </row>
    <row r="398">
      <c r="I398" s="41"/>
      <c r="J398" s="41"/>
      <c r="K398" s="41"/>
    </row>
    <row r="399">
      <c r="I399" s="41"/>
      <c r="J399" s="41"/>
      <c r="K399" s="41"/>
    </row>
    <row r="400">
      <c r="I400" s="41"/>
      <c r="J400" s="41"/>
      <c r="K400" s="41"/>
    </row>
    <row r="401">
      <c r="I401" s="41"/>
      <c r="J401" s="41"/>
      <c r="K401" s="41"/>
    </row>
    <row r="402">
      <c r="I402" s="41"/>
      <c r="J402" s="41"/>
      <c r="K402" s="41"/>
    </row>
    <row r="403">
      <c r="I403" s="41"/>
      <c r="J403" s="41"/>
      <c r="K403" s="41"/>
    </row>
    <row r="404">
      <c r="I404" s="41"/>
      <c r="J404" s="41"/>
      <c r="K404" s="41"/>
    </row>
    <row r="405">
      <c r="I405" s="41"/>
      <c r="J405" s="41"/>
      <c r="K405" s="41"/>
    </row>
    <row r="406">
      <c r="I406" s="41"/>
      <c r="J406" s="41"/>
      <c r="K406" s="41"/>
    </row>
    <row r="407">
      <c r="I407" s="41"/>
      <c r="J407" s="41"/>
      <c r="K407" s="41"/>
    </row>
    <row r="408">
      <c r="I408" s="41"/>
      <c r="J408" s="41"/>
      <c r="K408" s="41"/>
    </row>
    <row r="409">
      <c r="I409" s="41"/>
      <c r="J409" s="41"/>
      <c r="K409" s="41"/>
    </row>
    <row r="410">
      <c r="I410" s="41"/>
      <c r="J410" s="41"/>
      <c r="K410" s="41"/>
    </row>
    <row r="411">
      <c r="I411" s="41"/>
      <c r="J411" s="41"/>
      <c r="K411" s="41"/>
    </row>
    <row r="412">
      <c r="I412" s="41"/>
      <c r="J412" s="41"/>
      <c r="K412" s="41"/>
    </row>
    <row r="413">
      <c r="I413" s="41"/>
      <c r="J413" s="41"/>
      <c r="K413" s="41"/>
    </row>
    <row r="414">
      <c r="I414" s="41"/>
      <c r="J414" s="41"/>
      <c r="K414" s="41"/>
    </row>
    <row r="415">
      <c r="I415" s="41"/>
      <c r="J415" s="41"/>
      <c r="K415" s="41"/>
    </row>
    <row r="416">
      <c r="I416" s="41"/>
      <c r="J416" s="41"/>
      <c r="K416" s="41"/>
    </row>
    <row r="417">
      <c r="I417" s="41"/>
      <c r="J417" s="41"/>
      <c r="K417" s="41"/>
    </row>
    <row r="418">
      <c r="I418" s="41"/>
      <c r="J418" s="41"/>
      <c r="K418" s="41"/>
    </row>
    <row r="419">
      <c r="I419" s="41"/>
      <c r="J419" s="41"/>
      <c r="K419" s="41"/>
    </row>
    <row r="420">
      <c r="I420" s="41"/>
      <c r="J420" s="41"/>
      <c r="K420" s="41"/>
    </row>
    <row r="421">
      <c r="I421" s="41"/>
      <c r="J421" s="41"/>
      <c r="K421" s="41"/>
    </row>
    <row r="422">
      <c r="I422" s="41"/>
      <c r="J422" s="41"/>
      <c r="K422" s="41"/>
    </row>
    <row r="423">
      <c r="I423" s="41"/>
      <c r="J423" s="41"/>
      <c r="K423" s="41"/>
    </row>
    <row r="424">
      <c r="I424" s="41"/>
      <c r="J424" s="41"/>
      <c r="K424" s="41"/>
    </row>
    <row r="425">
      <c r="I425" s="41"/>
      <c r="J425" s="41"/>
      <c r="K425" s="41"/>
    </row>
    <row r="426">
      <c r="I426" s="41"/>
      <c r="J426" s="41"/>
      <c r="K426" s="41"/>
    </row>
    <row r="427">
      <c r="I427" s="41"/>
      <c r="J427" s="41"/>
      <c r="K427" s="41"/>
    </row>
    <row r="428">
      <c r="I428" s="41"/>
      <c r="J428" s="41"/>
      <c r="K428" s="41"/>
    </row>
    <row r="429">
      <c r="I429" s="41"/>
      <c r="J429" s="41"/>
      <c r="K429" s="41"/>
    </row>
    <row r="430">
      <c r="I430" s="41"/>
      <c r="J430" s="41"/>
      <c r="K430" s="41"/>
    </row>
    <row r="431">
      <c r="I431" s="41"/>
      <c r="J431" s="41"/>
      <c r="K431" s="41"/>
    </row>
    <row r="432">
      <c r="I432" s="41"/>
      <c r="J432" s="41"/>
      <c r="K432" s="41"/>
    </row>
    <row r="433">
      <c r="I433" s="41"/>
      <c r="J433" s="41"/>
      <c r="K433" s="41"/>
    </row>
    <row r="434">
      <c r="I434" s="41"/>
      <c r="J434" s="41"/>
      <c r="K434" s="41"/>
    </row>
    <row r="435">
      <c r="I435" s="41"/>
      <c r="J435" s="41"/>
      <c r="K435" s="41"/>
    </row>
    <row r="436">
      <c r="I436" s="41"/>
      <c r="J436" s="41"/>
      <c r="K436" s="41"/>
    </row>
    <row r="437">
      <c r="I437" s="41"/>
      <c r="J437" s="41"/>
      <c r="K437" s="41"/>
    </row>
    <row r="438">
      <c r="I438" s="41"/>
      <c r="J438" s="41"/>
      <c r="K438" s="41"/>
    </row>
    <row r="439">
      <c r="I439" s="41"/>
      <c r="J439" s="41"/>
      <c r="K439" s="41"/>
    </row>
    <row r="440">
      <c r="I440" s="41"/>
      <c r="J440" s="41"/>
      <c r="K440" s="41"/>
    </row>
    <row r="441">
      <c r="I441" s="41"/>
      <c r="J441" s="41"/>
      <c r="K441" s="41"/>
    </row>
    <row r="442">
      <c r="I442" s="41"/>
      <c r="J442" s="41"/>
      <c r="K442" s="41"/>
    </row>
    <row r="443">
      <c r="I443" s="41"/>
      <c r="J443" s="41"/>
      <c r="K443" s="41"/>
    </row>
    <row r="444">
      <c r="I444" s="41"/>
      <c r="J444" s="41"/>
      <c r="K444" s="41"/>
    </row>
    <row r="445">
      <c r="I445" s="41"/>
      <c r="J445" s="41"/>
      <c r="K445" s="41"/>
    </row>
    <row r="446">
      <c r="I446" s="41"/>
      <c r="J446" s="41"/>
      <c r="K446" s="41"/>
    </row>
    <row r="447">
      <c r="I447" s="41"/>
      <c r="J447" s="41"/>
      <c r="K447" s="41"/>
    </row>
    <row r="448">
      <c r="I448" s="41"/>
      <c r="J448" s="41"/>
      <c r="K448" s="41"/>
    </row>
    <row r="449">
      <c r="I449" s="41"/>
      <c r="J449" s="41"/>
      <c r="K449" s="41"/>
    </row>
    <row r="450">
      <c r="I450" s="41"/>
      <c r="J450" s="41"/>
      <c r="K450" s="41"/>
    </row>
    <row r="451">
      <c r="I451" s="41"/>
      <c r="J451" s="41"/>
      <c r="K451" s="41"/>
    </row>
    <row r="452">
      <c r="I452" s="41"/>
      <c r="J452" s="41"/>
      <c r="K452" s="41"/>
    </row>
    <row r="453">
      <c r="I453" s="41"/>
      <c r="J453" s="41"/>
      <c r="K453" s="41"/>
    </row>
    <row r="454">
      <c r="I454" s="41"/>
      <c r="J454" s="41"/>
      <c r="K454" s="41"/>
    </row>
    <row r="455">
      <c r="I455" s="41"/>
      <c r="J455" s="41"/>
      <c r="K455" s="41"/>
    </row>
    <row r="456">
      <c r="I456" s="41"/>
      <c r="J456" s="41"/>
      <c r="K456" s="41"/>
    </row>
    <row r="457">
      <c r="I457" s="41"/>
      <c r="J457" s="41"/>
      <c r="K457" s="41"/>
    </row>
    <row r="458">
      <c r="I458" s="41"/>
      <c r="J458" s="41"/>
      <c r="K458" s="41"/>
    </row>
    <row r="459">
      <c r="I459" s="41"/>
      <c r="J459" s="41"/>
      <c r="K459" s="41"/>
    </row>
    <row r="460">
      <c r="I460" s="41"/>
      <c r="J460" s="41"/>
      <c r="K460" s="41"/>
    </row>
    <row r="461">
      <c r="I461" s="41"/>
      <c r="J461" s="41"/>
      <c r="K461" s="41"/>
    </row>
    <row r="462">
      <c r="I462" s="41"/>
      <c r="J462" s="41"/>
      <c r="K462" s="41"/>
    </row>
    <row r="463">
      <c r="I463" s="41"/>
      <c r="J463" s="41"/>
      <c r="K463" s="41"/>
    </row>
    <row r="464">
      <c r="I464" s="41"/>
      <c r="J464" s="41"/>
      <c r="K464" s="41"/>
    </row>
    <row r="465">
      <c r="I465" s="41"/>
      <c r="J465" s="41"/>
      <c r="K465" s="41"/>
    </row>
    <row r="466">
      <c r="I466" s="41"/>
      <c r="J466" s="41"/>
      <c r="K466" s="41"/>
    </row>
    <row r="467">
      <c r="I467" s="41"/>
      <c r="J467" s="41"/>
      <c r="K467" s="41"/>
    </row>
    <row r="468">
      <c r="I468" s="41"/>
      <c r="J468" s="41"/>
      <c r="K468" s="41"/>
    </row>
    <row r="469">
      <c r="I469" s="41"/>
      <c r="J469" s="41"/>
      <c r="K469" s="41"/>
    </row>
    <row r="470">
      <c r="I470" s="41"/>
      <c r="J470" s="41"/>
      <c r="K470" s="41"/>
    </row>
    <row r="471">
      <c r="I471" s="41"/>
      <c r="J471" s="41"/>
      <c r="K471" s="41"/>
    </row>
    <row r="472">
      <c r="I472" s="41"/>
      <c r="J472" s="41"/>
      <c r="K472" s="41"/>
    </row>
    <row r="473">
      <c r="I473" s="41"/>
      <c r="J473" s="41"/>
      <c r="K473" s="41"/>
    </row>
    <row r="474">
      <c r="I474" s="41"/>
      <c r="J474" s="41"/>
      <c r="K474" s="41"/>
    </row>
    <row r="475">
      <c r="I475" s="41"/>
      <c r="J475" s="41"/>
      <c r="K475" s="41"/>
    </row>
    <row r="476">
      <c r="I476" s="41"/>
      <c r="J476" s="41"/>
      <c r="K476" s="41"/>
    </row>
    <row r="477">
      <c r="I477" s="41"/>
      <c r="J477" s="41"/>
      <c r="K477" s="41"/>
    </row>
    <row r="478">
      <c r="I478" s="41"/>
      <c r="J478" s="41"/>
      <c r="K478" s="41"/>
    </row>
    <row r="479">
      <c r="I479" s="41"/>
      <c r="J479" s="41"/>
      <c r="K479" s="41"/>
    </row>
    <row r="480">
      <c r="I480" s="41"/>
      <c r="J480" s="41"/>
      <c r="K480" s="41"/>
    </row>
    <row r="481">
      <c r="I481" s="41"/>
      <c r="J481" s="41"/>
      <c r="K481" s="41"/>
    </row>
    <row r="482">
      <c r="I482" s="41"/>
      <c r="J482" s="41"/>
      <c r="K482" s="41"/>
    </row>
    <row r="483">
      <c r="I483" s="41"/>
      <c r="J483" s="41"/>
      <c r="K483" s="41"/>
    </row>
    <row r="484">
      <c r="I484" s="41"/>
      <c r="J484" s="41"/>
      <c r="K484" s="41"/>
    </row>
    <row r="485">
      <c r="I485" s="41"/>
      <c r="J485" s="41"/>
      <c r="K485" s="41"/>
    </row>
    <row r="486">
      <c r="I486" s="41"/>
      <c r="J486" s="41"/>
      <c r="K486" s="41"/>
    </row>
    <row r="487">
      <c r="I487" s="41"/>
      <c r="J487" s="41"/>
      <c r="K487" s="41"/>
    </row>
    <row r="488">
      <c r="I488" s="41"/>
      <c r="J488" s="41"/>
      <c r="K488" s="41"/>
    </row>
    <row r="489">
      <c r="I489" s="41"/>
      <c r="J489" s="41"/>
      <c r="K489" s="41"/>
    </row>
    <row r="490">
      <c r="I490" s="41"/>
      <c r="J490" s="41"/>
      <c r="K490" s="41"/>
    </row>
    <row r="491">
      <c r="I491" s="41"/>
      <c r="J491" s="41"/>
      <c r="K491" s="41"/>
    </row>
    <row r="492">
      <c r="I492" s="41"/>
      <c r="J492" s="41"/>
      <c r="K492" s="41"/>
    </row>
    <row r="493">
      <c r="I493" s="41"/>
      <c r="J493" s="41"/>
      <c r="K493" s="41"/>
    </row>
    <row r="494">
      <c r="I494" s="41"/>
      <c r="J494" s="41"/>
      <c r="K494" s="41"/>
    </row>
    <row r="495">
      <c r="I495" s="41"/>
      <c r="J495" s="41"/>
      <c r="K495" s="41"/>
    </row>
    <row r="496">
      <c r="I496" s="41"/>
      <c r="J496" s="41"/>
      <c r="K496" s="41"/>
    </row>
    <row r="497">
      <c r="I497" s="41"/>
      <c r="J497" s="41"/>
      <c r="K497" s="41"/>
    </row>
    <row r="498">
      <c r="I498" s="41"/>
      <c r="J498" s="41"/>
      <c r="K498" s="41"/>
    </row>
    <row r="499">
      <c r="I499" s="41"/>
      <c r="J499" s="41"/>
      <c r="K499" s="41"/>
    </row>
    <row r="500">
      <c r="I500" s="41"/>
      <c r="J500" s="41"/>
      <c r="K500" s="41"/>
    </row>
    <row r="501">
      <c r="I501" s="41"/>
      <c r="J501" s="41"/>
      <c r="K501" s="41"/>
    </row>
    <row r="502">
      <c r="I502" s="41"/>
      <c r="J502" s="41"/>
      <c r="K502" s="41"/>
    </row>
    <row r="503">
      <c r="I503" s="41"/>
      <c r="J503" s="41"/>
      <c r="K503" s="41"/>
    </row>
    <row r="504">
      <c r="I504" s="41"/>
      <c r="J504" s="41"/>
      <c r="K504" s="41"/>
    </row>
    <row r="505">
      <c r="I505" s="41"/>
      <c r="J505" s="41"/>
      <c r="K505" s="41"/>
    </row>
    <row r="506">
      <c r="I506" s="41"/>
      <c r="J506" s="41"/>
      <c r="K506" s="41"/>
    </row>
    <row r="507">
      <c r="I507" s="41"/>
      <c r="J507" s="41"/>
      <c r="K507" s="41"/>
    </row>
    <row r="508">
      <c r="I508" s="41"/>
      <c r="J508" s="41"/>
      <c r="K508" s="41"/>
    </row>
    <row r="509">
      <c r="I509" s="41"/>
      <c r="J509" s="41"/>
      <c r="K509" s="41"/>
    </row>
    <row r="510">
      <c r="I510" s="41"/>
      <c r="J510" s="41"/>
      <c r="K510" s="41"/>
    </row>
    <row r="511">
      <c r="I511" s="41"/>
      <c r="J511" s="41"/>
      <c r="K511" s="41"/>
    </row>
    <row r="512">
      <c r="I512" s="41"/>
      <c r="J512" s="41"/>
      <c r="K512" s="41"/>
    </row>
    <row r="513">
      <c r="I513" s="41"/>
      <c r="J513" s="41"/>
      <c r="K513" s="41"/>
    </row>
    <row r="514">
      <c r="I514" s="41"/>
      <c r="J514" s="41"/>
      <c r="K514" s="41"/>
    </row>
    <row r="515">
      <c r="I515" s="41"/>
      <c r="J515" s="41"/>
      <c r="K515" s="41"/>
    </row>
    <row r="516">
      <c r="I516" s="41"/>
      <c r="J516" s="41"/>
      <c r="K516" s="41"/>
    </row>
    <row r="517">
      <c r="I517" s="41"/>
      <c r="J517" s="41"/>
      <c r="K517" s="41"/>
    </row>
    <row r="518">
      <c r="I518" s="41"/>
      <c r="J518" s="41"/>
      <c r="K518" s="41"/>
    </row>
    <row r="519">
      <c r="I519" s="41"/>
      <c r="J519" s="41"/>
      <c r="K519" s="41"/>
    </row>
    <row r="520">
      <c r="I520" s="41"/>
      <c r="J520" s="41"/>
      <c r="K520" s="41"/>
    </row>
    <row r="521">
      <c r="I521" s="41"/>
      <c r="J521" s="41"/>
      <c r="K521" s="41"/>
    </row>
    <row r="522">
      <c r="I522" s="41"/>
      <c r="J522" s="41"/>
      <c r="K522" s="41"/>
    </row>
    <row r="523">
      <c r="I523" s="41"/>
      <c r="J523" s="41"/>
      <c r="K523" s="41"/>
    </row>
    <row r="524">
      <c r="I524" s="41"/>
      <c r="J524" s="41"/>
      <c r="K524" s="41"/>
    </row>
    <row r="525">
      <c r="I525" s="41"/>
      <c r="J525" s="41"/>
      <c r="K525" s="41"/>
    </row>
    <row r="526">
      <c r="I526" s="41"/>
      <c r="J526" s="41"/>
      <c r="K526" s="41"/>
    </row>
    <row r="527">
      <c r="I527" s="41"/>
      <c r="J527" s="41"/>
      <c r="K527" s="41"/>
    </row>
    <row r="528">
      <c r="I528" s="41"/>
      <c r="J528" s="41"/>
      <c r="K528" s="41"/>
    </row>
    <row r="529">
      <c r="I529" s="41"/>
      <c r="J529" s="41"/>
      <c r="K529" s="41"/>
    </row>
    <row r="530">
      <c r="I530" s="41"/>
      <c r="J530" s="41"/>
      <c r="K530" s="41"/>
    </row>
    <row r="531">
      <c r="I531" s="41"/>
      <c r="J531" s="41"/>
      <c r="K531" s="41"/>
    </row>
    <row r="532">
      <c r="I532" s="41"/>
      <c r="J532" s="41"/>
      <c r="K532" s="41"/>
    </row>
    <row r="533">
      <c r="I533" s="41"/>
      <c r="J533" s="41"/>
      <c r="K533" s="41"/>
    </row>
    <row r="534">
      <c r="I534" s="41"/>
      <c r="J534" s="41"/>
      <c r="K534" s="41"/>
    </row>
    <row r="535">
      <c r="I535" s="41"/>
      <c r="J535" s="41"/>
      <c r="K535" s="41"/>
    </row>
    <row r="536">
      <c r="I536" s="41"/>
      <c r="J536" s="41"/>
      <c r="K536" s="41"/>
    </row>
    <row r="537">
      <c r="I537" s="41"/>
      <c r="J537" s="41"/>
      <c r="K537" s="41"/>
    </row>
    <row r="538">
      <c r="I538" s="41"/>
      <c r="J538" s="41"/>
      <c r="K538" s="41"/>
    </row>
    <row r="539">
      <c r="I539" s="41"/>
      <c r="J539" s="41"/>
      <c r="K539" s="41"/>
    </row>
    <row r="540">
      <c r="I540" s="41"/>
      <c r="J540" s="41"/>
      <c r="K540" s="41"/>
    </row>
    <row r="541">
      <c r="I541" s="41"/>
      <c r="J541" s="41"/>
      <c r="K541" s="41"/>
    </row>
    <row r="542">
      <c r="I542" s="41"/>
      <c r="J542" s="41"/>
      <c r="K542" s="41"/>
    </row>
    <row r="543">
      <c r="I543" s="41"/>
      <c r="J543" s="41"/>
      <c r="K543" s="41"/>
    </row>
    <row r="544">
      <c r="I544" s="41"/>
      <c r="J544" s="41"/>
      <c r="K544" s="41"/>
    </row>
    <row r="545">
      <c r="I545" s="41"/>
      <c r="J545" s="41"/>
      <c r="K545" s="41"/>
    </row>
    <row r="546">
      <c r="I546" s="41"/>
      <c r="J546" s="41"/>
      <c r="K546" s="41"/>
    </row>
    <row r="547">
      <c r="I547" s="41"/>
      <c r="J547" s="41"/>
      <c r="K547" s="41"/>
    </row>
    <row r="548">
      <c r="I548" s="41"/>
      <c r="J548" s="41"/>
      <c r="K548" s="41"/>
    </row>
    <row r="549">
      <c r="I549" s="41"/>
      <c r="J549" s="41"/>
      <c r="K549" s="41"/>
    </row>
    <row r="550">
      <c r="I550" s="41"/>
      <c r="J550" s="41"/>
      <c r="K550" s="41"/>
    </row>
    <row r="551">
      <c r="I551" s="41"/>
      <c r="J551" s="41"/>
      <c r="K551" s="41"/>
    </row>
    <row r="552">
      <c r="I552" s="41"/>
      <c r="J552" s="41"/>
      <c r="K552" s="41"/>
    </row>
    <row r="553">
      <c r="I553" s="41"/>
      <c r="J553" s="41"/>
      <c r="K553" s="41"/>
    </row>
    <row r="554">
      <c r="I554" s="41"/>
      <c r="J554" s="41"/>
      <c r="K554" s="41"/>
    </row>
    <row r="555">
      <c r="I555" s="41"/>
      <c r="J555" s="41"/>
      <c r="K555" s="41"/>
    </row>
    <row r="556">
      <c r="I556" s="41"/>
      <c r="J556" s="41"/>
      <c r="K556" s="41"/>
    </row>
    <row r="557">
      <c r="I557" s="41"/>
      <c r="J557" s="41"/>
      <c r="K557" s="41"/>
    </row>
    <row r="558">
      <c r="I558" s="41"/>
      <c r="J558" s="41"/>
      <c r="K558" s="41"/>
    </row>
    <row r="559">
      <c r="I559" s="41"/>
      <c r="J559" s="41"/>
      <c r="K559" s="41"/>
    </row>
    <row r="560">
      <c r="I560" s="41"/>
      <c r="J560" s="41"/>
      <c r="K560" s="41"/>
    </row>
    <row r="561">
      <c r="I561" s="41"/>
      <c r="J561" s="41"/>
      <c r="K561" s="41"/>
    </row>
    <row r="562">
      <c r="I562" s="41"/>
      <c r="J562" s="41"/>
      <c r="K562" s="41"/>
    </row>
    <row r="563">
      <c r="I563" s="41"/>
      <c r="J563" s="41"/>
      <c r="K563" s="41"/>
    </row>
    <row r="564">
      <c r="I564" s="41"/>
      <c r="J564" s="41"/>
      <c r="K564" s="41"/>
    </row>
    <row r="565">
      <c r="I565" s="41"/>
      <c r="J565" s="41"/>
      <c r="K565" s="41"/>
    </row>
    <row r="566">
      <c r="I566" s="41"/>
      <c r="J566" s="41"/>
      <c r="K566" s="41"/>
    </row>
    <row r="567">
      <c r="I567" s="41"/>
      <c r="J567" s="41"/>
      <c r="K567" s="41"/>
    </row>
    <row r="568">
      <c r="I568" s="41"/>
      <c r="J568" s="41"/>
      <c r="K568" s="41"/>
    </row>
    <row r="569">
      <c r="I569" s="41"/>
      <c r="J569" s="41"/>
      <c r="K569" s="41"/>
    </row>
    <row r="570">
      <c r="I570" s="41"/>
      <c r="J570" s="41"/>
      <c r="K570" s="41"/>
    </row>
    <row r="571">
      <c r="I571" s="41"/>
      <c r="J571" s="41"/>
      <c r="K571" s="41"/>
    </row>
    <row r="572">
      <c r="I572" s="41"/>
      <c r="J572" s="41"/>
      <c r="K572" s="41"/>
    </row>
    <row r="573">
      <c r="I573" s="41"/>
      <c r="J573" s="41"/>
      <c r="K573" s="41"/>
    </row>
    <row r="574">
      <c r="I574" s="41"/>
      <c r="J574" s="41"/>
      <c r="K574" s="41"/>
    </row>
    <row r="575">
      <c r="I575" s="41"/>
      <c r="J575" s="41"/>
      <c r="K575" s="41"/>
    </row>
    <row r="576">
      <c r="I576" s="41"/>
      <c r="J576" s="41"/>
      <c r="K576" s="41"/>
    </row>
    <row r="577">
      <c r="I577" s="41"/>
      <c r="J577" s="41"/>
      <c r="K577" s="41"/>
    </row>
    <row r="578">
      <c r="I578" s="41"/>
      <c r="J578" s="41"/>
      <c r="K578" s="41"/>
    </row>
    <row r="579">
      <c r="I579" s="41"/>
      <c r="J579" s="41"/>
      <c r="K579" s="41"/>
    </row>
    <row r="580">
      <c r="I580" s="41"/>
      <c r="J580" s="41"/>
      <c r="K580" s="41"/>
    </row>
    <row r="581">
      <c r="I581" s="41"/>
      <c r="J581" s="41"/>
      <c r="K581" s="41"/>
    </row>
    <row r="582">
      <c r="I582" s="41"/>
      <c r="J582" s="41"/>
      <c r="K582" s="41"/>
    </row>
    <row r="583">
      <c r="I583" s="41"/>
      <c r="J583" s="41"/>
      <c r="K583" s="41"/>
    </row>
    <row r="584">
      <c r="I584" s="41"/>
      <c r="J584" s="41"/>
      <c r="K584" s="41"/>
    </row>
    <row r="585">
      <c r="I585" s="41"/>
      <c r="J585" s="41"/>
      <c r="K585" s="41"/>
    </row>
    <row r="586">
      <c r="I586" s="41"/>
      <c r="J586" s="41"/>
      <c r="K586" s="41"/>
    </row>
    <row r="587">
      <c r="I587" s="41"/>
      <c r="J587" s="41"/>
      <c r="K587" s="41"/>
    </row>
    <row r="588">
      <c r="I588" s="41"/>
      <c r="J588" s="41"/>
      <c r="K588" s="41"/>
    </row>
    <row r="589">
      <c r="I589" s="41"/>
      <c r="J589" s="41"/>
      <c r="K589" s="41"/>
    </row>
    <row r="590">
      <c r="I590" s="41"/>
      <c r="J590" s="41"/>
      <c r="K590" s="41"/>
    </row>
    <row r="591">
      <c r="I591" s="41"/>
      <c r="J591" s="41"/>
      <c r="K591" s="41"/>
    </row>
    <row r="592">
      <c r="I592" s="41"/>
      <c r="J592" s="41"/>
      <c r="K592" s="41"/>
    </row>
    <row r="593">
      <c r="I593" s="41"/>
      <c r="J593" s="41"/>
      <c r="K593" s="41"/>
    </row>
    <row r="594">
      <c r="I594" s="41"/>
      <c r="J594" s="41"/>
      <c r="K594" s="41"/>
    </row>
    <row r="595">
      <c r="I595" s="41"/>
      <c r="J595" s="41"/>
      <c r="K595" s="41"/>
    </row>
    <row r="596">
      <c r="I596" s="41"/>
      <c r="J596" s="41"/>
      <c r="K596" s="41"/>
    </row>
    <row r="597">
      <c r="I597" s="41"/>
      <c r="J597" s="41"/>
      <c r="K597" s="41"/>
    </row>
    <row r="598">
      <c r="I598" s="41"/>
      <c r="J598" s="41"/>
      <c r="K598" s="41"/>
    </row>
    <row r="599">
      <c r="I599" s="41"/>
      <c r="J599" s="41"/>
      <c r="K599" s="41"/>
    </row>
    <row r="600">
      <c r="I600" s="41"/>
      <c r="J600" s="41"/>
      <c r="K600" s="41"/>
    </row>
    <row r="601">
      <c r="I601" s="41"/>
      <c r="J601" s="41"/>
      <c r="K601" s="41"/>
    </row>
    <row r="602">
      <c r="I602" s="41"/>
      <c r="J602" s="41"/>
      <c r="K602" s="41"/>
    </row>
    <row r="603">
      <c r="I603" s="41"/>
      <c r="J603" s="41"/>
      <c r="K603" s="41"/>
    </row>
    <row r="604">
      <c r="I604" s="41"/>
      <c r="J604" s="41"/>
      <c r="K604" s="41"/>
    </row>
    <row r="605">
      <c r="I605" s="41"/>
      <c r="J605" s="41"/>
      <c r="K605" s="41"/>
    </row>
    <row r="606">
      <c r="I606" s="41"/>
      <c r="J606" s="41"/>
      <c r="K606" s="41"/>
    </row>
    <row r="607">
      <c r="I607" s="41"/>
      <c r="J607" s="41"/>
      <c r="K607" s="41"/>
    </row>
    <row r="608">
      <c r="I608" s="41"/>
      <c r="J608" s="41"/>
      <c r="K608" s="41"/>
    </row>
    <row r="609">
      <c r="I609" s="41"/>
      <c r="J609" s="41"/>
      <c r="K609" s="41"/>
    </row>
    <row r="610">
      <c r="I610" s="41"/>
      <c r="J610" s="41"/>
      <c r="K610" s="41"/>
    </row>
    <row r="611">
      <c r="I611" s="41"/>
      <c r="J611" s="41"/>
      <c r="K611" s="41"/>
    </row>
    <row r="612">
      <c r="I612" s="41"/>
      <c r="J612" s="41"/>
      <c r="K612" s="41"/>
    </row>
    <row r="613">
      <c r="I613" s="41"/>
      <c r="J613" s="41"/>
      <c r="K613" s="41"/>
    </row>
    <row r="614">
      <c r="I614" s="41"/>
      <c r="J614" s="41"/>
      <c r="K614" s="41"/>
    </row>
    <row r="615">
      <c r="I615" s="41"/>
      <c r="J615" s="41"/>
      <c r="K615" s="41"/>
    </row>
    <row r="616">
      <c r="I616" s="41"/>
      <c r="J616" s="41"/>
      <c r="K616" s="41"/>
    </row>
    <row r="617">
      <c r="I617" s="41"/>
      <c r="J617" s="41"/>
      <c r="K617" s="41"/>
    </row>
    <row r="618">
      <c r="I618" s="41"/>
      <c r="J618" s="41"/>
      <c r="K618" s="41"/>
    </row>
    <row r="619">
      <c r="I619" s="41"/>
      <c r="J619" s="41"/>
      <c r="K619" s="41"/>
    </row>
    <row r="620">
      <c r="I620" s="41"/>
      <c r="J620" s="41"/>
      <c r="K620" s="41"/>
    </row>
    <row r="621">
      <c r="I621" s="41"/>
      <c r="J621" s="41"/>
      <c r="K621" s="41"/>
    </row>
    <row r="622">
      <c r="I622" s="41"/>
      <c r="J622" s="41"/>
      <c r="K622" s="41"/>
    </row>
    <row r="623">
      <c r="I623" s="41"/>
      <c r="J623" s="41"/>
      <c r="K623" s="41"/>
    </row>
    <row r="624">
      <c r="I624" s="41"/>
      <c r="J624" s="41"/>
      <c r="K624" s="41"/>
    </row>
    <row r="625">
      <c r="I625" s="41"/>
      <c r="J625" s="41"/>
      <c r="K625" s="41"/>
    </row>
    <row r="626">
      <c r="I626" s="41"/>
      <c r="J626" s="41"/>
      <c r="K626" s="41"/>
    </row>
    <row r="627">
      <c r="I627" s="41"/>
      <c r="J627" s="41"/>
      <c r="K627" s="41"/>
    </row>
    <row r="628">
      <c r="I628" s="41"/>
      <c r="J628" s="41"/>
      <c r="K628" s="41"/>
    </row>
    <row r="629">
      <c r="I629" s="41"/>
      <c r="J629" s="41"/>
      <c r="K629" s="41"/>
    </row>
    <row r="630">
      <c r="I630" s="41"/>
      <c r="J630" s="41"/>
      <c r="K630" s="41"/>
    </row>
    <row r="631">
      <c r="I631" s="41"/>
      <c r="J631" s="41"/>
      <c r="K631" s="41"/>
    </row>
    <row r="632">
      <c r="I632" s="41"/>
      <c r="J632" s="41"/>
      <c r="K632" s="41"/>
    </row>
    <row r="633">
      <c r="I633" s="41"/>
      <c r="J633" s="41"/>
      <c r="K633" s="41"/>
    </row>
    <row r="634">
      <c r="I634" s="41"/>
      <c r="J634" s="41"/>
      <c r="K634" s="41"/>
    </row>
    <row r="635">
      <c r="I635" s="41"/>
      <c r="J635" s="41"/>
      <c r="K635" s="41"/>
    </row>
    <row r="636">
      <c r="I636" s="41"/>
      <c r="J636" s="41"/>
      <c r="K636" s="41"/>
    </row>
    <row r="637">
      <c r="I637" s="41"/>
      <c r="J637" s="41"/>
      <c r="K637" s="41"/>
    </row>
    <row r="638">
      <c r="I638" s="41"/>
      <c r="J638" s="41"/>
      <c r="K638" s="41"/>
    </row>
    <row r="639">
      <c r="I639" s="41"/>
      <c r="J639" s="41"/>
      <c r="K639" s="41"/>
    </row>
    <row r="640">
      <c r="I640" s="41"/>
      <c r="J640" s="41"/>
      <c r="K640" s="41"/>
    </row>
    <row r="641">
      <c r="I641" s="41"/>
      <c r="J641" s="41"/>
      <c r="K641" s="41"/>
    </row>
    <row r="642">
      <c r="I642" s="41"/>
      <c r="J642" s="41"/>
      <c r="K642" s="41"/>
    </row>
    <row r="643">
      <c r="I643" s="41"/>
      <c r="J643" s="41"/>
      <c r="K643" s="41"/>
    </row>
    <row r="644">
      <c r="I644" s="41"/>
      <c r="J644" s="41"/>
      <c r="K644" s="41"/>
    </row>
    <row r="645">
      <c r="I645" s="41"/>
      <c r="J645" s="41"/>
      <c r="K645" s="41"/>
    </row>
    <row r="646">
      <c r="I646" s="41"/>
      <c r="J646" s="41"/>
      <c r="K646" s="41"/>
    </row>
    <row r="647">
      <c r="I647" s="41"/>
      <c r="J647" s="41"/>
      <c r="K647" s="41"/>
    </row>
    <row r="648">
      <c r="I648" s="41"/>
      <c r="J648" s="41"/>
      <c r="K648" s="41"/>
    </row>
    <row r="649">
      <c r="I649" s="41"/>
      <c r="J649" s="41"/>
      <c r="K649" s="41"/>
    </row>
    <row r="650">
      <c r="I650" s="41"/>
      <c r="J650" s="41"/>
      <c r="K650" s="41"/>
    </row>
    <row r="651">
      <c r="I651" s="41"/>
      <c r="J651" s="41"/>
      <c r="K651" s="41"/>
    </row>
    <row r="652">
      <c r="I652" s="41"/>
      <c r="J652" s="41"/>
      <c r="K652" s="41"/>
    </row>
    <row r="653">
      <c r="I653" s="41"/>
      <c r="J653" s="41"/>
      <c r="K653" s="41"/>
    </row>
    <row r="654">
      <c r="I654" s="41"/>
      <c r="J654" s="41"/>
      <c r="K654" s="41"/>
    </row>
    <row r="655">
      <c r="I655" s="41"/>
      <c r="J655" s="41"/>
      <c r="K655" s="41"/>
    </row>
    <row r="656">
      <c r="I656" s="41"/>
      <c r="J656" s="41"/>
      <c r="K656" s="41"/>
    </row>
    <row r="657">
      <c r="I657" s="41"/>
      <c r="J657" s="41"/>
      <c r="K657" s="41"/>
    </row>
    <row r="658">
      <c r="I658" s="41"/>
      <c r="J658" s="41"/>
      <c r="K658" s="41"/>
    </row>
    <row r="659">
      <c r="I659" s="41"/>
      <c r="J659" s="41"/>
      <c r="K659" s="41"/>
    </row>
    <row r="660">
      <c r="I660" s="41"/>
      <c r="J660" s="41"/>
      <c r="K660" s="41"/>
    </row>
    <row r="661">
      <c r="I661" s="41"/>
      <c r="J661" s="41"/>
      <c r="K661" s="41"/>
    </row>
    <row r="662">
      <c r="I662" s="41"/>
      <c r="J662" s="41"/>
      <c r="K662" s="41"/>
    </row>
    <row r="663">
      <c r="I663" s="41"/>
      <c r="J663" s="41"/>
      <c r="K663" s="41"/>
    </row>
    <row r="664">
      <c r="I664" s="41"/>
      <c r="J664" s="41"/>
      <c r="K664" s="41"/>
    </row>
    <row r="665">
      <c r="I665" s="41"/>
      <c r="J665" s="41"/>
      <c r="K665" s="41"/>
    </row>
    <row r="666">
      <c r="I666" s="41"/>
      <c r="J666" s="41"/>
      <c r="K666" s="41"/>
    </row>
    <row r="667">
      <c r="I667" s="41"/>
      <c r="J667" s="41"/>
      <c r="K667" s="41"/>
    </row>
    <row r="668">
      <c r="I668" s="41"/>
      <c r="J668" s="41"/>
      <c r="K668" s="41"/>
    </row>
    <row r="669">
      <c r="I669" s="41"/>
      <c r="J669" s="41"/>
      <c r="K669" s="41"/>
    </row>
    <row r="670">
      <c r="I670" s="41"/>
      <c r="J670" s="41"/>
      <c r="K670" s="41"/>
    </row>
    <row r="671">
      <c r="I671" s="41"/>
      <c r="J671" s="41"/>
      <c r="K671" s="41"/>
    </row>
    <row r="672">
      <c r="I672" s="41"/>
      <c r="J672" s="41"/>
      <c r="K672" s="41"/>
    </row>
    <row r="673">
      <c r="I673" s="41"/>
      <c r="J673" s="41"/>
      <c r="K673" s="41"/>
    </row>
    <row r="674">
      <c r="I674" s="41"/>
      <c r="J674" s="41"/>
      <c r="K674" s="41"/>
    </row>
    <row r="675">
      <c r="I675" s="41"/>
      <c r="J675" s="41"/>
      <c r="K675" s="41"/>
    </row>
    <row r="676">
      <c r="I676" s="41"/>
      <c r="J676" s="41"/>
      <c r="K676" s="41"/>
    </row>
    <row r="677">
      <c r="I677" s="41"/>
      <c r="J677" s="41"/>
      <c r="K677" s="41"/>
    </row>
    <row r="678">
      <c r="I678" s="41"/>
      <c r="J678" s="41"/>
      <c r="K678" s="41"/>
    </row>
    <row r="679">
      <c r="I679" s="41"/>
      <c r="J679" s="41"/>
      <c r="K679" s="41"/>
    </row>
    <row r="680">
      <c r="I680" s="41"/>
      <c r="J680" s="41"/>
      <c r="K680" s="41"/>
    </row>
    <row r="681">
      <c r="I681" s="41"/>
      <c r="J681" s="41"/>
      <c r="K681" s="41"/>
    </row>
    <row r="682">
      <c r="I682" s="41"/>
      <c r="J682" s="41"/>
      <c r="K682" s="41"/>
    </row>
    <row r="683">
      <c r="I683" s="41"/>
      <c r="J683" s="41"/>
      <c r="K683" s="41"/>
    </row>
    <row r="684">
      <c r="I684" s="41"/>
      <c r="J684" s="41"/>
      <c r="K684" s="41"/>
    </row>
    <row r="685">
      <c r="I685" s="41"/>
      <c r="J685" s="41"/>
      <c r="K685" s="41"/>
    </row>
    <row r="686">
      <c r="I686" s="41"/>
      <c r="J686" s="41"/>
      <c r="K686" s="41"/>
    </row>
    <row r="687">
      <c r="I687" s="41"/>
      <c r="J687" s="41"/>
      <c r="K687" s="41"/>
    </row>
    <row r="688">
      <c r="I688" s="41"/>
      <c r="J688" s="41"/>
      <c r="K688" s="41"/>
    </row>
    <row r="689">
      <c r="I689" s="41"/>
      <c r="J689" s="41"/>
      <c r="K689" s="41"/>
    </row>
    <row r="690">
      <c r="I690" s="41"/>
      <c r="J690" s="41"/>
      <c r="K690" s="41"/>
    </row>
    <row r="691">
      <c r="I691" s="41"/>
      <c r="J691" s="41"/>
      <c r="K691" s="41"/>
    </row>
    <row r="692">
      <c r="I692" s="41"/>
      <c r="J692" s="41"/>
      <c r="K692" s="41"/>
    </row>
    <row r="693">
      <c r="I693" s="41"/>
      <c r="J693" s="41"/>
      <c r="K693" s="41"/>
    </row>
    <row r="694">
      <c r="I694" s="41"/>
      <c r="J694" s="41"/>
      <c r="K694" s="41"/>
    </row>
    <row r="695">
      <c r="I695" s="41"/>
      <c r="J695" s="41"/>
      <c r="K695" s="41"/>
    </row>
    <row r="696">
      <c r="I696" s="41"/>
      <c r="J696" s="41"/>
      <c r="K696" s="41"/>
    </row>
    <row r="697">
      <c r="I697" s="41"/>
      <c r="J697" s="41"/>
      <c r="K697" s="41"/>
    </row>
    <row r="698">
      <c r="I698" s="41"/>
      <c r="J698" s="41"/>
      <c r="K698" s="41"/>
    </row>
    <row r="699">
      <c r="I699" s="41"/>
      <c r="J699" s="41"/>
      <c r="K699" s="41"/>
    </row>
    <row r="700">
      <c r="I700" s="41"/>
      <c r="J700" s="41"/>
      <c r="K700" s="41"/>
    </row>
    <row r="701">
      <c r="I701" s="41"/>
      <c r="J701" s="41"/>
      <c r="K701" s="41"/>
    </row>
    <row r="702">
      <c r="I702" s="41"/>
      <c r="J702" s="41"/>
      <c r="K702" s="41"/>
    </row>
    <row r="703">
      <c r="I703" s="41"/>
      <c r="J703" s="41"/>
      <c r="K703" s="41"/>
    </row>
    <row r="704">
      <c r="I704" s="41"/>
      <c r="J704" s="41"/>
      <c r="K704" s="41"/>
    </row>
    <row r="705">
      <c r="I705" s="41"/>
      <c r="J705" s="41"/>
      <c r="K705" s="41"/>
    </row>
    <row r="706">
      <c r="I706" s="41"/>
      <c r="J706" s="41"/>
      <c r="K706" s="41"/>
    </row>
    <row r="707">
      <c r="I707" s="41"/>
      <c r="J707" s="41"/>
      <c r="K707" s="41"/>
    </row>
    <row r="708">
      <c r="I708" s="41"/>
      <c r="J708" s="41"/>
      <c r="K708" s="41"/>
    </row>
    <row r="709">
      <c r="I709" s="41"/>
      <c r="J709" s="41"/>
      <c r="K709" s="41"/>
    </row>
    <row r="710">
      <c r="I710" s="41"/>
      <c r="J710" s="41"/>
      <c r="K710" s="41"/>
    </row>
    <row r="711">
      <c r="I711" s="41"/>
      <c r="J711" s="41"/>
      <c r="K711" s="41"/>
    </row>
    <row r="712">
      <c r="I712" s="41"/>
      <c r="J712" s="41"/>
      <c r="K712" s="41"/>
    </row>
    <row r="713">
      <c r="I713" s="41"/>
      <c r="J713" s="41"/>
      <c r="K713" s="41"/>
    </row>
    <row r="714">
      <c r="I714" s="41"/>
      <c r="J714" s="41"/>
      <c r="K714" s="41"/>
    </row>
    <row r="715">
      <c r="I715" s="41"/>
      <c r="J715" s="41"/>
      <c r="K715" s="41"/>
    </row>
    <row r="716">
      <c r="I716" s="41"/>
      <c r="J716" s="41"/>
      <c r="K716" s="41"/>
    </row>
    <row r="717">
      <c r="I717" s="41"/>
      <c r="J717" s="41"/>
      <c r="K717" s="41"/>
    </row>
    <row r="718">
      <c r="I718" s="41"/>
      <c r="J718" s="41"/>
      <c r="K718" s="41"/>
    </row>
    <row r="719">
      <c r="I719" s="41"/>
      <c r="J719" s="41"/>
      <c r="K719" s="41"/>
    </row>
    <row r="720">
      <c r="I720" s="41"/>
      <c r="J720" s="41"/>
      <c r="K720" s="41"/>
    </row>
    <row r="721">
      <c r="I721" s="41"/>
      <c r="J721" s="41"/>
      <c r="K721" s="41"/>
    </row>
    <row r="722">
      <c r="I722" s="41"/>
      <c r="J722" s="41"/>
      <c r="K722" s="41"/>
    </row>
    <row r="723">
      <c r="I723" s="41"/>
      <c r="J723" s="41"/>
      <c r="K723" s="41"/>
    </row>
    <row r="724">
      <c r="I724" s="41"/>
      <c r="J724" s="41"/>
      <c r="K724" s="41"/>
    </row>
    <row r="725">
      <c r="I725" s="41"/>
      <c r="J725" s="41"/>
      <c r="K725" s="41"/>
    </row>
    <row r="726">
      <c r="I726" s="41"/>
      <c r="J726" s="41"/>
      <c r="K726" s="41"/>
    </row>
    <row r="727">
      <c r="I727" s="41"/>
      <c r="J727" s="41"/>
      <c r="K727" s="41"/>
    </row>
    <row r="728">
      <c r="I728" s="41"/>
      <c r="J728" s="41"/>
      <c r="K728" s="41"/>
    </row>
    <row r="729">
      <c r="I729" s="41"/>
      <c r="J729" s="41"/>
      <c r="K729" s="41"/>
    </row>
    <row r="730">
      <c r="I730" s="41"/>
      <c r="J730" s="41"/>
      <c r="K730" s="41"/>
    </row>
    <row r="731">
      <c r="I731" s="41"/>
      <c r="J731" s="41"/>
      <c r="K731" s="41"/>
    </row>
    <row r="732">
      <c r="I732" s="41"/>
      <c r="J732" s="41"/>
      <c r="K732" s="41"/>
    </row>
    <row r="733">
      <c r="I733" s="41"/>
      <c r="J733" s="41"/>
      <c r="K733" s="41"/>
    </row>
    <row r="734">
      <c r="I734" s="41"/>
      <c r="J734" s="41"/>
      <c r="K734" s="41"/>
    </row>
    <row r="735">
      <c r="I735" s="41"/>
      <c r="J735" s="41"/>
      <c r="K735" s="41"/>
    </row>
    <row r="736">
      <c r="I736" s="41"/>
      <c r="J736" s="41"/>
      <c r="K736" s="41"/>
    </row>
    <row r="737">
      <c r="I737" s="41"/>
      <c r="J737" s="41"/>
      <c r="K737" s="41"/>
    </row>
    <row r="738">
      <c r="I738" s="41"/>
      <c r="J738" s="41"/>
      <c r="K738" s="41"/>
    </row>
    <row r="739">
      <c r="I739" s="41"/>
      <c r="J739" s="41"/>
      <c r="K739" s="41"/>
    </row>
    <row r="740">
      <c r="I740" s="41"/>
      <c r="J740" s="41"/>
      <c r="K740" s="41"/>
    </row>
    <row r="741">
      <c r="I741" s="41"/>
      <c r="J741" s="41"/>
      <c r="K741" s="41"/>
    </row>
    <row r="742">
      <c r="I742" s="41"/>
      <c r="J742" s="41"/>
      <c r="K742" s="41"/>
    </row>
    <row r="743">
      <c r="I743" s="41"/>
      <c r="J743" s="41"/>
      <c r="K743" s="41"/>
    </row>
    <row r="744">
      <c r="I744" s="41"/>
      <c r="J744" s="41"/>
      <c r="K744" s="41"/>
    </row>
    <row r="745">
      <c r="I745" s="41"/>
      <c r="J745" s="41"/>
      <c r="K745" s="41"/>
    </row>
    <row r="746">
      <c r="I746" s="41"/>
      <c r="J746" s="41"/>
      <c r="K746" s="41"/>
    </row>
    <row r="747">
      <c r="I747" s="41"/>
      <c r="J747" s="41"/>
      <c r="K747" s="41"/>
    </row>
    <row r="748">
      <c r="I748" s="41"/>
      <c r="J748" s="41"/>
      <c r="K748" s="41"/>
    </row>
    <row r="749">
      <c r="I749" s="41"/>
      <c r="J749" s="41"/>
      <c r="K749" s="41"/>
    </row>
    <row r="750">
      <c r="I750" s="41"/>
      <c r="J750" s="41"/>
      <c r="K750" s="41"/>
    </row>
    <row r="751">
      <c r="I751" s="41"/>
      <c r="J751" s="41"/>
      <c r="K751" s="41"/>
    </row>
    <row r="752">
      <c r="I752" s="41"/>
      <c r="J752" s="41"/>
      <c r="K752" s="41"/>
    </row>
    <row r="753">
      <c r="I753" s="41"/>
      <c r="J753" s="41"/>
      <c r="K753" s="41"/>
    </row>
    <row r="754">
      <c r="I754" s="41"/>
      <c r="J754" s="41"/>
      <c r="K754" s="41"/>
    </row>
    <row r="755">
      <c r="I755" s="41"/>
      <c r="J755" s="41"/>
      <c r="K755" s="41"/>
    </row>
    <row r="756">
      <c r="I756" s="41"/>
      <c r="J756" s="41"/>
      <c r="K756" s="41"/>
    </row>
    <row r="757">
      <c r="I757" s="41"/>
      <c r="J757" s="41"/>
      <c r="K757" s="41"/>
    </row>
    <row r="758">
      <c r="I758" s="41"/>
      <c r="J758" s="41"/>
      <c r="K758" s="41"/>
    </row>
    <row r="759">
      <c r="I759" s="41"/>
      <c r="J759" s="41"/>
      <c r="K759" s="41"/>
    </row>
    <row r="760">
      <c r="I760" s="41"/>
      <c r="J760" s="41"/>
      <c r="K760" s="41"/>
    </row>
    <row r="761">
      <c r="I761" s="41"/>
      <c r="J761" s="41"/>
      <c r="K761" s="41"/>
    </row>
    <row r="762">
      <c r="I762" s="41"/>
      <c r="J762" s="41"/>
      <c r="K762" s="41"/>
    </row>
    <row r="763">
      <c r="I763" s="41"/>
      <c r="J763" s="41"/>
      <c r="K763" s="41"/>
    </row>
    <row r="764">
      <c r="I764" s="41"/>
      <c r="J764" s="41"/>
      <c r="K764" s="41"/>
    </row>
    <row r="765">
      <c r="I765" s="41"/>
      <c r="J765" s="41"/>
      <c r="K765" s="41"/>
    </row>
    <row r="766">
      <c r="I766" s="41"/>
      <c r="J766" s="41"/>
      <c r="K766" s="41"/>
    </row>
    <row r="767">
      <c r="I767" s="41"/>
      <c r="J767" s="41"/>
      <c r="K767" s="41"/>
    </row>
    <row r="768">
      <c r="I768" s="41"/>
      <c r="J768" s="41"/>
      <c r="K768" s="41"/>
    </row>
    <row r="769">
      <c r="I769" s="41"/>
      <c r="J769" s="41"/>
      <c r="K769" s="41"/>
    </row>
    <row r="770">
      <c r="I770" s="41"/>
      <c r="J770" s="41"/>
      <c r="K770" s="41"/>
    </row>
    <row r="771">
      <c r="I771" s="41"/>
      <c r="J771" s="41"/>
      <c r="K771" s="41"/>
    </row>
    <row r="772">
      <c r="I772" s="41"/>
      <c r="J772" s="41"/>
      <c r="K772" s="41"/>
    </row>
    <row r="773">
      <c r="I773" s="41"/>
      <c r="J773" s="41"/>
      <c r="K773" s="41"/>
    </row>
    <row r="774">
      <c r="I774" s="41"/>
      <c r="J774" s="41"/>
      <c r="K774" s="41"/>
    </row>
    <row r="775">
      <c r="I775" s="41"/>
      <c r="J775" s="41"/>
      <c r="K775" s="41"/>
    </row>
    <row r="776">
      <c r="I776" s="41"/>
      <c r="J776" s="41"/>
      <c r="K776" s="41"/>
    </row>
    <row r="777">
      <c r="I777" s="41"/>
      <c r="J777" s="41"/>
      <c r="K777" s="41"/>
    </row>
    <row r="778">
      <c r="I778" s="41"/>
      <c r="J778" s="41"/>
      <c r="K778" s="41"/>
    </row>
    <row r="779">
      <c r="I779" s="41"/>
      <c r="J779" s="41"/>
      <c r="K779" s="41"/>
    </row>
    <row r="780">
      <c r="I780" s="41"/>
      <c r="J780" s="41"/>
      <c r="K780" s="41"/>
    </row>
    <row r="781">
      <c r="I781" s="41"/>
      <c r="J781" s="41"/>
      <c r="K781" s="41"/>
    </row>
    <row r="782">
      <c r="I782" s="41"/>
      <c r="J782" s="41"/>
      <c r="K782" s="41"/>
    </row>
    <row r="783">
      <c r="I783" s="41"/>
      <c r="J783" s="41"/>
      <c r="K783" s="41"/>
    </row>
    <row r="784">
      <c r="I784" s="41"/>
      <c r="J784" s="41"/>
      <c r="K784" s="41"/>
    </row>
    <row r="785">
      <c r="I785" s="41"/>
      <c r="J785" s="41"/>
      <c r="K785" s="41"/>
    </row>
    <row r="786">
      <c r="I786" s="41"/>
      <c r="J786" s="41"/>
      <c r="K786" s="41"/>
    </row>
    <row r="787">
      <c r="I787" s="41"/>
      <c r="J787" s="41"/>
      <c r="K787" s="41"/>
    </row>
    <row r="788">
      <c r="I788" s="41"/>
      <c r="J788" s="41"/>
      <c r="K788" s="41"/>
    </row>
    <row r="789">
      <c r="I789" s="41"/>
      <c r="J789" s="41"/>
      <c r="K789" s="41"/>
    </row>
    <row r="790">
      <c r="I790" s="41"/>
      <c r="J790" s="41"/>
      <c r="K790" s="41"/>
    </row>
    <row r="791">
      <c r="I791" s="41"/>
      <c r="J791" s="41"/>
      <c r="K791" s="41"/>
    </row>
    <row r="792">
      <c r="I792" s="41"/>
      <c r="J792" s="41"/>
      <c r="K792" s="41"/>
    </row>
    <row r="793">
      <c r="I793" s="41"/>
      <c r="J793" s="41"/>
      <c r="K793" s="41"/>
    </row>
    <row r="794">
      <c r="I794" s="41"/>
      <c r="J794" s="41"/>
      <c r="K794" s="41"/>
    </row>
    <row r="795">
      <c r="I795" s="41"/>
      <c r="J795" s="41"/>
      <c r="K795" s="41"/>
    </row>
    <row r="796">
      <c r="I796" s="41"/>
      <c r="J796" s="41"/>
      <c r="K796" s="41"/>
    </row>
    <row r="797">
      <c r="I797" s="41"/>
      <c r="J797" s="41"/>
      <c r="K797" s="41"/>
    </row>
    <row r="798">
      <c r="I798" s="41"/>
      <c r="J798" s="41"/>
      <c r="K798" s="41"/>
    </row>
    <row r="799">
      <c r="I799" s="41"/>
      <c r="J799" s="41"/>
      <c r="K799" s="41"/>
    </row>
    <row r="800">
      <c r="I800" s="41"/>
      <c r="J800" s="41"/>
      <c r="K800" s="41"/>
    </row>
    <row r="801">
      <c r="I801" s="41"/>
      <c r="J801" s="41"/>
      <c r="K801" s="41"/>
    </row>
    <row r="802">
      <c r="I802" s="41"/>
      <c r="J802" s="41"/>
      <c r="K802" s="41"/>
    </row>
    <row r="803">
      <c r="I803" s="41"/>
      <c r="J803" s="41"/>
      <c r="K803" s="41"/>
    </row>
    <row r="804">
      <c r="I804" s="41"/>
      <c r="J804" s="41"/>
      <c r="K804" s="41"/>
    </row>
    <row r="805">
      <c r="I805" s="41"/>
      <c r="J805" s="41"/>
      <c r="K805" s="41"/>
    </row>
    <row r="806">
      <c r="I806" s="41"/>
      <c r="J806" s="41"/>
      <c r="K806" s="41"/>
    </row>
    <row r="807">
      <c r="I807" s="41"/>
      <c r="J807" s="41"/>
      <c r="K807" s="41"/>
    </row>
    <row r="808">
      <c r="I808" s="41"/>
      <c r="J808" s="41"/>
      <c r="K808" s="41"/>
    </row>
    <row r="809">
      <c r="I809" s="41"/>
      <c r="J809" s="41"/>
      <c r="K809" s="41"/>
    </row>
    <row r="810">
      <c r="I810" s="41"/>
      <c r="J810" s="41"/>
      <c r="K810" s="41"/>
    </row>
    <row r="811">
      <c r="I811" s="41"/>
      <c r="J811" s="41"/>
      <c r="K811" s="41"/>
    </row>
    <row r="812">
      <c r="I812" s="41"/>
      <c r="J812" s="41"/>
      <c r="K812" s="41"/>
    </row>
    <row r="813">
      <c r="I813" s="41"/>
      <c r="J813" s="41"/>
      <c r="K813" s="41"/>
    </row>
    <row r="814">
      <c r="I814" s="41"/>
      <c r="J814" s="41"/>
      <c r="K814" s="41"/>
    </row>
    <row r="815">
      <c r="I815" s="41"/>
      <c r="J815" s="41"/>
      <c r="K815" s="41"/>
    </row>
    <row r="816">
      <c r="I816" s="41"/>
      <c r="J816" s="41"/>
      <c r="K816" s="41"/>
    </row>
    <row r="817">
      <c r="I817" s="41"/>
      <c r="J817" s="41"/>
      <c r="K817" s="41"/>
    </row>
    <row r="818">
      <c r="I818" s="41"/>
      <c r="J818" s="41"/>
      <c r="K818" s="41"/>
    </row>
    <row r="819">
      <c r="I819" s="41"/>
      <c r="J819" s="41"/>
      <c r="K819" s="41"/>
    </row>
    <row r="820">
      <c r="I820" s="41"/>
      <c r="J820" s="41"/>
      <c r="K820" s="41"/>
    </row>
    <row r="821">
      <c r="I821" s="41"/>
      <c r="J821" s="41"/>
      <c r="K821" s="41"/>
    </row>
    <row r="822">
      <c r="I822" s="41"/>
      <c r="J822" s="41"/>
      <c r="K822" s="41"/>
    </row>
    <row r="823">
      <c r="I823" s="41"/>
      <c r="J823" s="41"/>
      <c r="K823" s="41"/>
    </row>
    <row r="824">
      <c r="I824" s="41"/>
      <c r="J824" s="41"/>
      <c r="K824" s="41"/>
    </row>
    <row r="825">
      <c r="I825" s="41"/>
      <c r="J825" s="41"/>
      <c r="K825" s="41"/>
    </row>
    <row r="826">
      <c r="I826" s="41"/>
      <c r="J826" s="41"/>
      <c r="K826" s="41"/>
    </row>
    <row r="827">
      <c r="I827" s="41"/>
      <c r="J827" s="41"/>
      <c r="K827" s="41"/>
    </row>
    <row r="828">
      <c r="I828" s="41"/>
      <c r="J828" s="41"/>
      <c r="K828" s="41"/>
    </row>
    <row r="829">
      <c r="I829" s="41"/>
      <c r="J829" s="41"/>
      <c r="K829" s="41"/>
    </row>
    <row r="830">
      <c r="I830" s="41"/>
      <c r="J830" s="41"/>
      <c r="K830" s="41"/>
    </row>
    <row r="831">
      <c r="I831" s="41"/>
      <c r="J831" s="41"/>
      <c r="K831" s="41"/>
    </row>
    <row r="832">
      <c r="I832" s="41"/>
      <c r="J832" s="41"/>
      <c r="K832" s="41"/>
    </row>
    <row r="833">
      <c r="I833" s="41"/>
      <c r="J833" s="41"/>
      <c r="K833" s="41"/>
    </row>
    <row r="834">
      <c r="I834" s="41"/>
      <c r="J834" s="41"/>
      <c r="K834" s="41"/>
    </row>
    <row r="835">
      <c r="I835" s="41"/>
      <c r="J835" s="41"/>
      <c r="K835" s="41"/>
    </row>
    <row r="836">
      <c r="I836" s="41"/>
      <c r="J836" s="41"/>
      <c r="K836" s="41"/>
    </row>
    <row r="837">
      <c r="I837" s="41"/>
      <c r="J837" s="41"/>
      <c r="K837" s="41"/>
    </row>
    <row r="838">
      <c r="I838" s="41"/>
      <c r="J838" s="41"/>
      <c r="K838" s="41"/>
    </row>
    <row r="839">
      <c r="I839" s="41"/>
      <c r="J839" s="41"/>
      <c r="K839" s="41"/>
    </row>
    <row r="840">
      <c r="I840" s="41"/>
      <c r="J840" s="41"/>
      <c r="K840" s="41"/>
    </row>
    <row r="841">
      <c r="I841" s="41"/>
      <c r="J841" s="41"/>
      <c r="K841" s="41"/>
    </row>
    <row r="842">
      <c r="I842" s="41"/>
      <c r="J842" s="41"/>
      <c r="K842" s="41"/>
    </row>
    <row r="843">
      <c r="I843" s="41"/>
      <c r="J843" s="41"/>
      <c r="K843" s="41"/>
    </row>
    <row r="844">
      <c r="I844" s="41"/>
      <c r="J844" s="41"/>
      <c r="K844" s="41"/>
    </row>
    <row r="845">
      <c r="I845" s="41"/>
      <c r="J845" s="41"/>
      <c r="K845" s="41"/>
    </row>
    <row r="846">
      <c r="I846" s="41"/>
      <c r="J846" s="41"/>
      <c r="K846" s="41"/>
    </row>
    <row r="847">
      <c r="I847" s="41"/>
      <c r="J847" s="41"/>
      <c r="K847" s="41"/>
    </row>
    <row r="848">
      <c r="I848" s="41"/>
      <c r="J848" s="41"/>
      <c r="K848" s="41"/>
    </row>
    <row r="849">
      <c r="I849" s="41"/>
      <c r="J849" s="41"/>
      <c r="K849" s="41"/>
    </row>
    <row r="850">
      <c r="I850" s="41"/>
      <c r="J850" s="41"/>
      <c r="K850" s="41"/>
    </row>
    <row r="851">
      <c r="I851" s="41"/>
      <c r="J851" s="41"/>
      <c r="K851" s="41"/>
    </row>
    <row r="852">
      <c r="I852" s="41"/>
      <c r="J852" s="41"/>
      <c r="K852" s="41"/>
    </row>
    <row r="853">
      <c r="I853" s="41"/>
      <c r="J853" s="41"/>
      <c r="K853" s="41"/>
    </row>
    <row r="854">
      <c r="I854" s="41"/>
      <c r="J854" s="41"/>
      <c r="K854" s="41"/>
    </row>
    <row r="855">
      <c r="I855" s="41"/>
      <c r="J855" s="41"/>
      <c r="K855" s="41"/>
    </row>
    <row r="856">
      <c r="I856" s="41"/>
      <c r="J856" s="41"/>
      <c r="K856" s="41"/>
    </row>
    <row r="857">
      <c r="I857" s="41"/>
      <c r="J857" s="41"/>
      <c r="K857" s="41"/>
    </row>
    <row r="858">
      <c r="I858" s="41"/>
      <c r="J858" s="41"/>
      <c r="K858" s="41"/>
    </row>
    <row r="859">
      <c r="I859" s="41"/>
      <c r="J859" s="41"/>
      <c r="K859" s="41"/>
    </row>
    <row r="860">
      <c r="I860" s="41"/>
      <c r="J860" s="41"/>
      <c r="K860" s="41"/>
    </row>
    <row r="861">
      <c r="I861" s="41"/>
      <c r="J861" s="41"/>
      <c r="K861" s="41"/>
    </row>
    <row r="862">
      <c r="I862" s="41"/>
      <c r="J862" s="41"/>
      <c r="K862" s="41"/>
    </row>
    <row r="863">
      <c r="I863" s="41"/>
      <c r="J863" s="41"/>
      <c r="K863" s="41"/>
    </row>
    <row r="864">
      <c r="I864" s="41"/>
      <c r="J864" s="41"/>
      <c r="K864" s="41"/>
    </row>
    <row r="865">
      <c r="I865" s="41"/>
      <c r="J865" s="41"/>
      <c r="K865" s="41"/>
    </row>
    <row r="866">
      <c r="I866" s="41"/>
      <c r="J866" s="41"/>
      <c r="K866" s="41"/>
    </row>
    <row r="867">
      <c r="I867" s="41"/>
      <c r="J867" s="41"/>
      <c r="K867" s="41"/>
    </row>
    <row r="868">
      <c r="I868" s="41"/>
      <c r="J868" s="41"/>
      <c r="K868" s="41"/>
    </row>
    <row r="869">
      <c r="I869" s="41"/>
      <c r="J869" s="41"/>
      <c r="K869" s="41"/>
    </row>
    <row r="870">
      <c r="I870" s="41"/>
      <c r="J870" s="41"/>
      <c r="K870" s="41"/>
    </row>
    <row r="871">
      <c r="I871" s="41"/>
      <c r="J871" s="41"/>
      <c r="K871" s="41"/>
    </row>
    <row r="872">
      <c r="I872" s="41"/>
      <c r="J872" s="41"/>
      <c r="K872" s="41"/>
    </row>
    <row r="873">
      <c r="I873" s="41"/>
      <c r="J873" s="41"/>
      <c r="K873" s="41"/>
    </row>
    <row r="874">
      <c r="I874" s="41"/>
      <c r="J874" s="41"/>
      <c r="K874" s="41"/>
    </row>
    <row r="875">
      <c r="I875" s="41"/>
      <c r="J875" s="41"/>
      <c r="K875" s="41"/>
    </row>
    <row r="876">
      <c r="I876" s="41"/>
      <c r="J876" s="41"/>
      <c r="K876" s="41"/>
    </row>
    <row r="877">
      <c r="I877" s="41"/>
      <c r="J877" s="41"/>
      <c r="K877" s="41"/>
    </row>
    <row r="878">
      <c r="I878" s="41"/>
      <c r="J878" s="41"/>
      <c r="K878" s="41"/>
    </row>
    <row r="879">
      <c r="I879" s="41"/>
      <c r="J879" s="41"/>
      <c r="K879" s="41"/>
    </row>
    <row r="880">
      <c r="I880" s="41"/>
      <c r="J880" s="41"/>
      <c r="K880" s="41"/>
    </row>
    <row r="881">
      <c r="I881" s="41"/>
      <c r="J881" s="41"/>
      <c r="K881" s="41"/>
    </row>
    <row r="882">
      <c r="I882" s="41"/>
      <c r="J882" s="41"/>
      <c r="K882" s="41"/>
    </row>
    <row r="883">
      <c r="I883" s="41"/>
      <c r="J883" s="41"/>
      <c r="K883" s="41"/>
    </row>
    <row r="884">
      <c r="I884" s="41"/>
      <c r="J884" s="41"/>
      <c r="K884" s="41"/>
    </row>
    <row r="885">
      <c r="I885" s="41"/>
      <c r="J885" s="41"/>
      <c r="K885" s="41"/>
    </row>
    <row r="886">
      <c r="I886" s="41"/>
      <c r="J886" s="41"/>
      <c r="K886" s="41"/>
    </row>
    <row r="887">
      <c r="I887" s="41"/>
      <c r="J887" s="41"/>
      <c r="K887" s="41"/>
    </row>
    <row r="888">
      <c r="I888" s="41"/>
      <c r="J888" s="41"/>
      <c r="K888" s="41"/>
    </row>
    <row r="889">
      <c r="I889" s="41"/>
      <c r="J889" s="41"/>
      <c r="K889" s="41"/>
    </row>
    <row r="890">
      <c r="I890" s="41"/>
      <c r="J890" s="41"/>
      <c r="K890" s="41"/>
    </row>
    <row r="891">
      <c r="I891" s="41"/>
      <c r="J891" s="41"/>
      <c r="K891" s="41"/>
    </row>
    <row r="892">
      <c r="I892" s="41"/>
      <c r="J892" s="41"/>
      <c r="K892" s="41"/>
    </row>
    <row r="893">
      <c r="I893" s="41"/>
      <c r="J893" s="41"/>
      <c r="K893" s="41"/>
    </row>
    <row r="894">
      <c r="I894" s="41"/>
      <c r="J894" s="41"/>
      <c r="K894" s="41"/>
    </row>
    <row r="895">
      <c r="I895" s="41"/>
      <c r="J895" s="41"/>
      <c r="K895" s="41"/>
    </row>
    <row r="896">
      <c r="I896" s="41"/>
      <c r="J896" s="41"/>
      <c r="K896" s="41"/>
    </row>
    <row r="897">
      <c r="I897" s="41"/>
      <c r="J897" s="41"/>
      <c r="K897" s="41"/>
    </row>
    <row r="898">
      <c r="I898" s="41"/>
      <c r="J898" s="41"/>
      <c r="K898" s="41"/>
    </row>
    <row r="899">
      <c r="I899" s="41"/>
      <c r="J899" s="41"/>
      <c r="K899" s="41"/>
    </row>
    <row r="900">
      <c r="I900" s="41"/>
      <c r="J900" s="41"/>
      <c r="K900" s="41"/>
    </row>
    <row r="901">
      <c r="I901" s="41"/>
      <c r="J901" s="41"/>
      <c r="K901" s="41"/>
    </row>
    <row r="902">
      <c r="I902" s="41"/>
      <c r="J902" s="41"/>
      <c r="K902" s="41"/>
    </row>
    <row r="903">
      <c r="I903" s="41"/>
      <c r="J903" s="41"/>
      <c r="K903" s="41"/>
    </row>
    <row r="904">
      <c r="I904" s="41"/>
      <c r="J904" s="41"/>
      <c r="K904" s="41"/>
    </row>
    <row r="905">
      <c r="I905" s="41"/>
      <c r="J905" s="41"/>
      <c r="K905" s="41"/>
    </row>
    <row r="906">
      <c r="I906" s="41"/>
      <c r="J906" s="41"/>
      <c r="K906" s="41"/>
    </row>
    <row r="907">
      <c r="I907" s="41"/>
      <c r="J907" s="41"/>
      <c r="K907" s="41"/>
    </row>
    <row r="908">
      <c r="I908" s="41"/>
      <c r="J908" s="41"/>
      <c r="K908" s="41"/>
    </row>
    <row r="909">
      <c r="I909" s="41"/>
      <c r="J909" s="41"/>
      <c r="K909" s="41"/>
    </row>
    <row r="910">
      <c r="I910" s="41"/>
      <c r="J910" s="41"/>
      <c r="K910" s="41"/>
    </row>
    <row r="911">
      <c r="I911" s="41"/>
      <c r="J911" s="41"/>
      <c r="K911" s="41"/>
    </row>
    <row r="912">
      <c r="I912" s="41"/>
      <c r="J912" s="41"/>
      <c r="K912" s="41"/>
    </row>
    <row r="913">
      <c r="I913" s="41"/>
      <c r="J913" s="41"/>
      <c r="K913" s="41"/>
    </row>
    <row r="914">
      <c r="I914" s="41"/>
      <c r="J914" s="41"/>
      <c r="K914" s="41"/>
    </row>
    <row r="915">
      <c r="I915" s="41"/>
      <c r="J915" s="41"/>
      <c r="K915" s="41"/>
    </row>
    <row r="916">
      <c r="I916" s="41"/>
      <c r="J916" s="41"/>
      <c r="K916" s="41"/>
    </row>
    <row r="917">
      <c r="I917" s="41"/>
      <c r="J917" s="41"/>
      <c r="K917" s="41"/>
    </row>
    <row r="918">
      <c r="I918" s="41"/>
      <c r="J918" s="41"/>
      <c r="K918" s="41"/>
    </row>
    <row r="919">
      <c r="I919" s="41"/>
      <c r="J919" s="41"/>
      <c r="K919" s="41"/>
    </row>
    <row r="920">
      <c r="I920" s="41"/>
      <c r="J920" s="41"/>
      <c r="K920" s="41"/>
    </row>
    <row r="921">
      <c r="I921" s="41"/>
      <c r="J921" s="41"/>
      <c r="K921" s="41"/>
    </row>
    <row r="922">
      <c r="I922" s="41"/>
      <c r="J922" s="41"/>
      <c r="K922" s="41"/>
    </row>
    <row r="923">
      <c r="I923" s="41"/>
      <c r="J923" s="41"/>
      <c r="K923" s="41"/>
    </row>
    <row r="924">
      <c r="I924" s="41"/>
      <c r="J924" s="41"/>
      <c r="K924" s="41"/>
    </row>
    <row r="925">
      <c r="I925" s="41"/>
      <c r="J925" s="41"/>
      <c r="K925" s="41"/>
    </row>
    <row r="926">
      <c r="I926" s="41"/>
      <c r="J926" s="41"/>
      <c r="K926" s="41"/>
    </row>
    <row r="927">
      <c r="I927" s="41"/>
      <c r="J927" s="41"/>
      <c r="K927" s="41"/>
    </row>
    <row r="928">
      <c r="I928" s="41"/>
      <c r="J928" s="41"/>
      <c r="K928" s="41"/>
    </row>
    <row r="929">
      <c r="I929" s="41"/>
      <c r="J929" s="41"/>
      <c r="K929" s="41"/>
    </row>
    <row r="930">
      <c r="I930" s="41"/>
      <c r="J930" s="41"/>
      <c r="K930" s="41"/>
    </row>
    <row r="931">
      <c r="I931" s="41"/>
      <c r="J931" s="41"/>
      <c r="K931" s="41"/>
    </row>
    <row r="932">
      <c r="I932" s="41"/>
      <c r="J932" s="41"/>
      <c r="K932" s="41"/>
    </row>
    <row r="933">
      <c r="I933" s="41"/>
      <c r="J933" s="41"/>
      <c r="K933" s="41"/>
    </row>
    <row r="934">
      <c r="I934" s="41"/>
      <c r="J934" s="41"/>
      <c r="K934" s="41"/>
    </row>
    <row r="935">
      <c r="I935" s="41"/>
      <c r="J935" s="41"/>
      <c r="K935" s="41"/>
    </row>
    <row r="936">
      <c r="I936" s="41"/>
      <c r="J936" s="41"/>
      <c r="K936" s="41"/>
    </row>
    <row r="937">
      <c r="I937" s="41"/>
      <c r="J937" s="41"/>
      <c r="K937" s="41"/>
    </row>
    <row r="938">
      <c r="I938" s="41"/>
      <c r="J938" s="41"/>
      <c r="K938" s="41"/>
    </row>
    <row r="939">
      <c r="I939" s="41"/>
      <c r="J939" s="41"/>
      <c r="K939" s="41"/>
    </row>
    <row r="940">
      <c r="I940" s="41"/>
      <c r="J940" s="41"/>
      <c r="K940" s="41"/>
    </row>
    <row r="941">
      <c r="I941" s="41"/>
      <c r="J941" s="41"/>
      <c r="K941" s="41"/>
    </row>
    <row r="942">
      <c r="I942" s="41"/>
      <c r="J942" s="41"/>
      <c r="K942" s="41"/>
    </row>
    <row r="943">
      <c r="I943" s="41"/>
      <c r="J943" s="41"/>
      <c r="K943" s="41"/>
    </row>
    <row r="944">
      <c r="I944" s="41"/>
      <c r="J944" s="41"/>
      <c r="K944" s="41"/>
    </row>
    <row r="945">
      <c r="I945" s="41"/>
      <c r="J945" s="41"/>
      <c r="K945" s="41"/>
    </row>
    <row r="946">
      <c r="I946" s="41"/>
      <c r="J946" s="41"/>
      <c r="K946" s="41"/>
    </row>
    <row r="947">
      <c r="I947" s="41"/>
      <c r="J947" s="41"/>
      <c r="K947" s="41"/>
    </row>
    <row r="948">
      <c r="I948" s="41"/>
      <c r="J948" s="41"/>
      <c r="K948" s="41"/>
    </row>
    <row r="949">
      <c r="I949" s="41"/>
      <c r="J949" s="41"/>
      <c r="K949" s="41"/>
    </row>
    <row r="950">
      <c r="I950" s="41"/>
      <c r="J950" s="41"/>
      <c r="K950" s="41"/>
    </row>
    <row r="951">
      <c r="I951" s="41"/>
      <c r="J951" s="41"/>
      <c r="K951" s="41"/>
    </row>
    <row r="952">
      <c r="I952" s="41"/>
      <c r="J952" s="41"/>
      <c r="K952" s="41"/>
    </row>
    <row r="953">
      <c r="I953" s="41"/>
      <c r="J953" s="41"/>
      <c r="K953" s="41"/>
    </row>
    <row r="954">
      <c r="I954" s="41"/>
      <c r="J954" s="41"/>
      <c r="K954" s="41"/>
    </row>
    <row r="955">
      <c r="I955" s="41"/>
      <c r="J955" s="41"/>
      <c r="K955" s="41"/>
    </row>
    <row r="956">
      <c r="I956" s="41"/>
      <c r="J956" s="41"/>
      <c r="K956" s="41"/>
    </row>
    <row r="957">
      <c r="I957" s="41"/>
      <c r="J957" s="41"/>
      <c r="K957" s="41"/>
    </row>
    <row r="958">
      <c r="I958" s="41"/>
      <c r="J958" s="41"/>
      <c r="K958" s="41"/>
    </row>
    <row r="959">
      <c r="I959" s="41"/>
      <c r="J959" s="41"/>
      <c r="K959" s="41"/>
    </row>
    <row r="960">
      <c r="I960" s="41"/>
      <c r="J960" s="41"/>
      <c r="K960" s="41"/>
    </row>
    <row r="961">
      <c r="I961" s="41"/>
      <c r="J961" s="41"/>
      <c r="K961" s="41"/>
    </row>
    <row r="962">
      <c r="I962" s="41"/>
      <c r="J962" s="41"/>
      <c r="K962" s="41"/>
    </row>
    <row r="963">
      <c r="I963" s="41"/>
      <c r="J963" s="41"/>
      <c r="K963" s="41"/>
    </row>
    <row r="964">
      <c r="I964" s="41"/>
      <c r="J964" s="41"/>
      <c r="K964" s="41"/>
    </row>
    <row r="965">
      <c r="I965" s="41"/>
      <c r="J965" s="41"/>
      <c r="K965" s="41"/>
    </row>
    <row r="966">
      <c r="I966" s="41"/>
      <c r="J966" s="41"/>
      <c r="K966" s="41"/>
    </row>
    <row r="967">
      <c r="I967" s="41"/>
      <c r="J967" s="41"/>
      <c r="K967" s="41"/>
    </row>
    <row r="968">
      <c r="I968" s="41"/>
      <c r="J968" s="41"/>
      <c r="K968" s="41"/>
    </row>
    <row r="969">
      <c r="I969" s="41"/>
      <c r="J969" s="41"/>
      <c r="K969" s="41"/>
    </row>
    <row r="970">
      <c r="I970" s="41"/>
      <c r="J970" s="41"/>
      <c r="K970" s="41"/>
    </row>
    <row r="971">
      <c r="I971" s="41"/>
      <c r="J971" s="41"/>
      <c r="K971" s="41"/>
    </row>
    <row r="972">
      <c r="I972" s="41"/>
      <c r="J972" s="41"/>
      <c r="K972" s="41"/>
    </row>
    <row r="973">
      <c r="I973" s="41"/>
      <c r="J973" s="41"/>
      <c r="K973" s="41"/>
    </row>
    <row r="974">
      <c r="I974" s="41"/>
      <c r="J974" s="41"/>
      <c r="K974" s="41"/>
    </row>
    <row r="975">
      <c r="I975" s="41"/>
      <c r="J975" s="41"/>
      <c r="K975" s="41"/>
    </row>
    <row r="976">
      <c r="I976" s="41"/>
      <c r="J976" s="41"/>
      <c r="K976" s="41"/>
    </row>
    <row r="977">
      <c r="I977" s="41"/>
      <c r="J977" s="41"/>
      <c r="K977" s="41"/>
    </row>
    <row r="978">
      <c r="I978" s="41"/>
      <c r="J978" s="41"/>
      <c r="K978" s="41"/>
    </row>
    <row r="979">
      <c r="I979" s="41"/>
      <c r="J979" s="41"/>
      <c r="K979" s="41"/>
    </row>
    <row r="980">
      <c r="I980" s="41"/>
      <c r="J980" s="41"/>
      <c r="K980" s="41"/>
    </row>
    <row r="981">
      <c r="I981" s="41"/>
      <c r="J981" s="41"/>
      <c r="K981" s="41"/>
    </row>
    <row r="982">
      <c r="I982" s="41"/>
      <c r="J982" s="41"/>
      <c r="K982" s="41"/>
    </row>
    <row r="983">
      <c r="I983" s="41"/>
      <c r="J983" s="41"/>
      <c r="K983" s="41"/>
    </row>
    <row r="984">
      <c r="I984" s="41"/>
      <c r="J984" s="41"/>
      <c r="K984" s="41"/>
    </row>
    <row r="985">
      <c r="I985" s="41"/>
      <c r="J985" s="41"/>
      <c r="K985" s="41"/>
    </row>
    <row r="986">
      <c r="I986" s="41"/>
      <c r="J986" s="41"/>
      <c r="K986" s="41"/>
    </row>
  </sheetData>
  <dataValidations>
    <dataValidation type="list" allowBlank="1" showErrorMessage="1" sqref="K2:K986">
      <formula1>"standard,express"</formula1>
    </dataValidation>
    <dataValidation type="list" allowBlank="1" showErrorMessage="1" sqref="J2:J986">
      <formula1>"Not enough orders for this slot. Automatic refund. You can order again via standard delivery or try our express delivery service.,Order Refund Requested.,Payment Slip Can Not Be Verified,Order Cancelation Request,Store is closed.,Null"</formula1>
    </dataValidation>
    <dataValidation type="list" allowBlank="1" showErrorMessage="1" sqref="I2:I986">
      <formula1>"Delivered,Placed,Verified,Pending,Canceled,Refunded"</formula1>
    </dataValidation>
  </dataValidation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75" customHeight="1">
      <c r="A1" s="42" t="s">
        <v>209</v>
      </c>
      <c r="B1" s="42" t="s">
        <v>210</v>
      </c>
    </row>
    <row r="2">
      <c r="A2" s="4" t="s">
        <v>211</v>
      </c>
      <c r="B2" s="4" t="b">
        <v>1</v>
      </c>
    </row>
    <row r="3">
      <c r="A3" s="4" t="s">
        <v>212</v>
      </c>
      <c r="B3" s="4" t="s">
        <v>213</v>
      </c>
    </row>
    <row r="4">
      <c r="A4" s="4" t="s">
        <v>214</v>
      </c>
    </row>
    <row r="5">
      <c r="A5" s="3" t="s">
        <v>215</v>
      </c>
      <c r="B5" s="43">
        <v>0.6666666666666666</v>
      </c>
    </row>
    <row r="6">
      <c r="A6" s="3" t="s">
        <v>216</v>
      </c>
      <c r="B6" s="43">
        <v>0.75</v>
      </c>
    </row>
    <row r="7">
      <c r="A7" s="3" t="s">
        <v>217</v>
      </c>
      <c r="B7" s="43">
        <v>0.8333333333321207</v>
      </c>
    </row>
    <row r="8">
      <c r="A8" s="3" t="s">
        <v>218</v>
      </c>
      <c r="B8" s="43">
        <v>0.9166666666678793</v>
      </c>
    </row>
    <row r="9">
      <c r="A9" s="3" t="s">
        <v>219</v>
      </c>
      <c r="B9" s="43">
        <v>0.0</v>
      </c>
    </row>
    <row r="10">
      <c r="A10" s="3" t="s">
        <v>220</v>
      </c>
      <c r="B10" s="43">
        <v>0.08333333333333333</v>
      </c>
    </row>
    <row r="11">
      <c r="A11" s="3" t="s">
        <v>221</v>
      </c>
      <c r="B11" s="43">
        <v>0.25</v>
      </c>
    </row>
    <row r="12">
      <c r="A12" s="3" t="s">
        <v>222</v>
      </c>
      <c r="B12" s="43">
        <v>0.3333333333333333</v>
      </c>
    </row>
    <row r="13">
      <c r="A13" s="3" t="s">
        <v>223</v>
      </c>
    </row>
    <row r="14">
      <c r="A14" s="3" t="s">
        <v>224</v>
      </c>
    </row>
    <row r="15">
      <c r="A15" s="3" t="s">
        <v>225</v>
      </c>
    </row>
    <row r="16">
      <c r="A16" s="3" t="s">
        <v>226</v>
      </c>
    </row>
    <row r="17">
      <c r="A17" s="3" t="s">
        <v>227</v>
      </c>
    </row>
    <row r="18">
      <c r="A18" s="3" t="s">
        <v>228</v>
      </c>
    </row>
    <row r="19">
      <c r="A19" s="3" t="s">
        <v>229</v>
      </c>
    </row>
    <row r="20">
      <c r="A20" s="3" t="s">
        <v>230</v>
      </c>
      <c r="B20" s="41">
        <f>480+60+60+3000</f>
        <v>3600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0.13"/>
    <col customWidth="1" min="3" max="3" width="37.63"/>
    <col customWidth="1" min="4" max="4" width="13.63"/>
    <col customWidth="1" min="5" max="5" width="17.38"/>
    <col customWidth="1" min="6" max="6" width="21.0"/>
    <col customWidth="1" min="7" max="7" width="37.63"/>
  </cols>
  <sheetData>
    <row r="1" ht="25.5" customHeight="1">
      <c r="A1" s="5" t="s">
        <v>24</v>
      </c>
      <c r="B1" s="6" t="s">
        <v>25</v>
      </c>
      <c r="C1" s="6" t="s">
        <v>26</v>
      </c>
      <c r="D1" s="6" t="s">
        <v>27</v>
      </c>
      <c r="E1" s="6" t="s">
        <v>28</v>
      </c>
      <c r="F1" s="6" t="s">
        <v>29</v>
      </c>
      <c r="G1" s="7" t="s">
        <v>30</v>
      </c>
    </row>
    <row r="2">
      <c r="A2" s="44">
        <v>1.0</v>
      </c>
      <c r="B2" s="9" t="s">
        <v>231</v>
      </c>
      <c r="C2" s="9" t="s">
        <v>232</v>
      </c>
      <c r="D2" s="27">
        <v>310.0</v>
      </c>
      <c r="E2" s="11" t="b">
        <f t="shared" ref="E2:E53" si="1">TRUE</f>
        <v>1</v>
      </c>
      <c r="F2" s="12" t="s">
        <v>233</v>
      </c>
      <c r="G2" s="22" t="s">
        <v>234</v>
      </c>
    </row>
    <row r="3">
      <c r="A3" s="45">
        <v>2.0</v>
      </c>
      <c r="B3" s="15" t="s">
        <v>235</v>
      </c>
      <c r="C3" s="15" t="s">
        <v>236</v>
      </c>
      <c r="D3" s="30">
        <v>390.0</v>
      </c>
      <c r="E3" s="17" t="b">
        <f t="shared" si="1"/>
        <v>1</v>
      </c>
      <c r="F3" s="18" t="s">
        <v>233</v>
      </c>
      <c r="G3" s="23" t="s">
        <v>237</v>
      </c>
    </row>
    <row r="4">
      <c r="A4" s="44">
        <v>3.0</v>
      </c>
      <c r="B4" s="9" t="s">
        <v>238</v>
      </c>
      <c r="C4" s="9" t="s">
        <v>239</v>
      </c>
      <c r="D4" s="27">
        <v>390.0</v>
      </c>
      <c r="E4" s="11" t="b">
        <f t="shared" si="1"/>
        <v>1</v>
      </c>
      <c r="F4" s="12" t="s">
        <v>233</v>
      </c>
      <c r="G4" s="22" t="s">
        <v>240</v>
      </c>
    </row>
    <row r="5">
      <c r="A5" s="45">
        <v>4.0</v>
      </c>
      <c r="B5" s="15" t="s">
        <v>241</v>
      </c>
      <c r="C5" s="15" t="s">
        <v>242</v>
      </c>
      <c r="D5" s="30">
        <v>410.0</v>
      </c>
      <c r="E5" s="17" t="b">
        <f t="shared" si="1"/>
        <v>1</v>
      </c>
      <c r="F5" s="18" t="s">
        <v>233</v>
      </c>
      <c r="G5" s="23" t="s">
        <v>243</v>
      </c>
    </row>
    <row r="6">
      <c r="A6" s="44">
        <v>5.0</v>
      </c>
      <c r="B6" s="9" t="s">
        <v>244</v>
      </c>
      <c r="C6" s="9" t="s">
        <v>245</v>
      </c>
      <c r="D6" s="27">
        <v>440.0</v>
      </c>
      <c r="E6" s="11" t="b">
        <f t="shared" si="1"/>
        <v>1</v>
      </c>
      <c r="F6" s="12" t="s">
        <v>233</v>
      </c>
      <c r="G6" s="22" t="s">
        <v>246</v>
      </c>
    </row>
    <row r="7">
      <c r="A7" s="45">
        <v>6.0</v>
      </c>
      <c r="B7" s="15" t="s">
        <v>247</v>
      </c>
      <c r="C7" s="15" t="s">
        <v>248</v>
      </c>
      <c r="D7" s="30">
        <v>440.0</v>
      </c>
      <c r="E7" s="17" t="b">
        <f t="shared" si="1"/>
        <v>1</v>
      </c>
      <c r="F7" s="18" t="s">
        <v>233</v>
      </c>
      <c r="G7" s="23" t="s">
        <v>249</v>
      </c>
    </row>
    <row r="8">
      <c r="A8" s="44">
        <v>7.0</v>
      </c>
      <c r="B8" s="9" t="s">
        <v>250</v>
      </c>
      <c r="C8" s="9" t="s">
        <v>251</v>
      </c>
      <c r="D8" s="27">
        <v>590.0</v>
      </c>
      <c r="E8" s="11" t="b">
        <f t="shared" si="1"/>
        <v>1</v>
      </c>
      <c r="F8" s="12" t="s">
        <v>233</v>
      </c>
      <c r="G8" s="22" t="s">
        <v>252</v>
      </c>
    </row>
    <row r="9">
      <c r="A9" s="45">
        <v>8.0</v>
      </c>
      <c r="B9" s="15" t="s">
        <v>253</v>
      </c>
      <c r="C9" s="15" t="s">
        <v>254</v>
      </c>
      <c r="D9" s="30">
        <v>620.0</v>
      </c>
      <c r="E9" s="17" t="b">
        <f t="shared" si="1"/>
        <v>1</v>
      </c>
      <c r="F9" s="18" t="s">
        <v>233</v>
      </c>
      <c r="G9" s="23" t="s">
        <v>255</v>
      </c>
    </row>
    <row r="10">
      <c r="A10" s="44">
        <v>9.0</v>
      </c>
      <c r="B10" s="9" t="s">
        <v>256</v>
      </c>
      <c r="C10" s="9" t="s">
        <v>257</v>
      </c>
      <c r="D10" s="27">
        <v>620.0</v>
      </c>
      <c r="E10" s="11" t="b">
        <f t="shared" si="1"/>
        <v>1</v>
      </c>
      <c r="F10" s="12" t="s">
        <v>233</v>
      </c>
      <c r="G10" s="22" t="s">
        <v>258</v>
      </c>
    </row>
    <row r="11">
      <c r="A11" s="45">
        <v>10.0</v>
      </c>
      <c r="B11" s="15" t="s">
        <v>259</v>
      </c>
      <c r="C11" s="46" t="s">
        <v>260</v>
      </c>
      <c r="D11" s="30">
        <v>690.0</v>
      </c>
      <c r="E11" s="17" t="b">
        <f t="shared" si="1"/>
        <v>1</v>
      </c>
      <c r="F11" s="18" t="s">
        <v>233</v>
      </c>
      <c r="G11" s="23" t="s">
        <v>261</v>
      </c>
    </row>
    <row r="12">
      <c r="A12" s="44">
        <v>11.0</v>
      </c>
      <c r="B12" s="9" t="s">
        <v>262</v>
      </c>
      <c r="C12" s="21" t="s">
        <v>263</v>
      </c>
      <c r="D12" s="27">
        <v>710.0</v>
      </c>
      <c r="E12" s="11" t="b">
        <f t="shared" si="1"/>
        <v>1</v>
      </c>
      <c r="F12" s="12" t="s">
        <v>233</v>
      </c>
      <c r="G12" s="22" t="s">
        <v>264</v>
      </c>
    </row>
    <row r="13">
      <c r="A13" s="45">
        <v>12.0</v>
      </c>
      <c r="B13" s="15" t="s">
        <v>265</v>
      </c>
      <c r="C13" s="15" t="s">
        <v>266</v>
      </c>
      <c r="D13" s="30">
        <v>600.0</v>
      </c>
      <c r="E13" s="17" t="b">
        <f t="shared" si="1"/>
        <v>1</v>
      </c>
      <c r="F13" s="18" t="s">
        <v>267</v>
      </c>
      <c r="G13" s="23" t="s">
        <v>268</v>
      </c>
    </row>
    <row r="14">
      <c r="A14" s="44">
        <v>13.0</v>
      </c>
      <c r="B14" s="9" t="s">
        <v>269</v>
      </c>
      <c r="C14" s="9" t="s">
        <v>270</v>
      </c>
      <c r="D14" s="27">
        <v>660.0</v>
      </c>
      <c r="E14" s="11" t="b">
        <f t="shared" si="1"/>
        <v>1</v>
      </c>
      <c r="F14" s="12" t="s">
        <v>267</v>
      </c>
      <c r="G14" s="22" t="s">
        <v>271</v>
      </c>
    </row>
    <row r="15">
      <c r="A15" s="45">
        <v>14.0</v>
      </c>
      <c r="B15" s="15" t="s">
        <v>272</v>
      </c>
      <c r="C15" s="15" t="s">
        <v>273</v>
      </c>
      <c r="D15" s="30">
        <v>660.0</v>
      </c>
      <c r="E15" s="17" t="b">
        <f t="shared" si="1"/>
        <v>1</v>
      </c>
      <c r="F15" s="18" t="s">
        <v>267</v>
      </c>
      <c r="G15" s="23" t="s">
        <v>274</v>
      </c>
    </row>
    <row r="16">
      <c r="A16" s="44">
        <v>15.0</v>
      </c>
      <c r="B16" s="9" t="s">
        <v>275</v>
      </c>
      <c r="C16" s="9" t="s">
        <v>276</v>
      </c>
      <c r="D16" s="27">
        <v>770.0</v>
      </c>
      <c r="E16" s="11" t="b">
        <f t="shared" si="1"/>
        <v>1</v>
      </c>
      <c r="F16" s="12" t="s">
        <v>267</v>
      </c>
      <c r="G16" s="22" t="s">
        <v>277</v>
      </c>
    </row>
    <row r="17">
      <c r="A17" s="45">
        <v>16.0</v>
      </c>
      <c r="B17" s="15" t="s">
        <v>278</v>
      </c>
      <c r="C17" s="15" t="s">
        <v>279</v>
      </c>
      <c r="D17" s="30">
        <v>910.0</v>
      </c>
      <c r="E17" s="17" t="b">
        <f t="shared" si="1"/>
        <v>1</v>
      </c>
      <c r="F17" s="18" t="s">
        <v>267</v>
      </c>
      <c r="G17" s="23" t="s">
        <v>280</v>
      </c>
    </row>
    <row r="18">
      <c r="A18" s="44">
        <v>17.0</v>
      </c>
      <c r="B18" s="9" t="s">
        <v>281</v>
      </c>
      <c r="C18" s="9" t="s">
        <v>282</v>
      </c>
      <c r="D18" s="27">
        <v>950.0</v>
      </c>
      <c r="E18" s="11" t="b">
        <f t="shared" si="1"/>
        <v>1</v>
      </c>
      <c r="F18" s="12" t="s">
        <v>267</v>
      </c>
      <c r="G18" s="22" t="s">
        <v>283</v>
      </c>
    </row>
    <row r="19">
      <c r="A19" s="45">
        <v>18.0</v>
      </c>
      <c r="B19" s="15" t="s">
        <v>284</v>
      </c>
      <c r="C19" s="15" t="s">
        <v>285</v>
      </c>
      <c r="D19" s="30">
        <v>950.0</v>
      </c>
      <c r="E19" s="17" t="b">
        <f t="shared" si="1"/>
        <v>1</v>
      </c>
      <c r="F19" s="18" t="s">
        <v>267</v>
      </c>
      <c r="G19" s="23" t="s">
        <v>286</v>
      </c>
    </row>
    <row r="20">
      <c r="A20" s="44">
        <v>19.0</v>
      </c>
      <c r="B20" s="9" t="s">
        <v>287</v>
      </c>
      <c r="C20" s="9" t="s">
        <v>288</v>
      </c>
      <c r="D20" s="27">
        <v>1050.0</v>
      </c>
      <c r="E20" s="11" t="b">
        <f t="shared" si="1"/>
        <v>1</v>
      </c>
      <c r="F20" s="12" t="s">
        <v>267</v>
      </c>
      <c r="G20" s="22" t="s">
        <v>289</v>
      </c>
    </row>
    <row r="21">
      <c r="A21" s="45">
        <v>20.0</v>
      </c>
      <c r="B21" s="15" t="s">
        <v>290</v>
      </c>
      <c r="C21" s="15" t="s">
        <v>291</v>
      </c>
      <c r="D21" s="30">
        <v>1150.0</v>
      </c>
      <c r="E21" s="17" t="b">
        <f t="shared" si="1"/>
        <v>1</v>
      </c>
      <c r="F21" s="18" t="s">
        <v>292</v>
      </c>
      <c r="G21" s="23" t="s">
        <v>293</v>
      </c>
    </row>
    <row r="22">
      <c r="A22" s="44">
        <v>21.0</v>
      </c>
      <c r="B22" s="9" t="s">
        <v>294</v>
      </c>
      <c r="C22" s="9" t="s">
        <v>295</v>
      </c>
      <c r="D22" s="27">
        <v>710.0</v>
      </c>
      <c r="E22" s="11" t="b">
        <f t="shared" si="1"/>
        <v>1</v>
      </c>
      <c r="F22" s="12" t="s">
        <v>296</v>
      </c>
      <c r="G22" s="22" t="s">
        <v>297</v>
      </c>
    </row>
    <row r="23">
      <c r="A23" s="45">
        <v>22.0</v>
      </c>
      <c r="B23" s="15" t="s">
        <v>298</v>
      </c>
      <c r="C23" s="15" t="s">
        <v>299</v>
      </c>
      <c r="D23" s="30">
        <v>710.0</v>
      </c>
      <c r="E23" s="17" t="b">
        <f t="shared" si="1"/>
        <v>1</v>
      </c>
      <c r="F23" s="18" t="s">
        <v>296</v>
      </c>
      <c r="G23" s="23" t="s">
        <v>300</v>
      </c>
    </row>
    <row r="24">
      <c r="A24" s="44">
        <v>23.0</v>
      </c>
      <c r="B24" s="9" t="s">
        <v>301</v>
      </c>
      <c r="C24" s="47" t="s">
        <v>302</v>
      </c>
      <c r="D24" s="27">
        <v>1050.0</v>
      </c>
      <c r="E24" s="11" t="b">
        <f t="shared" si="1"/>
        <v>1</v>
      </c>
      <c r="F24" s="12" t="s">
        <v>296</v>
      </c>
      <c r="G24" s="22" t="s">
        <v>303</v>
      </c>
    </row>
    <row r="25">
      <c r="A25" s="45">
        <v>24.0</v>
      </c>
      <c r="B25" s="15" t="s">
        <v>304</v>
      </c>
      <c r="C25" s="20" t="s">
        <v>305</v>
      </c>
      <c r="D25" s="30">
        <v>1350.0</v>
      </c>
      <c r="E25" s="17" t="b">
        <f t="shared" si="1"/>
        <v>1</v>
      </c>
      <c r="F25" s="18" t="s">
        <v>296</v>
      </c>
      <c r="G25" s="23" t="s">
        <v>306</v>
      </c>
    </row>
    <row r="26">
      <c r="A26" s="44">
        <v>25.0</v>
      </c>
      <c r="B26" s="9" t="s">
        <v>307</v>
      </c>
      <c r="C26" s="9" t="s">
        <v>308</v>
      </c>
      <c r="D26" s="27">
        <v>1560.0</v>
      </c>
      <c r="E26" s="11" t="b">
        <f t="shared" si="1"/>
        <v>1</v>
      </c>
      <c r="F26" s="12" t="s">
        <v>296</v>
      </c>
      <c r="G26" s="22" t="s">
        <v>309</v>
      </c>
    </row>
    <row r="27">
      <c r="A27" s="45">
        <v>26.0</v>
      </c>
      <c r="B27" s="15" t="s">
        <v>310</v>
      </c>
      <c r="C27" s="15" t="s">
        <v>311</v>
      </c>
      <c r="D27" s="30">
        <v>2050.0</v>
      </c>
      <c r="E27" s="17" t="b">
        <f t="shared" si="1"/>
        <v>1</v>
      </c>
      <c r="F27" s="18" t="s">
        <v>312</v>
      </c>
      <c r="G27" s="23" t="s">
        <v>313</v>
      </c>
    </row>
    <row r="28">
      <c r="A28" s="44">
        <v>27.0</v>
      </c>
      <c r="B28" s="9" t="s">
        <v>314</v>
      </c>
      <c r="C28" s="9" t="s">
        <v>315</v>
      </c>
      <c r="D28" s="27">
        <v>2210.0</v>
      </c>
      <c r="E28" s="11" t="b">
        <f t="shared" si="1"/>
        <v>1</v>
      </c>
      <c r="F28" s="12" t="s">
        <v>312</v>
      </c>
      <c r="G28" s="22" t="s">
        <v>316</v>
      </c>
    </row>
    <row r="29">
      <c r="A29" s="45">
        <v>28.0</v>
      </c>
      <c r="B29" s="15" t="s">
        <v>317</v>
      </c>
      <c r="C29" s="15" t="s">
        <v>318</v>
      </c>
      <c r="D29" s="30">
        <v>2410.0</v>
      </c>
      <c r="E29" s="17" t="b">
        <f t="shared" si="1"/>
        <v>1</v>
      </c>
      <c r="F29" s="18" t="s">
        <v>312</v>
      </c>
      <c r="G29" s="23" t="s">
        <v>319</v>
      </c>
    </row>
    <row r="30">
      <c r="A30" s="44">
        <v>29.0</v>
      </c>
      <c r="B30" s="9" t="s">
        <v>320</v>
      </c>
      <c r="C30" s="9" t="s">
        <v>321</v>
      </c>
      <c r="D30" s="27">
        <v>2510.0</v>
      </c>
      <c r="E30" s="11" t="b">
        <f t="shared" si="1"/>
        <v>1</v>
      </c>
      <c r="F30" s="12" t="s">
        <v>312</v>
      </c>
      <c r="G30" s="22" t="s">
        <v>322</v>
      </c>
    </row>
    <row r="31">
      <c r="A31" s="48">
        <v>30.0</v>
      </c>
      <c r="B31" s="49" t="s">
        <v>323</v>
      </c>
      <c r="C31" s="49" t="s">
        <v>324</v>
      </c>
      <c r="D31" s="49">
        <v>70.0</v>
      </c>
      <c r="E31" s="50" t="b">
        <f t="shared" si="1"/>
        <v>1</v>
      </c>
      <c r="F31" s="51" t="s">
        <v>325</v>
      </c>
      <c r="G31" s="52" t="s">
        <v>326</v>
      </c>
    </row>
    <row r="32">
      <c r="A32" s="48">
        <v>31.0</v>
      </c>
      <c r="B32" s="49" t="s">
        <v>327</v>
      </c>
      <c r="C32" s="49" t="s">
        <v>328</v>
      </c>
      <c r="D32" s="49">
        <v>70.0</v>
      </c>
      <c r="E32" s="50" t="b">
        <f t="shared" si="1"/>
        <v>1</v>
      </c>
      <c r="F32" s="51" t="s">
        <v>325</v>
      </c>
      <c r="G32" s="52" t="s">
        <v>329</v>
      </c>
    </row>
    <row r="33">
      <c r="A33" s="48">
        <v>32.0</v>
      </c>
      <c r="B33" s="49" t="s">
        <v>330</v>
      </c>
      <c r="C33" s="49" t="s">
        <v>331</v>
      </c>
      <c r="D33" s="49">
        <v>70.0</v>
      </c>
      <c r="E33" s="50" t="b">
        <f t="shared" si="1"/>
        <v>1</v>
      </c>
      <c r="F33" s="51" t="s">
        <v>325</v>
      </c>
      <c r="G33" s="52" t="s">
        <v>332</v>
      </c>
    </row>
    <row r="34">
      <c r="A34" s="48">
        <v>33.0</v>
      </c>
      <c r="B34" s="49" t="s">
        <v>333</v>
      </c>
      <c r="C34" s="49" t="s">
        <v>334</v>
      </c>
      <c r="D34" s="49">
        <v>110.0</v>
      </c>
      <c r="E34" s="50" t="b">
        <f t="shared" si="1"/>
        <v>1</v>
      </c>
      <c r="F34" s="51" t="s">
        <v>325</v>
      </c>
      <c r="G34" s="52" t="s">
        <v>335</v>
      </c>
    </row>
    <row r="35">
      <c r="A35" s="48">
        <v>34.0</v>
      </c>
      <c r="B35" s="49" t="s">
        <v>336</v>
      </c>
      <c r="C35" s="49" t="s">
        <v>337</v>
      </c>
      <c r="D35" s="49">
        <v>170.0</v>
      </c>
      <c r="E35" s="50" t="b">
        <f t="shared" si="1"/>
        <v>1</v>
      </c>
      <c r="F35" s="51" t="s">
        <v>325</v>
      </c>
      <c r="G35" s="52" t="s">
        <v>338</v>
      </c>
    </row>
    <row r="36">
      <c r="A36" s="48">
        <v>35.0</v>
      </c>
      <c r="B36" s="49" t="s">
        <v>339</v>
      </c>
      <c r="C36" s="49" t="s">
        <v>340</v>
      </c>
      <c r="D36" s="49">
        <v>200.0</v>
      </c>
      <c r="E36" s="50" t="b">
        <f t="shared" si="1"/>
        <v>1</v>
      </c>
      <c r="F36" s="51" t="s">
        <v>325</v>
      </c>
      <c r="G36" s="52" t="s">
        <v>341</v>
      </c>
    </row>
    <row r="37">
      <c r="A37" s="48">
        <v>36.0</v>
      </c>
      <c r="B37" s="49" t="s">
        <v>342</v>
      </c>
      <c r="C37" s="49" t="s">
        <v>343</v>
      </c>
      <c r="D37" s="49">
        <v>200.0</v>
      </c>
      <c r="E37" s="50" t="b">
        <f t="shared" si="1"/>
        <v>1</v>
      </c>
      <c r="F37" s="51" t="s">
        <v>325</v>
      </c>
      <c r="G37" s="52" t="s">
        <v>344</v>
      </c>
    </row>
    <row r="38">
      <c r="A38" s="48">
        <v>37.0</v>
      </c>
      <c r="B38" s="49" t="s">
        <v>345</v>
      </c>
      <c r="C38" s="49" t="s">
        <v>346</v>
      </c>
      <c r="D38" s="49">
        <v>200.0</v>
      </c>
      <c r="E38" s="50" t="b">
        <f t="shared" si="1"/>
        <v>1</v>
      </c>
      <c r="F38" s="51" t="s">
        <v>325</v>
      </c>
      <c r="G38" s="52" t="s">
        <v>347</v>
      </c>
    </row>
    <row r="39">
      <c r="A39" s="48">
        <v>38.0</v>
      </c>
      <c r="B39" s="49" t="s">
        <v>348</v>
      </c>
      <c r="C39" s="49" t="s">
        <v>349</v>
      </c>
      <c r="D39" s="49">
        <v>200.0</v>
      </c>
      <c r="E39" s="50" t="b">
        <f t="shared" si="1"/>
        <v>1</v>
      </c>
      <c r="F39" s="51" t="s">
        <v>325</v>
      </c>
      <c r="G39" s="52" t="s">
        <v>350</v>
      </c>
    </row>
    <row r="40">
      <c r="A40" s="48">
        <v>39.0</v>
      </c>
      <c r="B40" s="49" t="s">
        <v>351</v>
      </c>
      <c r="C40" s="49" t="s">
        <v>352</v>
      </c>
      <c r="D40" s="49">
        <v>270.0</v>
      </c>
      <c r="E40" s="50" t="b">
        <f t="shared" si="1"/>
        <v>1</v>
      </c>
      <c r="F40" s="51" t="s">
        <v>325</v>
      </c>
      <c r="G40" s="52" t="s">
        <v>353</v>
      </c>
    </row>
    <row r="41">
      <c r="A41" s="48">
        <v>40.0</v>
      </c>
      <c r="B41" s="49" t="s">
        <v>354</v>
      </c>
      <c r="C41" s="49" t="s">
        <v>355</v>
      </c>
      <c r="D41" s="49">
        <v>310.0</v>
      </c>
      <c r="E41" s="50" t="b">
        <f t="shared" si="1"/>
        <v>1</v>
      </c>
      <c r="F41" s="51" t="s">
        <v>325</v>
      </c>
      <c r="G41" s="52" t="s">
        <v>356</v>
      </c>
    </row>
    <row r="42">
      <c r="A42" s="44">
        <v>41.0</v>
      </c>
      <c r="B42" s="9" t="s">
        <v>357</v>
      </c>
      <c r="C42" s="9" t="s">
        <v>358</v>
      </c>
      <c r="D42" s="27">
        <v>320.0</v>
      </c>
      <c r="E42" s="11" t="b">
        <f t="shared" si="1"/>
        <v>1</v>
      </c>
      <c r="F42" s="12" t="s">
        <v>325</v>
      </c>
      <c r="G42" s="22" t="s">
        <v>359</v>
      </c>
    </row>
    <row r="43">
      <c r="A43" s="45">
        <v>42.0</v>
      </c>
      <c r="B43" s="15" t="s">
        <v>63</v>
      </c>
      <c r="C43" s="15" t="s">
        <v>360</v>
      </c>
      <c r="D43" s="30">
        <v>340.0</v>
      </c>
      <c r="E43" s="17" t="b">
        <f t="shared" si="1"/>
        <v>1</v>
      </c>
      <c r="F43" s="18" t="s">
        <v>325</v>
      </c>
      <c r="G43" s="23" t="s">
        <v>361</v>
      </c>
    </row>
    <row r="44">
      <c r="A44" s="44">
        <v>43.0</v>
      </c>
      <c r="B44" s="9" t="s">
        <v>362</v>
      </c>
      <c r="C44" s="9" t="s">
        <v>363</v>
      </c>
      <c r="D44" s="27">
        <v>360.0</v>
      </c>
      <c r="E44" s="11" t="b">
        <f t="shared" si="1"/>
        <v>1</v>
      </c>
      <c r="F44" s="12" t="s">
        <v>325</v>
      </c>
      <c r="G44" s="22" t="s">
        <v>364</v>
      </c>
    </row>
    <row r="45">
      <c r="A45" s="45">
        <v>44.0</v>
      </c>
      <c r="B45" s="15" t="s">
        <v>365</v>
      </c>
      <c r="C45" s="15" t="s">
        <v>366</v>
      </c>
      <c r="D45" s="30">
        <v>470.0</v>
      </c>
      <c r="E45" s="17" t="b">
        <f t="shared" si="1"/>
        <v>1</v>
      </c>
      <c r="F45" s="18" t="s">
        <v>325</v>
      </c>
      <c r="G45" s="23" t="s">
        <v>367</v>
      </c>
    </row>
    <row r="46">
      <c r="A46" s="44">
        <v>45.0</v>
      </c>
      <c r="B46" s="9" t="s">
        <v>368</v>
      </c>
      <c r="C46" s="9" t="s">
        <v>369</v>
      </c>
      <c r="D46" s="27">
        <v>480.0</v>
      </c>
      <c r="E46" s="11" t="b">
        <f t="shared" si="1"/>
        <v>1</v>
      </c>
      <c r="F46" s="12" t="s">
        <v>325</v>
      </c>
      <c r="G46" s="22" t="s">
        <v>370</v>
      </c>
    </row>
    <row r="47">
      <c r="A47" s="45">
        <v>46.0</v>
      </c>
      <c r="B47" s="15" t="s">
        <v>371</v>
      </c>
      <c r="C47" s="15" t="s">
        <v>372</v>
      </c>
      <c r="D47" s="30">
        <v>490.0</v>
      </c>
      <c r="E47" s="17" t="b">
        <f t="shared" si="1"/>
        <v>1</v>
      </c>
      <c r="F47" s="18" t="s">
        <v>325</v>
      </c>
      <c r="G47" s="23" t="s">
        <v>373</v>
      </c>
    </row>
    <row r="48">
      <c r="A48" s="44">
        <v>47.0</v>
      </c>
      <c r="B48" s="9" t="s">
        <v>374</v>
      </c>
      <c r="C48" s="9" t="s">
        <v>375</v>
      </c>
      <c r="D48" s="27">
        <v>640.0</v>
      </c>
      <c r="E48" s="11" t="b">
        <f t="shared" si="1"/>
        <v>1</v>
      </c>
      <c r="F48" s="12" t="s">
        <v>325</v>
      </c>
      <c r="G48" s="22" t="s">
        <v>376</v>
      </c>
    </row>
    <row r="49">
      <c r="A49" s="45">
        <v>48.0</v>
      </c>
      <c r="B49" s="15" t="s">
        <v>377</v>
      </c>
      <c r="C49" s="15" t="s">
        <v>378</v>
      </c>
      <c r="D49" s="30">
        <v>640.0</v>
      </c>
      <c r="E49" s="17" t="b">
        <f t="shared" si="1"/>
        <v>1</v>
      </c>
      <c r="F49" s="18" t="s">
        <v>325</v>
      </c>
      <c r="G49" s="23" t="s">
        <v>379</v>
      </c>
    </row>
    <row r="50">
      <c r="A50" s="44">
        <v>49.0</v>
      </c>
      <c r="B50" s="9" t="s">
        <v>380</v>
      </c>
      <c r="C50" s="9" t="s">
        <v>381</v>
      </c>
      <c r="D50" s="27">
        <v>640.0</v>
      </c>
      <c r="E50" s="11" t="b">
        <f t="shared" si="1"/>
        <v>1</v>
      </c>
      <c r="F50" s="12" t="s">
        <v>325</v>
      </c>
      <c r="G50" s="22" t="s">
        <v>382</v>
      </c>
    </row>
    <row r="51">
      <c r="A51" s="45">
        <v>50.0</v>
      </c>
      <c r="B51" s="15" t="s">
        <v>383</v>
      </c>
      <c r="C51" s="15" t="s">
        <v>384</v>
      </c>
      <c r="D51" s="30">
        <v>640.0</v>
      </c>
      <c r="E51" s="17" t="b">
        <f t="shared" si="1"/>
        <v>1</v>
      </c>
      <c r="F51" s="18" t="s">
        <v>325</v>
      </c>
      <c r="G51" s="23" t="s">
        <v>385</v>
      </c>
    </row>
    <row r="52">
      <c r="A52" s="44">
        <v>51.0</v>
      </c>
      <c r="B52" s="9" t="s">
        <v>386</v>
      </c>
      <c r="C52" s="9" t="s">
        <v>387</v>
      </c>
      <c r="D52" s="27">
        <v>650.0</v>
      </c>
      <c r="E52" s="11" t="b">
        <f t="shared" si="1"/>
        <v>1</v>
      </c>
      <c r="F52" s="12" t="s">
        <v>325</v>
      </c>
      <c r="G52" s="22" t="s">
        <v>388</v>
      </c>
    </row>
    <row r="53">
      <c r="A53" s="45">
        <v>52.0</v>
      </c>
      <c r="B53" s="15" t="s">
        <v>389</v>
      </c>
      <c r="C53" s="15" t="s">
        <v>390</v>
      </c>
      <c r="D53" s="30">
        <v>670.0</v>
      </c>
      <c r="E53" s="17" t="b">
        <f t="shared" si="1"/>
        <v>1</v>
      </c>
      <c r="F53" s="18" t="s">
        <v>325</v>
      </c>
      <c r="G53" s="53" t="s">
        <v>391</v>
      </c>
    </row>
    <row r="54">
      <c r="A54" s="44">
        <v>53.0</v>
      </c>
      <c r="B54" s="9" t="s">
        <v>392</v>
      </c>
      <c r="C54" s="9" t="s">
        <v>393</v>
      </c>
      <c r="D54" s="27">
        <v>520.0</v>
      </c>
      <c r="E54" s="12" t="b">
        <v>1</v>
      </c>
      <c r="F54" s="12" t="s">
        <v>394</v>
      </c>
      <c r="G54" s="22" t="s">
        <v>395</v>
      </c>
    </row>
    <row r="55">
      <c r="A55" s="45">
        <v>54.0</v>
      </c>
      <c r="B55" s="15" t="s">
        <v>396</v>
      </c>
      <c r="C55" s="15" t="s">
        <v>397</v>
      </c>
      <c r="D55" s="30">
        <v>610.0</v>
      </c>
      <c r="E55" s="18" t="b">
        <v>1</v>
      </c>
      <c r="F55" s="18" t="s">
        <v>394</v>
      </c>
      <c r="G55" s="23" t="s">
        <v>398</v>
      </c>
    </row>
    <row r="56">
      <c r="A56" s="44">
        <v>55.0</v>
      </c>
      <c r="B56" s="9" t="s">
        <v>399</v>
      </c>
      <c r="C56" s="9" t="s">
        <v>400</v>
      </c>
      <c r="D56" s="27">
        <v>710.0</v>
      </c>
      <c r="E56" s="12" t="b">
        <v>1</v>
      </c>
      <c r="F56" s="12" t="s">
        <v>394</v>
      </c>
      <c r="G56" s="22" t="s">
        <v>401</v>
      </c>
    </row>
    <row r="57">
      <c r="A57" s="54">
        <v>56.0</v>
      </c>
      <c r="B57" s="55" t="s">
        <v>402</v>
      </c>
      <c r="C57" s="55" t="s">
        <v>403</v>
      </c>
      <c r="D57" s="37">
        <v>390.0</v>
      </c>
      <c r="E57" s="56" t="b">
        <v>0</v>
      </c>
      <c r="F57" s="56" t="s">
        <v>292</v>
      </c>
      <c r="G57" s="57" t="s">
        <v>404</v>
      </c>
    </row>
  </sheetData>
  <dataValidations>
    <dataValidation type="list" allowBlank="1" sqref="F2:F57">
      <formula1>"Everyday Value,Ala-Carte-&amp;-Combos,Promotion,Signature-Boxes,Sharing,Snacks-&amp;-Beverages,Midnight (Start at 11 am)"</formula1>
    </dataValidation>
    <dataValidation type="custom" allowBlank="1" showDropDown="1" sqref="A2:A57 D2:D57">
      <formula1>AND(ISNUMBER(A2),(NOT(OR(NOT(ISERROR(DATEVALUE(A2))), AND(ISNUMBER(A2), LEFT(CELL("format", A2))="D")))))</formula1>
    </dataValidation>
    <dataValidation type="list" allowBlank="1" sqref="E2:E57">
      <formula1>"TRUE,FALSE"</formula1>
    </dataValidation>
  </dataValidation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s>
  <drawing r:id="rId57"/>
  <tableParts count="1">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4" max="4" width="14.0"/>
    <col customWidth="1" min="6" max="6" width="14.38"/>
    <col customWidth="1" min="7" max="7" width="21.0"/>
    <col customWidth="1" min="8" max="8" width="14.0"/>
    <col customWidth="1" min="9" max="9" width="17.25"/>
    <col customWidth="1" min="10" max="10" width="30.13"/>
    <col customWidth="1" min="12" max="12" width="15.13"/>
  </cols>
  <sheetData>
    <row r="1" ht="22.5" customHeight="1">
      <c r="A1" s="1" t="s">
        <v>71</v>
      </c>
      <c r="B1" s="1" t="s">
        <v>72</v>
      </c>
      <c r="C1" s="1" t="s">
        <v>73</v>
      </c>
      <c r="D1" s="1" t="s">
        <v>74</v>
      </c>
      <c r="E1" s="1" t="s">
        <v>75</v>
      </c>
      <c r="F1" s="1" t="s">
        <v>76</v>
      </c>
      <c r="G1" s="1" t="s">
        <v>77</v>
      </c>
      <c r="H1" s="1" t="s">
        <v>78</v>
      </c>
      <c r="I1" s="1" t="s">
        <v>79</v>
      </c>
      <c r="J1" s="1" t="s">
        <v>80</v>
      </c>
      <c r="K1" s="1" t="s">
        <v>81</v>
      </c>
      <c r="L1" s="1" t="s">
        <v>82</v>
      </c>
    </row>
    <row r="2">
      <c r="A2" s="3" t="s">
        <v>405</v>
      </c>
      <c r="B2" s="3" t="s">
        <v>406</v>
      </c>
      <c r="C2" s="3" t="s">
        <v>407</v>
      </c>
      <c r="D2" s="3" t="s">
        <v>408</v>
      </c>
      <c r="E2" s="3" t="s">
        <v>87</v>
      </c>
      <c r="F2" s="39" t="s">
        <v>409</v>
      </c>
      <c r="G2" s="40" t="s">
        <v>410</v>
      </c>
      <c r="H2" s="3" t="s">
        <v>181</v>
      </c>
      <c r="I2" s="3" t="s">
        <v>411</v>
      </c>
      <c r="J2" s="3" t="s">
        <v>412</v>
      </c>
      <c r="K2" s="3" t="s">
        <v>101</v>
      </c>
    </row>
    <row r="3">
      <c r="A3" s="3" t="s">
        <v>413</v>
      </c>
      <c r="B3" s="3" t="s">
        <v>414</v>
      </c>
      <c r="C3" s="3" t="s">
        <v>415</v>
      </c>
      <c r="D3" s="3" t="s">
        <v>416</v>
      </c>
      <c r="E3" s="3" t="s">
        <v>87</v>
      </c>
      <c r="F3" s="39" t="s">
        <v>417</v>
      </c>
      <c r="G3" s="40" t="s">
        <v>418</v>
      </c>
      <c r="H3" s="3" t="s">
        <v>419</v>
      </c>
      <c r="I3" s="3" t="s">
        <v>109</v>
      </c>
      <c r="J3" s="3" t="s">
        <v>92</v>
      </c>
      <c r="K3" s="3" t="s">
        <v>93</v>
      </c>
    </row>
    <row r="4">
      <c r="A4" s="3" t="s">
        <v>420</v>
      </c>
      <c r="B4" s="3" t="s">
        <v>421</v>
      </c>
      <c r="C4" s="3" t="s">
        <v>415</v>
      </c>
      <c r="D4" s="3" t="s">
        <v>422</v>
      </c>
      <c r="E4" s="3" t="s">
        <v>87</v>
      </c>
      <c r="F4" s="39" t="s">
        <v>423</v>
      </c>
      <c r="G4" s="40" t="s">
        <v>424</v>
      </c>
      <c r="H4" s="3" t="s">
        <v>113</v>
      </c>
      <c r="I4" s="3" t="s">
        <v>425</v>
      </c>
      <c r="J4" s="3" t="s">
        <v>92</v>
      </c>
      <c r="K4" s="3" t="s">
        <v>93</v>
      </c>
    </row>
    <row r="5">
      <c r="A5" s="3" t="s">
        <v>426</v>
      </c>
      <c r="B5" s="3" t="s">
        <v>427</v>
      </c>
      <c r="C5" s="3" t="s">
        <v>415</v>
      </c>
      <c r="D5" s="3" t="s">
        <v>428</v>
      </c>
      <c r="E5" s="3" t="s">
        <v>87</v>
      </c>
      <c r="F5" s="39" t="s">
        <v>429</v>
      </c>
      <c r="G5" s="40" t="s">
        <v>430</v>
      </c>
      <c r="H5" s="3" t="s">
        <v>113</v>
      </c>
      <c r="I5" s="3" t="s">
        <v>425</v>
      </c>
      <c r="J5" s="3" t="s">
        <v>92</v>
      </c>
      <c r="K5" s="3" t="s">
        <v>93</v>
      </c>
    </row>
    <row r="6">
      <c r="A6" s="3" t="s">
        <v>431</v>
      </c>
      <c r="B6" s="3" t="s">
        <v>432</v>
      </c>
      <c r="C6" s="3" t="s">
        <v>415</v>
      </c>
      <c r="D6" s="3" t="s">
        <v>433</v>
      </c>
      <c r="E6" s="3" t="s">
        <v>87</v>
      </c>
      <c r="F6" s="39" t="s">
        <v>434</v>
      </c>
      <c r="G6" s="40" t="s">
        <v>435</v>
      </c>
      <c r="H6" s="3" t="s">
        <v>113</v>
      </c>
      <c r="I6" s="3" t="s">
        <v>425</v>
      </c>
      <c r="J6" s="3" t="s">
        <v>92</v>
      </c>
      <c r="K6" s="3" t="s">
        <v>93</v>
      </c>
    </row>
    <row r="7">
      <c r="A7" s="3" t="s">
        <v>436</v>
      </c>
      <c r="B7" s="3" t="s">
        <v>437</v>
      </c>
      <c r="C7" s="3" t="s">
        <v>415</v>
      </c>
      <c r="D7" s="3" t="s">
        <v>438</v>
      </c>
      <c r="E7" s="3" t="s">
        <v>87</v>
      </c>
      <c r="F7" s="39" t="s">
        <v>439</v>
      </c>
      <c r="G7" s="40" t="s">
        <v>440</v>
      </c>
      <c r="H7" s="3" t="s">
        <v>419</v>
      </c>
      <c r="I7" s="3" t="s">
        <v>425</v>
      </c>
      <c r="J7" s="3" t="s">
        <v>92</v>
      </c>
      <c r="K7" s="3" t="s">
        <v>101</v>
      </c>
    </row>
    <row r="8">
      <c r="A8" s="3" t="s">
        <v>441</v>
      </c>
      <c r="B8" s="3" t="s">
        <v>442</v>
      </c>
      <c r="C8" s="3" t="s">
        <v>415</v>
      </c>
      <c r="D8" s="3" t="s">
        <v>443</v>
      </c>
      <c r="E8" s="3" t="s">
        <v>87</v>
      </c>
      <c r="F8" s="39" t="s">
        <v>444</v>
      </c>
      <c r="G8" s="40" t="s">
        <v>445</v>
      </c>
      <c r="H8" s="3" t="s">
        <v>113</v>
      </c>
      <c r="I8" s="3" t="s">
        <v>425</v>
      </c>
      <c r="J8" s="3" t="s">
        <v>92</v>
      </c>
      <c r="K8" s="3" t="s">
        <v>101</v>
      </c>
    </row>
    <row r="9">
      <c r="A9" s="3" t="s">
        <v>446</v>
      </c>
      <c r="B9" s="3" t="s">
        <v>447</v>
      </c>
      <c r="C9" s="3" t="s">
        <v>85</v>
      </c>
      <c r="D9" s="3" t="s">
        <v>448</v>
      </c>
      <c r="E9" s="3" t="s">
        <v>87</v>
      </c>
      <c r="F9" s="39" t="s">
        <v>449</v>
      </c>
      <c r="G9" s="40" t="s">
        <v>450</v>
      </c>
      <c r="H9" s="3" t="s">
        <v>419</v>
      </c>
      <c r="I9" s="3" t="s">
        <v>451</v>
      </c>
      <c r="J9" s="3" t="s">
        <v>92</v>
      </c>
      <c r="K9" s="3" t="s">
        <v>101</v>
      </c>
    </row>
    <row r="10">
      <c r="A10" s="3" t="s">
        <v>452</v>
      </c>
      <c r="B10" s="3" t="s">
        <v>453</v>
      </c>
      <c r="C10" s="3" t="s">
        <v>454</v>
      </c>
      <c r="D10" s="3" t="s">
        <v>455</v>
      </c>
      <c r="E10" s="3" t="s">
        <v>87</v>
      </c>
      <c r="F10" s="39" t="s">
        <v>456</v>
      </c>
      <c r="G10" s="40" t="s">
        <v>457</v>
      </c>
      <c r="H10" s="3" t="s">
        <v>419</v>
      </c>
      <c r="I10" s="3" t="s">
        <v>451</v>
      </c>
      <c r="J10" s="3" t="s">
        <v>92</v>
      </c>
      <c r="K10" s="3" t="s">
        <v>101</v>
      </c>
      <c r="L10" s="3">
        <v>7268094.0</v>
      </c>
    </row>
    <row r="11">
      <c r="A11" s="3" t="s">
        <v>458</v>
      </c>
      <c r="B11" s="3" t="s">
        <v>459</v>
      </c>
      <c r="C11" s="3" t="s">
        <v>460</v>
      </c>
      <c r="D11" s="3" t="s">
        <v>461</v>
      </c>
      <c r="E11" s="3" t="s">
        <v>462</v>
      </c>
      <c r="F11" s="39" t="s">
        <v>463</v>
      </c>
      <c r="G11" s="40" t="s">
        <v>464</v>
      </c>
      <c r="H11" s="3" t="s">
        <v>419</v>
      </c>
      <c r="I11" s="3" t="s">
        <v>451</v>
      </c>
      <c r="J11" s="3" t="s">
        <v>92</v>
      </c>
      <c r="K11" s="3" t="s">
        <v>101</v>
      </c>
      <c r="L11" s="3">
        <v>7268094.0</v>
      </c>
    </row>
    <row r="12">
      <c r="A12" s="3" t="s">
        <v>465</v>
      </c>
      <c r="B12" s="3" t="s">
        <v>466</v>
      </c>
      <c r="C12" s="3" t="s">
        <v>467</v>
      </c>
      <c r="D12" s="3" t="s">
        <v>468</v>
      </c>
      <c r="E12" s="3" t="s">
        <v>469</v>
      </c>
      <c r="F12" s="39" t="s">
        <v>470</v>
      </c>
      <c r="G12" s="40" t="s">
        <v>471</v>
      </c>
      <c r="H12" s="3" t="s">
        <v>419</v>
      </c>
      <c r="I12" s="3" t="s">
        <v>451</v>
      </c>
      <c r="J12" s="3" t="s">
        <v>92</v>
      </c>
      <c r="K12" s="3" t="s">
        <v>101</v>
      </c>
      <c r="L12" s="3">
        <v>7268094.0</v>
      </c>
    </row>
    <row r="13">
      <c r="A13" s="3" t="s">
        <v>472</v>
      </c>
      <c r="B13" s="3" t="s">
        <v>473</v>
      </c>
      <c r="C13" s="3" t="s">
        <v>85</v>
      </c>
      <c r="D13" s="3" t="s">
        <v>474</v>
      </c>
      <c r="E13" s="3" t="s">
        <v>87</v>
      </c>
      <c r="F13" s="39" t="s">
        <v>475</v>
      </c>
      <c r="G13" s="40" t="s">
        <v>476</v>
      </c>
      <c r="H13" s="3" t="s">
        <v>419</v>
      </c>
      <c r="I13" s="3" t="s">
        <v>451</v>
      </c>
      <c r="J13" s="3" t="s">
        <v>92</v>
      </c>
      <c r="K13" s="3" t="s">
        <v>101</v>
      </c>
      <c r="L13" s="3">
        <v>7268094.0</v>
      </c>
    </row>
    <row r="14">
      <c r="A14" s="3" t="s">
        <v>477</v>
      </c>
      <c r="B14" s="3" t="s">
        <v>478</v>
      </c>
      <c r="C14" s="3" t="s">
        <v>479</v>
      </c>
      <c r="D14" s="3" t="s">
        <v>480</v>
      </c>
      <c r="E14" s="3" t="s">
        <v>87</v>
      </c>
      <c r="F14" s="39" t="s">
        <v>481</v>
      </c>
      <c r="G14" s="40" t="s">
        <v>482</v>
      </c>
      <c r="H14" s="3" t="s">
        <v>419</v>
      </c>
      <c r="I14" s="3" t="s">
        <v>451</v>
      </c>
      <c r="J14" s="3" t="s">
        <v>92</v>
      </c>
      <c r="K14" s="3" t="s">
        <v>101</v>
      </c>
    </row>
    <row r="15">
      <c r="A15" s="3" t="s">
        <v>483</v>
      </c>
      <c r="B15" s="3" t="s">
        <v>484</v>
      </c>
      <c r="C15" s="3" t="s">
        <v>407</v>
      </c>
      <c r="D15" s="3" t="s">
        <v>485</v>
      </c>
      <c r="E15" s="3" t="s">
        <v>87</v>
      </c>
      <c r="F15" s="39" t="s">
        <v>409</v>
      </c>
      <c r="G15" s="40" t="s">
        <v>486</v>
      </c>
      <c r="H15" s="3" t="s">
        <v>419</v>
      </c>
      <c r="I15" s="3" t="s">
        <v>451</v>
      </c>
      <c r="J15" s="3" t="s">
        <v>92</v>
      </c>
      <c r="K15" s="3" t="s">
        <v>101</v>
      </c>
    </row>
    <row r="16">
      <c r="A16" s="3" t="s">
        <v>487</v>
      </c>
      <c r="B16" s="3" t="s">
        <v>488</v>
      </c>
      <c r="C16" s="3" t="s">
        <v>85</v>
      </c>
      <c r="D16" s="3" t="s">
        <v>489</v>
      </c>
      <c r="E16" s="3" t="s">
        <v>87</v>
      </c>
      <c r="F16" s="39" t="s">
        <v>490</v>
      </c>
      <c r="G16" s="40" t="s">
        <v>491</v>
      </c>
      <c r="H16" s="3" t="s">
        <v>419</v>
      </c>
      <c r="I16" s="3" t="s">
        <v>451</v>
      </c>
      <c r="J16" s="3" t="s">
        <v>92</v>
      </c>
      <c r="K16" s="3" t="s">
        <v>101</v>
      </c>
    </row>
    <row r="17">
      <c r="A17" s="3" t="s">
        <v>492</v>
      </c>
      <c r="B17" s="3" t="s">
        <v>493</v>
      </c>
      <c r="C17" s="3" t="s">
        <v>494</v>
      </c>
      <c r="D17" s="3" t="s">
        <v>489</v>
      </c>
      <c r="E17" s="3" t="s">
        <v>495</v>
      </c>
      <c r="F17" s="39" t="s">
        <v>490</v>
      </c>
      <c r="G17" s="40" t="s">
        <v>496</v>
      </c>
      <c r="H17" s="3" t="s">
        <v>419</v>
      </c>
      <c r="I17" s="3" t="s">
        <v>411</v>
      </c>
      <c r="J17" s="3" t="s">
        <v>497</v>
      </c>
      <c r="K17" s="3" t="s">
        <v>101</v>
      </c>
    </row>
    <row r="18">
      <c r="A18" s="3" t="s">
        <v>498</v>
      </c>
      <c r="B18" s="3" t="s">
        <v>499</v>
      </c>
      <c r="C18" s="3" t="s">
        <v>500</v>
      </c>
      <c r="D18" s="3" t="s">
        <v>501</v>
      </c>
      <c r="E18" s="3" t="s">
        <v>87</v>
      </c>
      <c r="F18" s="39" t="s">
        <v>502</v>
      </c>
      <c r="G18" s="40" t="s">
        <v>503</v>
      </c>
      <c r="H18" s="3" t="s">
        <v>419</v>
      </c>
      <c r="I18" s="3" t="s">
        <v>451</v>
      </c>
      <c r="J18" s="3" t="s">
        <v>92</v>
      </c>
      <c r="K18" s="3" t="s">
        <v>93</v>
      </c>
      <c r="L18" s="3">
        <v>7495105.0</v>
      </c>
    </row>
    <row r="19">
      <c r="A19" s="3" t="s">
        <v>504</v>
      </c>
      <c r="B19" s="3" t="s">
        <v>505</v>
      </c>
      <c r="C19" s="3" t="s">
        <v>479</v>
      </c>
      <c r="D19" s="3" t="s">
        <v>506</v>
      </c>
      <c r="E19" s="3" t="s">
        <v>87</v>
      </c>
      <c r="F19" s="39" t="s">
        <v>507</v>
      </c>
      <c r="G19" s="40" t="s">
        <v>508</v>
      </c>
      <c r="H19" s="3" t="s">
        <v>419</v>
      </c>
      <c r="I19" s="3" t="s">
        <v>451</v>
      </c>
      <c r="J19" s="3" t="s">
        <v>509</v>
      </c>
      <c r="K19" s="3" t="s">
        <v>93</v>
      </c>
      <c r="L19" s="3">
        <v>7519132.0</v>
      </c>
    </row>
    <row r="20">
      <c r="A20" s="3" t="s">
        <v>510</v>
      </c>
      <c r="B20" s="3" t="s">
        <v>511</v>
      </c>
      <c r="C20" s="3" t="s">
        <v>467</v>
      </c>
      <c r="D20" s="3" t="s">
        <v>512</v>
      </c>
      <c r="E20" s="3" t="s">
        <v>469</v>
      </c>
      <c r="F20" s="39" t="s">
        <v>513</v>
      </c>
      <c r="G20" s="40" t="s">
        <v>514</v>
      </c>
      <c r="H20" s="3" t="s">
        <v>419</v>
      </c>
      <c r="I20" s="3" t="s">
        <v>451</v>
      </c>
      <c r="J20" s="3" t="s">
        <v>92</v>
      </c>
      <c r="K20" s="3" t="s">
        <v>93</v>
      </c>
      <c r="L20" s="3">
        <v>7519519.0</v>
      </c>
    </row>
    <row r="21">
      <c r="A21" s="3" t="s">
        <v>515</v>
      </c>
      <c r="B21" s="3" t="s">
        <v>516</v>
      </c>
      <c r="C21" s="3" t="s">
        <v>517</v>
      </c>
      <c r="D21" s="3" t="s">
        <v>518</v>
      </c>
      <c r="E21" s="3" t="s">
        <v>519</v>
      </c>
      <c r="F21" s="3">
        <v>1460.0</v>
      </c>
      <c r="G21" s="40" t="s">
        <v>520</v>
      </c>
      <c r="H21" s="3" t="s">
        <v>419</v>
      </c>
      <c r="I21" s="3" t="s">
        <v>451</v>
      </c>
      <c r="J21" s="3" t="s">
        <v>92</v>
      </c>
      <c r="K21" s="3" t="s">
        <v>93</v>
      </c>
      <c r="L21" s="3">
        <v>7521412.0</v>
      </c>
    </row>
    <row r="22">
      <c r="A22" s="3" t="s">
        <v>521</v>
      </c>
      <c r="B22" s="3" t="s">
        <v>522</v>
      </c>
      <c r="C22" s="3" t="s">
        <v>85</v>
      </c>
      <c r="D22" s="3" t="s">
        <v>523</v>
      </c>
      <c r="E22" s="3" t="s">
        <v>87</v>
      </c>
      <c r="F22" s="39" t="s">
        <v>524</v>
      </c>
      <c r="G22" s="40" t="s">
        <v>525</v>
      </c>
      <c r="H22" s="3" t="s">
        <v>113</v>
      </c>
      <c r="I22" s="3" t="s">
        <v>425</v>
      </c>
      <c r="J22" s="3" t="s">
        <v>92</v>
      </c>
      <c r="K22" s="3" t="s">
        <v>93</v>
      </c>
    </row>
    <row r="23">
      <c r="A23" s="3" t="s">
        <v>526</v>
      </c>
      <c r="B23" s="3" t="s">
        <v>527</v>
      </c>
      <c r="C23" s="3" t="s">
        <v>85</v>
      </c>
      <c r="D23" s="3" t="s">
        <v>523</v>
      </c>
      <c r="E23" s="3" t="s">
        <v>87</v>
      </c>
      <c r="F23" s="39" t="s">
        <v>524</v>
      </c>
      <c r="G23" s="40" t="s">
        <v>528</v>
      </c>
      <c r="H23" s="3" t="s">
        <v>113</v>
      </c>
      <c r="I23" s="3" t="s">
        <v>425</v>
      </c>
      <c r="J23" s="3" t="s">
        <v>92</v>
      </c>
      <c r="K23" s="3" t="s">
        <v>93</v>
      </c>
    </row>
    <row r="24">
      <c r="A24" s="3" t="s">
        <v>529</v>
      </c>
      <c r="B24" s="3" t="s">
        <v>530</v>
      </c>
      <c r="C24" s="3" t="s">
        <v>531</v>
      </c>
      <c r="D24" s="3" t="s">
        <v>532</v>
      </c>
      <c r="E24" s="3" t="s">
        <v>87</v>
      </c>
      <c r="F24" s="39" t="s">
        <v>533</v>
      </c>
      <c r="G24" s="40" t="s">
        <v>534</v>
      </c>
      <c r="H24" s="3" t="s">
        <v>535</v>
      </c>
      <c r="I24" s="3" t="s">
        <v>451</v>
      </c>
      <c r="J24" s="3" t="s">
        <v>92</v>
      </c>
      <c r="K24" s="3" t="s">
        <v>93</v>
      </c>
      <c r="L24" s="3">
        <v>7551145.0</v>
      </c>
    </row>
    <row r="25">
      <c r="A25" s="3" t="s">
        <v>536</v>
      </c>
      <c r="B25" s="3" t="s">
        <v>537</v>
      </c>
      <c r="C25" s="3" t="s">
        <v>538</v>
      </c>
      <c r="D25" s="3" t="s">
        <v>539</v>
      </c>
      <c r="E25" s="3" t="s">
        <v>87</v>
      </c>
      <c r="F25" s="39" t="s">
        <v>540</v>
      </c>
      <c r="G25" s="40" t="s">
        <v>541</v>
      </c>
      <c r="H25" s="3" t="s">
        <v>419</v>
      </c>
      <c r="I25" s="3" t="s">
        <v>451</v>
      </c>
      <c r="J25" s="3" t="s">
        <v>92</v>
      </c>
      <c r="K25" s="3" t="s">
        <v>101</v>
      </c>
      <c r="L25" s="3">
        <v>7561353.0</v>
      </c>
    </row>
    <row r="26">
      <c r="A26" s="3" t="s">
        <v>542</v>
      </c>
      <c r="B26" s="3" t="s">
        <v>543</v>
      </c>
      <c r="C26" s="3" t="s">
        <v>85</v>
      </c>
      <c r="D26" s="3" t="s">
        <v>455</v>
      </c>
      <c r="E26" s="3" t="s">
        <v>87</v>
      </c>
      <c r="F26" s="39" t="s">
        <v>456</v>
      </c>
      <c r="G26" s="40" t="s">
        <v>544</v>
      </c>
      <c r="H26" s="3" t="s">
        <v>419</v>
      </c>
      <c r="I26" s="3" t="s">
        <v>91</v>
      </c>
      <c r="J26" s="3" t="s">
        <v>92</v>
      </c>
      <c r="K26" s="3" t="s">
        <v>101</v>
      </c>
      <c r="L26" s="3">
        <v>7561353.0</v>
      </c>
    </row>
    <row r="27">
      <c r="A27" s="3" t="s">
        <v>545</v>
      </c>
      <c r="B27" s="3" t="s">
        <v>546</v>
      </c>
      <c r="C27" s="3" t="s">
        <v>85</v>
      </c>
      <c r="D27" s="3" t="s">
        <v>547</v>
      </c>
      <c r="E27" s="3" t="s">
        <v>87</v>
      </c>
      <c r="F27" s="39" t="s">
        <v>490</v>
      </c>
      <c r="G27" s="40" t="s">
        <v>548</v>
      </c>
      <c r="H27" s="3" t="s">
        <v>128</v>
      </c>
      <c r="I27" s="3" t="s">
        <v>100</v>
      </c>
      <c r="J27" s="3" t="s">
        <v>92</v>
      </c>
      <c r="K27" s="3" t="s">
        <v>101</v>
      </c>
    </row>
    <row r="28">
      <c r="A28" s="3" t="s">
        <v>549</v>
      </c>
      <c r="B28" s="3" t="s">
        <v>550</v>
      </c>
      <c r="C28" s="3" t="s">
        <v>551</v>
      </c>
      <c r="D28" s="3" t="s">
        <v>552</v>
      </c>
      <c r="E28" s="3" t="s">
        <v>553</v>
      </c>
      <c r="F28" s="39" t="s">
        <v>554</v>
      </c>
      <c r="G28" s="40" t="s">
        <v>555</v>
      </c>
      <c r="H28" s="3" t="s">
        <v>99</v>
      </c>
      <c r="I28" s="3" t="s">
        <v>411</v>
      </c>
      <c r="J28" s="3" t="s">
        <v>556</v>
      </c>
      <c r="K28" s="3" t="s">
        <v>101</v>
      </c>
    </row>
    <row r="29">
      <c r="A29" s="3" t="s">
        <v>557</v>
      </c>
      <c r="B29" s="3" t="s">
        <v>558</v>
      </c>
      <c r="C29" s="3" t="s">
        <v>559</v>
      </c>
      <c r="D29" s="3" t="s">
        <v>560</v>
      </c>
      <c r="E29" s="3" t="s">
        <v>561</v>
      </c>
      <c r="F29" s="39" t="s">
        <v>562</v>
      </c>
      <c r="G29" s="40" t="s">
        <v>563</v>
      </c>
      <c r="H29" s="3" t="s">
        <v>90</v>
      </c>
      <c r="I29" s="3" t="s">
        <v>451</v>
      </c>
      <c r="J29" s="3" t="s">
        <v>92</v>
      </c>
      <c r="K29" s="3" t="s">
        <v>93</v>
      </c>
      <c r="L29" s="3">
        <v>7647040.0</v>
      </c>
    </row>
    <row r="30">
      <c r="A30" s="3" t="s">
        <v>564</v>
      </c>
      <c r="B30" s="3" t="s">
        <v>565</v>
      </c>
      <c r="C30" s="3" t="s">
        <v>559</v>
      </c>
      <c r="D30" s="3" t="s">
        <v>566</v>
      </c>
      <c r="E30" s="3" t="s">
        <v>567</v>
      </c>
      <c r="F30" s="39" t="s">
        <v>568</v>
      </c>
      <c r="G30" s="40" t="s">
        <v>569</v>
      </c>
      <c r="H30" s="3" t="s">
        <v>90</v>
      </c>
      <c r="I30" s="3" t="s">
        <v>451</v>
      </c>
      <c r="J30" s="3" t="s">
        <v>92</v>
      </c>
      <c r="K30" s="3" t="s">
        <v>93</v>
      </c>
      <c r="L30" s="3">
        <v>7690325.0</v>
      </c>
    </row>
    <row r="31">
      <c r="A31" s="3" t="s">
        <v>570</v>
      </c>
      <c r="B31" s="3" t="s">
        <v>571</v>
      </c>
      <c r="C31" s="3" t="s">
        <v>572</v>
      </c>
      <c r="D31" s="3" t="s">
        <v>474</v>
      </c>
      <c r="E31" s="3" t="s">
        <v>87</v>
      </c>
      <c r="F31" s="39" t="s">
        <v>573</v>
      </c>
      <c r="G31" s="40" t="s">
        <v>574</v>
      </c>
      <c r="H31" s="3" t="s">
        <v>90</v>
      </c>
      <c r="I31" s="3" t="s">
        <v>109</v>
      </c>
      <c r="J31" s="3" t="s">
        <v>92</v>
      </c>
      <c r="K31" s="3" t="s">
        <v>93</v>
      </c>
      <c r="L31" s="3">
        <v>7692486.0</v>
      </c>
    </row>
    <row r="32">
      <c r="A32" s="39" t="s">
        <v>575</v>
      </c>
      <c r="B32" s="3" t="s">
        <v>576</v>
      </c>
      <c r="C32" s="3" t="s">
        <v>538</v>
      </c>
      <c r="D32" s="3" t="s">
        <v>539</v>
      </c>
      <c r="E32" s="3" t="s">
        <v>87</v>
      </c>
      <c r="F32" s="3">
        <v>2430.0</v>
      </c>
      <c r="G32" s="40" t="s">
        <v>577</v>
      </c>
      <c r="H32" s="3" t="s">
        <v>90</v>
      </c>
      <c r="I32" s="3" t="s">
        <v>451</v>
      </c>
      <c r="J32" s="3" t="s">
        <v>92</v>
      </c>
      <c r="K32" s="3" t="s">
        <v>93</v>
      </c>
      <c r="L32" s="3">
        <v>7789062.0</v>
      </c>
    </row>
    <row r="33">
      <c r="A33" s="39" t="s">
        <v>578</v>
      </c>
      <c r="B33" s="3" t="s">
        <v>579</v>
      </c>
      <c r="C33" s="3" t="s">
        <v>85</v>
      </c>
      <c r="D33" s="3" t="s">
        <v>523</v>
      </c>
      <c r="E33" s="3" t="s">
        <v>87</v>
      </c>
      <c r="F33" s="39" t="s">
        <v>580</v>
      </c>
      <c r="G33" s="40" t="s">
        <v>581</v>
      </c>
      <c r="H33" s="3" t="s">
        <v>113</v>
      </c>
      <c r="I33" s="3" t="s">
        <v>100</v>
      </c>
      <c r="J33" s="3" t="s">
        <v>92</v>
      </c>
      <c r="K33" s="3" t="s">
        <v>93</v>
      </c>
    </row>
    <row r="34">
      <c r="A34" s="39" t="s">
        <v>582</v>
      </c>
      <c r="B34" s="3" t="s">
        <v>583</v>
      </c>
      <c r="C34" s="3" t="s">
        <v>85</v>
      </c>
      <c r="D34" s="3" t="s">
        <v>584</v>
      </c>
      <c r="E34" s="3" t="s">
        <v>87</v>
      </c>
      <c r="F34" s="39" t="s">
        <v>585</v>
      </c>
      <c r="G34" s="40" t="s">
        <v>586</v>
      </c>
      <c r="H34" s="3" t="s">
        <v>128</v>
      </c>
      <c r="I34" s="3" t="s">
        <v>100</v>
      </c>
      <c r="J34" s="3" t="s">
        <v>92</v>
      </c>
      <c r="K34" s="3" t="s">
        <v>93</v>
      </c>
    </row>
    <row r="35">
      <c r="A35" s="39" t="s">
        <v>587</v>
      </c>
      <c r="B35" s="3" t="s">
        <v>588</v>
      </c>
      <c r="C35" s="3" t="s">
        <v>589</v>
      </c>
      <c r="D35" s="3" t="s">
        <v>433</v>
      </c>
      <c r="E35" s="3" t="s">
        <v>87</v>
      </c>
      <c r="F35" s="39" t="s">
        <v>590</v>
      </c>
      <c r="G35" s="40" t="s">
        <v>591</v>
      </c>
      <c r="H35" s="3" t="s">
        <v>90</v>
      </c>
      <c r="I35" s="3" t="s">
        <v>100</v>
      </c>
      <c r="J35" s="3" t="s">
        <v>92</v>
      </c>
      <c r="K35" s="3" t="s">
        <v>101</v>
      </c>
    </row>
    <row r="36">
      <c r="I36" s="41"/>
      <c r="J36" s="41"/>
      <c r="K36" s="41"/>
    </row>
    <row r="37">
      <c r="I37" s="41"/>
      <c r="J37" s="41"/>
      <c r="K37" s="41"/>
    </row>
    <row r="38">
      <c r="I38" s="41"/>
      <c r="J38" s="41"/>
      <c r="K38" s="41"/>
    </row>
    <row r="39">
      <c r="I39" s="41"/>
      <c r="J39" s="41"/>
      <c r="K39" s="41"/>
    </row>
    <row r="40">
      <c r="I40" s="41"/>
      <c r="J40" s="41"/>
      <c r="K40" s="41"/>
    </row>
    <row r="41">
      <c r="I41" s="41"/>
      <c r="J41" s="41"/>
      <c r="K41" s="41"/>
    </row>
    <row r="42">
      <c r="I42" s="41"/>
      <c r="J42" s="41"/>
      <c r="K42" s="41"/>
    </row>
    <row r="43">
      <c r="I43" s="41"/>
      <c r="J43" s="41"/>
      <c r="K43" s="41"/>
    </row>
    <row r="44">
      <c r="I44" s="41"/>
      <c r="J44" s="41"/>
      <c r="K44" s="41"/>
    </row>
    <row r="45">
      <c r="I45" s="41"/>
      <c r="J45" s="41"/>
      <c r="K45" s="41"/>
    </row>
    <row r="46">
      <c r="I46" s="41"/>
      <c r="J46" s="41"/>
      <c r="K46" s="41"/>
    </row>
    <row r="47">
      <c r="I47" s="41"/>
      <c r="J47" s="41"/>
      <c r="K47" s="41"/>
    </row>
    <row r="48">
      <c r="I48" s="41"/>
      <c r="J48" s="41"/>
      <c r="K48" s="41"/>
    </row>
    <row r="49">
      <c r="I49" s="41"/>
      <c r="J49" s="41"/>
      <c r="K49" s="41"/>
    </row>
    <row r="50">
      <c r="I50" s="41"/>
      <c r="J50" s="41"/>
      <c r="K50" s="41"/>
    </row>
    <row r="51">
      <c r="I51" s="41"/>
      <c r="J51" s="41"/>
      <c r="K51" s="41"/>
    </row>
    <row r="52">
      <c r="I52" s="41"/>
      <c r="J52" s="41"/>
      <c r="K52" s="41"/>
    </row>
    <row r="53">
      <c r="I53" s="41"/>
      <c r="J53" s="41"/>
      <c r="K53" s="41"/>
    </row>
    <row r="54">
      <c r="I54" s="41"/>
      <c r="J54" s="41"/>
      <c r="K54" s="41"/>
    </row>
    <row r="55">
      <c r="I55" s="41"/>
      <c r="J55" s="41"/>
      <c r="K55" s="41"/>
    </row>
    <row r="56">
      <c r="I56" s="41"/>
      <c r="J56" s="41"/>
      <c r="K56" s="41"/>
    </row>
    <row r="57">
      <c r="I57" s="41"/>
      <c r="J57" s="41"/>
      <c r="K57" s="41"/>
    </row>
    <row r="58">
      <c r="I58" s="41"/>
      <c r="J58" s="41"/>
      <c r="K58" s="41"/>
    </row>
    <row r="59">
      <c r="I59" s="41"/>
      <c r="J59" s="41"/>
      <c r="K59" s="41"/>
    </row>
    <row r="60">
      <c r="I60" s="41"/>
      <c r="J60" s="41"/>
      <c r="K60" s="41"/>
    </row>
    <row r="61">
      <c r="I61" s="41"/>
      <c r="J61" s="41"/>
      <c r="K61" s="41"/>
    </row>
    <row r="62">
      <c r="I62" s="41"/>
      <c r="J62" s="41"/>
      <c r="K62" s="41"/>
    </row>
    <row r="63">
      <c r="I63" s="41"/>
      <c r="J63" s="41"/>
      <c r="K63" s="41"/>
    </row>
    <row r="64">
      <c r="I64" s="41"/>
      <c r="J64" s="41"/>
      <c r="K64" s="41"/>
    </row>
    <row r="65">
      <c r="I65" s="41"/>
      <c r="J65" s="41"/>
      <c r="K65" s="41"/>
    </row>
    <row r="66">
      <c r="I66" s="41"/>
      <c r="J66" s="41"/>
      <c r="K66" s="41"/>
    </row>
    <row r="67">
      <c r="I67" s="41"/>
      <c r="J67" s="41"/>
      <c r="K67" s="41"/>
    </row>
    <row r="68">
      <c r="I68" s="41"/>
      <c r="J68" s="41"/>
      <c r="K68" s="41"/>
    </row>
    <row r="69">
      <c r="I69" s="41"/>
      <c r="J69" s="41"/>
      <c r="K69" s="41"/>
    </row>
    <row r="70">
      <c r="I70" s="41"/>
      <c r="J70" s="41"/>
      <c r="K70" s="41"/>
    </row>
    <row r="71">
      <c r="I71" s="41"/>
      <c r="J71" s="41"/>
      <c r="K71" s="41"/>
    </row>
    <row r="72">
      <c r="I72" s="41"/>
      <c r="J72" s="41"/>
      <c r="K72" s="41"/>
    </row>
    <row r="73">
      <c r="I73" s="41"/>
      <c r="J73" s="41"/>
      <c r="K73" s="41"/>
    </row>
    <row r="74">
      <c r="I74" s="41"/>
      <c r="J74" s="41"/>
      <c r="K74" s="41"/>
    </row>
    <row r="75">
      <c r="I75" s="41"/>
      <c r="J75" s="41"/>
      <c r="K75" s="41"/>
    </row>
    <row r="76">
      <c r="I76" s="41"/>
      <c r="J76" s="41"/>
      <c r="K76" s="41"/>
    </row>
    <row r="77">
      <c r="I77" s="41"/>
      <c r="J77" s="41"/>
      <c r="K77" s="41"/>
    </row>
    <row r="78">
      <c r="I78" s="41"/>
      <c r="J78" s="41"/>
      <c r="K78" s="41"/>
    </row>
    <row r="79">
      <c r="I79" s="41"/>
      <c r="J79" s="41"/>
      <c r="K79" s="41"/>
    </row>
    <row r="80">
      <c r="I80" s="41"/>
      <c r="J80" s="41"/>
      <c r="K80" s="41"/>
    </row>
    <row r="81">
      <c r="I81" s="41"/>
      <c r="J81" s="41"/>
      <c r="K81" s="41"/>
    </row>
    <row r="82">
      <c r="I82" s="41"/>
      <c r="J82" s="41"/>
      <c r="K82" s="41"/>
    </row>
    <row r="83">
      <c r="I83" s="41"/>
      <c r="J83" s="41"/>
      <c r="K83" s="41"/>
    </row>
    <row r="84">
      <c r="I84" s="41"/>
      <c r="J84" s="41"/>
      <c r="K84" s="41"/>
    </row>
    <row r="85">
      <c r="I85" s="41"/>
      <c r="J85" s="41"/>
      <c r="K85" s="41"/>
    </row>
    <row r="86">
      <c r="I86" s="41"/>
      <c r="J86" s="41"/>
      <c r="K86" s="41"/>
    </row>
    <row r="87">
      <c r="I87" s="41"/>
      <c r="J87" s="41"/>
      <c r="K87" s="41"/>
    </row>
    <row r="88">
      <c r="I88" s="41"/>
      <c r="J88" s="41"/>
      <c r="K88" s="41"/>
    </row>
    <row r="89">
      <c r="I89" s="41"/>
      <c r="J89" s="41"/>
      <c r="K89" s="41"/>
    </row>
    <row r="90">
      <c r="I90" s="41"/>
      <c r="J90" s="41"/>
      <c r="K90" s="41"/>
    </row>
    <row r="91">
      <c r="I91" s="41"/>
      <c r="J91" s="41"/>
      <c r="K91" s="41"/>
    </row>
    <row r="92">
      <c r="I92" s="41"/>
      <c r="J92" s="41"/>
      <c r="K92" s="41"/>
    </row>
    <row r="93">
      <c r="I93" s="41"/>
      <c r="J93" s="41"/>
      <c r="K93" s="41"/>
    </row>
    <row r="94">
      <c r="I94" s="41"/>
      <c r="J94" s="41"/>
      <c r="K94" s="41"/>
    </row>
    <row r="95">
      <c r="I95" s="41"/>
      <c r="J95" s="41"/>
      <c r="K95" s="41"/>
    </row>
    <row r="96">
      <c r="I96" s="41"/>
      <c r="J96" s="41"/>
      <c r="K96" s="41"/>
    </row>
    <row r="97">
      <c r="I97" s="41"/>
      <c r="J97" s="41"/>
      <c r="K97" s="41"/>
    </row>
    <row r="98">
      <c r="I98" s="41"/>
      <c r="J98" s="41"/>
      <c r="K98" s="41"/>
    </row>
    <row r="99">
      <c r="I99" s="41"/>
      <c r="J99" s="41"/>
      <c r="K99" s="41"/>
    </row>
    <row r="100">
      <c r="I100" s="41"/>
      <c r="J100" s="41"/>
      <c r="K100" s="41"/>
    </row>
    <row r="101">
      <c r="I101" s="41"/>
      <c r="J101" s="41"/>
      <c r="K101" s="41"/>
    </row>
    <row r="102">
      <c r="I102" s="41"/>
      <c r="J102" s="41"/>
      <c r="K102" s="41"/>
    </row>
    <row r="103">
      <c r="I103" s="41"/>
      <c r="J103" s="41"/>
      <c r="K103" s="41"/>
    </row>
    <row r="104">
      <c r="I104" s="41"/>
      <c r="J104" s="41"/>
      <c r="K104" s="41"/>
    </row>
    <row r="105">
      <c r="I105" s="41"/>
      <c r="J105" s="41"/>
      <c r="K105" s="41"/>
    </row>
    <row r="106">
      <c r="I106" s="41"/>
      <c r="J106" s="41"/>
      <c r="K106" s="41"/>
    </row>
    <row r="107">
      <c r="I107" s="41"/>
      <c r="J107" s="41"/>
      <c r="K107" s="41"/>
    </row>
    <row r="108">
      <c r="I108" s="41"/>
      <c r="J108" s="41"/>
      <c r="K108" s="41"/>
    </row>
    <row r="109">
      <c r="I109" s="41"/>
      <c r="J109" s="41"/>
      <c r="K109" s="41"/>
    </row>
    <row r="110">
      <c r="I110" s="41"/>
      <c r="J110" s="41"/>
      <c r="K110" s="41"/>
    </row>
    <row r="111">
      <c r="I111" s="41"/>
      <c r="J111" s="41"/>
      <c r="K111" s="41"/>
    </row>
    <row r="112">
      <c r="I112" s="41"/>
      <c r="J112" s="41"/>
      <c r="K112" s="41"/>
    </row>
    <row r="113">
      <c r="I113" s="41"/>
      <c r="J113" s="41"/>
      <c r="K113" s="41"/>
    </row>
    <row r="114">
      <c r="I114" s="41"/>
      <c r="J114" s="41"/>
      <c r="K114" s="41"/>
    </row>
    <row r="115">
      <c r="I115" s="41"/>
      <c r="J115" s="41"/>
      <c r="K115" s="41"/>
    </row>
    <row r="116">
      <c r="I116" s="41"/>
      <c r="J116" s="41"/>
      <c r="K116" s="41"/>
    </row>
    <row r="117">
      <c r="I117" s="41"/>
      <c r="J117" s="41"/>
      <c r="K117" s="41"/>
    </row>
    <row r="118">
      <c r="I118" s="41"/>
      <c r="J118" s="41"/>
      <c r="K118" s="41"/>
    </row>
    <row r="119">
      <c r="I119" s="41"/>
      <c r="J119" s="41"/>
      <c r="K119" s="41"/>
    </row>
    <row r="120">
      <c r="I120" s="41"/>
      <c r="J120" s="41"/>
      <c r="K120" s="41"/>
    </row>
    <row r="121">
      <c r="I121" s="41"/>
      <c r="J121" s="41"/>
      <c r="K121" s="41"/>
    </row>
    <row r="122">
      <c r="I122" s="41"/>
      <c r="J122" s="41"/>
      <c r="K122" s="41"/>
    </row>
    <row r="123">
      <c r="I123" s="41"/>
      <c r="J123" s="41"/>
      <c r="K123" s="41"/>
    </row>
    <row r="124">
      <c r="I124" s="41"/>
      <c r="J124" s="41"/>
      <c r="K124" s="41"/>
    </row>
    <row r="125">
      <c r="I125" s="41"/>
      <c r="J125" s="41"/>
      <c r="K125" s="41"/>
    </row>
    <row r="126">
      <c r="I126" s="41"/>
      <c r="J126" s="41"/>
      <c r="K126" s="41"/>
    </row>
    <row r="127">
      <c r="I127" s="41"/>
      <c r="J127" s="41"/>
      <c r="K127" s="41"/>
    </row>
    <row r="128">
      <c r="I128" s="41"/>
      <c r="J128" s="41"/>
      <c r="K128" s="41"/>
    </row>
    <row r="129">
      <c r="I129" s="41"/>
      <c r="J129" s="41"/>
      <c r="K129" s="41"/>
    </row>
    <row r="130">
      <c r="I130" s="41"/>
      <c r="J130" s="41"/>
      <c r="K130" s="41"/>
    </row>
    <row r="131">
      <c r="I131" s="41"/>
      <c r="J131" s="41"/>
      <c r="K131" s="41"/>
    </row>
    <row r="132">
      <c r="I132" s="41"/>
      <c r="J132" s="41"/>
      <c r="K132" s="41"/>
    </row>
    <row r="133">
      <c r="I133" s="41"/>
      <c r="J133" s="41"/>
      <c r="K133" s="41"/>
    </row>
    <row r="134">
      <c r="I134" s="41"/>
      <c r="J134" s="41"/>
      <c r="K134" s="41"/>
    </row>
    <row r="135">
      <c r="I135" s="41"/>
      <c r="J135" s="41"/>
      <c r="K135" s="41"/>
    </row>
    <row r="136">
      <c r="I136" s="41"/>
      <c r="J136" s="41"/>
      <c r="K136" s="41"/>
    </row>
    <row r="137">
      <c r="I137" s="41"/>
      <c r="J137" s="41"/>
      <c r="K137" s="41"/>
    </row>
    <row r="138">
      <c r="I138" s="41"/>
      <c r="J138" s="41"/>
      <c r="K138" s="41"/>
    </row>
    <row r="139">
      <c r="I139" s="41"/>
      <c r="J139" s="41"/>
      <c r="K139" s="41"/>
    </row>
    <row r="140">
      <c r="I140" s="41"/>
      <c r="J140" s="41"/>
      <c r="K140" s="41"/>
    </row>
    <row r="141">
      <c r="I141" s="41"/>
      <c r="J141" s="41"/>
      <c r="K141" s="41"/>
    </row>
    <row r="142">
      <c r="I142" s="41"/>
      <c r="J142" s="41"/>
      <c r="K142" s="41"/>
    </row>
    <row r="143">
      <c r="I143" s="41"/>
      <c r="J143" s="41"/>
      <c r="K143" s="41"/>
    </row>
    <row r="144">
      <c r="I144" s="41"/>
      <c r="J144" s="41"/>
      <c r="K144" s="41"/>
    </row>
    <row r="145">
      <c r="I145" s="41"/>
      <c r="J145" s="41"/>
      <c r="K145" s="41"/>
    </row>
    <row r="146">
      <c r="I146" s="41"/>
      <c r="J146" s="41"/>
      <c r="K146" s="41"/>
    </row>
    <row r="147">
      <c r="I147" s="41"/>
      <c r="J147" s="41"/>
      <c r="K147" s="41"/>
    </row>
    <row r="148">
      <c r="I148" s="41"/>
      <c r="J148" s="41"/>
      <c r="K148" s="41"/>
    </row>
    <row r="149">
      <c r="I149" s="41"/>
      <c r="J149" s="41"/>
      <c r="K149" s="41"/>
    </row>
    <row r="150">
      <c r="I150" s="41"/>
      <c r="J150" s="41"/>
      <c r="K150" s="41"/>
    </row>
    <row r="151">
      <c r="I151" s="41"/>
      <c r="J151" s="41"/>
      <c r="K151" s="41"/>
    </row>
    <row r="152">
      <c r="I152" s="41"/>
      <c r="J152" s="41"/>
      <c r="K152" s="41"/>
    </row>
    <row r="153">
      <c r="I153" s="41"/>
      <c r="J153" s="41"/>
      <c r="K153" s="41"/>
    </row>
    <row r="154">
      <c r="I154" s="41"/>
      <c r="J154" s="41"/>
      <c r="K154" s="41"/>
    </row>
    <row r="155">
      <c r="I155" s="41"/>
      <c r="J155" s="41"/>
      <c r="K155" s="41"/>
    </row>
    <row r="156">
      <c r="I156" s="41"/>
      <c r="J156" s="41"/>
      <c r="K156" s="41"/>
    </row>
    <row r="157">
      <c r="I157" s="41"/>
      <c r="J157" s="41"/>
      <c r="K157" s="41"/>
    </row>
    <row r="158">
      <c r="I158" s="41"/>
      <c r="J158" s="41"/>
      <c r="K158" s="41"/>
    </row>
    <row r="159">
      <c r="I159" s="41"/>
      <c r="J159" s="41"/>
      <c r="K159" s="41"/>
    </row>
    <row r="160">
      <c r="I160" s="41"/>
      <c r="J160" s="41"/>
      <c r="K160" s="41"/>
    </row>
    <row r="161">
      <c r="I161" s="41"/>
      <c r="J161" s="41"/>
      <c r="K161" s="41"/>
    </row>
    <row r="162">
      <c r="I162" s="41"/>
      <c r="J162" s="41"/>
      <c r="K162" s="41"/>
    </row>
    <row r="163">
      <c r="I163" s="41"/>
      <c r="J163" s="41"/>
      <c r="K163" s="41"/>
    </row>
    <row r="164">
      <c r="I164" s="41"/>
      <c r="J164" s="41"/>
      <c r="K164" s="41"/>
    </row>
    <row r="165">
      <c r="I165" s="41"/>
      <c r="J165" s="41"/>
      <c r="K165" s="41"/>
    </row>
    <row r="166">
      <c r="I166" s="41"/>
      <c r="J166" s="41"/>
      <c r="K166" s="41"/>
    </row>
    <row r="167">
      <c r="I167" s="41"/>
      <c r="J167" s="41"/>
      <c r="K167" s="41"/>
    </row>
    <row r="168">
      <c r="I168" s="41"/>
      <c r="J168" s="41"/>
      <c r="K168" s="41"/>
    </row>
    <row r="169">
      <c r="I169" s="41"/>
      <c r="J169" s="41"/>
      <c r="K169" s="41"/>
    </row>
    <row r="170">
      <c r="I170" s="41"/>
      <c r="J170" s="41"/>
      <c r="K170" s="41"/>
    </row>
    <row r="171">
      <c r="I171" s="41"/>
      <c r="J171" s="41"/>
      <c r="K171" s="41"/>
    </row>
    <row r="172">
      <c r="I172" s="41"/>
      <c r="J172" s="41"/>
      <c r="K172" s="41"/>
    </row>
    <row r="173">
      <c r="I173" s="41"/>
      <c r="J173" s="41"/>
      <c r="K173" s="41"/>
    </row>
    <row r="174">
      <c r="I174" s="41"/>
      <c r="J174" s="41"/>
      <c r="K174" s="41"/>
    </row>
    <row r="175">
      <c r="I175" s="41"/>
      <c r="J175" s="41"/>
      <c r="K175" s="41"/>
    </row>
    <row r="176">
      <c r="I176" s="41"/>
      <c r="J176" s="41"/>
      <c r="K176" s="41"/>
    </row>
    <row r="177">
      <c r="I177" s="41"/>
      <c r="J177" s="41"/>
      <c r="K177" s="41"/>
    </row>
    <row r="178">
      <c r="I178" s="41"/>
      <c r="J178" s="41"/>
      <c r="K178" s="41"/>
    </row>
    <row r="179">
      <c r="I179" s="41"/>
      <c r="J179" s="41"/>
      <c r="K179" s="41"/>
    </row>
    <row r="180">
      <c r="I180" s="41"/>
      <c r="J180" s="41"/>
      <c r="K180" s="41"/>
    </row>
    <row r="181">
      <c r="I181" s="41"/>
      <c r="J181" s="41"/>
      <c r="K181" s="41"/>
    </row>
    <row r="182">
      <c r="I182" s="41"/>
      <c r="J182" s="41"/>
      <c r="K182" s="41"/>
    </row>
    <row r="183">
      <c r="I183" s="41"/>
      <c r="J183" s="41"/>
      <c r="K183" s="41"/>
    </row>
    <row r="184">
      <c r="I184" s="41"/>
      <c r="J184" s="41"/>
      <c r="K184" s="41"/>
    </row>
    <row r="185">
      <c r="I185" s="41"/>
      <c r="J185" s="41"/>
      <c r="K185" s="41"/>
    </row>
    <row r="186">
      <c r="I186" s="41"/>
      <c r="J186" s="41"/>
      <c r="K186" s="41"/>
    </row>
    <row r="187">
      <c r="I187" s="41"/>
      <c r="J187" s="41"/>
      <c r="K187" s="41"/>
    </row>
    <row r="188">
      <c r="I188" s="41"/>
      <c r="J188" s="41"/>
      <c r="K188" s="41"/>
    </row>
    <row r="189">
      <c r="I189" s="41"/>
      <c r="J189" s="41"/>
      <c r="K189" s="41"/>
    </row>
    <row r="190">
      <c r="I190" s="41"/>
      <c r="J190" s="41"/>
      <c r="K190" s="41"/>
    </row>
    <row r="191">
      <c r="I191" s="41"/>
      <c r="J191" s="41"/>
      <c r="K191" s="41"/>
    </row>
    <row r="192">
      <c r="I192" s="41"/>
      <c r="J192" s="41"/>
      <c r="K192" s="41"/>
    </row>
    <row r="193">
      <c r="I193" s="41"/>
      <c r="J193" s="41"/>
      <c r="K193" s="41"/>
    </row>
    <row r="194">
      <c r="I194" s="41"/>
      <c r="J194" s="41"/>
      <c r="K194" s="41"/>
    </row>
    <row r="195">
      <c r="I195" s="41"/>
      <c r="J195" s="41"/>
      <c r="K195" s="41"/>
    </row>
    <row r="196">
      <c r="I196" s="41"/>
      <c r="J196" s="41"/>
      <c r="K196" s="41"/>
    </row>
    <row r="197">
      <c r="I197" s="41"/>
      <c r="J197" s="41"/>
      <c r="K197" s="41"/>
    </row>
    <row r="198">
      <c r="I198" s="41"/>
      <c r="J198" s="41"/>
      <c r="K198" s="41"/>
    </row>
    <row r="199">
      <c r="I199" s="41"/>
      <c r="J199" s="41"/>
      <c r="K199" s="41"/>
    </row>
    <row r="200">
      <c r="I200" s="41"/>
      <c r="J200" s="41"/>
      <c r="K200" s="41"/>
    </row>
    <row r="201">
      <c r="I201" s="41"/>
      <c r="J201" s="41"/>
      <c r="K201" s="41"/>
    </row>
    <row r="202">
      <c r="I202" s="41"/>
      <c r="J202" s="41"/>
      <c r="K202" s="41"/>
    </row>
    <row r="203">
      <c r="I203" s="41"/>
      <c r="J203" s="41"/>
      <c r="K203" s="41"/>
    </row>
    <row r="204">
      <c r="I204" s="41"/>
      <c r="J204" s="41"/>
      <c r="K204" s="41"/>
    </row>
    <row r="205">
      <c r="I205" s="41"/>
      <c r="J205" s="41"/>
      <c r="K205" s="41"/>
    </row>
    <row r="206">
      <c r="I206" s="41"/>
      <c r="J206" s="41"/>
      <c r="K206" s="41"/>
    </row>
    <row r="207">
      <c r="I207" s="41"/>
      <c r="J207" s="41"/>
      <c r="K207" s="41"/>
    </row>
    <row r="208">
      <c r="I208" s="41"/>
      <c r="J208" s="41"/>
      <c r="K208" s="41"/>
    </row>
    <row r="209">
      <c r="I209" s="41"/>
      <c r="J209" s="41"/>
      <c r="K209" s="41"/>
    </row>
    <row r="210">
      <c r="I210" s="41"/>
      <c r="J210" s="41"/>
      <c r="K210" s="41"/>
    </row>
    <row r="211">
      <c r="I211" s="41"/>
      <c r="J211" s="41"/>
      <c r="K211" s="41"/>
    </row>
    <row r="212">
      <c r="I212" s="41"/>
      <c r="J212" s="41"/>
      <c r="K212" s="41"/>
    </row>
    <row r="213">
      <c r="I213" s="41"/>
      <c r="J213" s="41"/>
      <c r="K213" s="41"/>
    </row>
    <row r="214">
      <c r="I214" s="41"/>
      <c r="J214" s="41"/>
      <c r="K214" s="41"/>
    </row>
    <row r="215">
      <c r="I215" s="41"/>
      <c r="J215" s="41"/>
      <c r="K215" s="41"/>
    </row>
    <row r="216">
      <c r="I216" s="41"/>
      <c r="J216" s="41"/>
      <c r="K216" s="41"/>
    </row>
    <row r="217">
      <c r="I217" s="41"/>
      <c r="J217" s="41"/>
      <c r="K217" s="41"/>
    </row>
    <row r="218">
      <c r="I218" s="41"/>
      <c r="J218" s="41"/>
      <c r="K218" s="41"/>
    </row>
    <row r="219">
      <c r="I219" s="41"/>
      <c r="J219" s="41"/>
      <c r="K219" s="41"/>
    </row>
    <row r="220">
      <c r="I220" s="41"/>
      <c r="J220" s="41"/>
      <c r="K220" s="41"/>
    </row>
    <row r="221">
      <c r="I221" s="41"/>
      <c r="J221" s="41"/>
      <c r="K221" s="41"/>
    </row>
    <row r="222">
      <c r="I222" s="41"/>
      <c r="J222" s="41"/>
      <c r="K222" s="41"/>
    </row>
    <row r="223">
      <c r="I223" s="41"/>
      <c r="J223" s="41"/>
      <c r="K223" s="41"/>
    </row>
    <row r="224">
      <c r="I224" s="41"/>
      <c r="J224" s="41"/>
      <c r="K224" s="41"/>
    </row>
    <row r="225">
      <c r="I225" s="41"/>
      <c r="J225" s="41"/>
      <c r="K225" s="41"/>
    </row>
    <row r="226">
      <c r="I226" s="41"/>
      <c r="J226" s="41"/>
      <c r="K226" s="41"/>
    </row>
    <row r="227">
      <c r="I227" s="41"/>
      <c r="J227" s="41"/>
      <c r="K227" s="41"/>
    </row>
    <row r="228">
      <c r="I228" s="41"/>
      <c r="J228" s="41"/>
      <c r="K228" s="41"/>
    </row>
    <row r="229">
      <c r="I229" s="41"/>
      <c r="J229" s="41"/>
      <c r="K229" s="41"/>
    </row>
    <row r="230">
      <c r="I230" s="41"/>
      <c r="J230" s="41"/>
      <c r="K230" s="41"/>
    </row>
    <row r="231">
      <c r="I231" s="41"/>
      <c r="J231" s="41"/>
      <c r="K231" s="41"/>
    </row>
    <row r="232">
      <c r="I232" s="41"/>
      <c r="J232" s="41"/>
      <c r="K232" s="41"/>
    </row>
    <row r="233">
      <c r="I233" s="41"/>
      <c r="J233" s="41"/>
      <c r="K233" s="41"/>
    </row>
    <row r="234">
      <c r="I234" s="41"/>
      <c r="J234" s="41"/>
      <c r="K234" s="41"/>
    </row>
    <row r="235">
      <c r="I235" s="41"/>
      <c r="J235" s="41"/>
      <c r="K235" s="41"/>
    </row>
    <row r="236">
      <c r="I236" s="41"/>
      <c r="J236" s="41"/>
      <c r="K236" s="41"/>
    </row>
    <row r="237">
      <c r="I237" s="41"/>
      <c r="J237" s="41"/>
      <c r="K237" s="41"/>
    </row>
    <row r="238">
      <c r="I238" s="41"/>
      <c r="J238" s="41"/>
      <c r="K238" s="41"/>
    </row>
    <row r="239">
      <c r="I239" s="41"/>
      <c r="J239" s="41"/>
      <c r="K239" s="41"/>
    </row>
    <row r="240">
      <c r="I240" s="41"/>
      <c r="J240" s="41"/>
      <c r="K240" s="41"/>
    </row>
    <row r="241">
      <c r="I241" s="41"/>
      <c r="J241" s="41"/>
      <c r="K241" s="41"/>
    </row>
    <row r="242">
      <c r="I242" s="41"/>
      <c r="J242" s="41"/>
      <c r="K242" s="41"/>
    </row>
    <row r="243">
      <c r="I243" s="41"/>
      <c r="J243" s="41"/>
      <c r="K243" s="41"/>
    </row>
    <row r="244">
      <c r="I244" s="41"/>
      <c r="J244" s="41"/>
      <c r="K244" s="41"/>
    </row>
    <row r="245">
      <c r="I245" s="41"/>
      <c r="J245" s="41"/>
      <c r="K245" s="41"/>
    </row>
    <row r="246">
      <c r="I246" s="41"/>
      <c r="J246" s="41"/>
      <c r="K246" s="41"/>
    </row>
    <row r="247">
      <c r="I247" s="41"/>
      <c r="J247" s="41"/>
      <c r="K247" s="41"/>
    </row>
    <row r="248">
      <c r="I248" s="41"/>
      <c r="J248" s="41"/>
      <c r="K248" s="41"/>
    </row>
    <row r="249">
      <c r="I249" s="41"/>
      <c r="J249" s="41"/>
      <c r="K249" s="41"/>
    </row>
    <row r="250">
      <c r="I250" s="41"/>
      <c r="J250" s="41"/>
      <c r="K250" s="41"/>
    </row>
    <row r="251">
      <c r="I251" s="41"/>
      <c r="J251" s="41"/>
      <c r="K251" s="41"/>
    </row>
    <row r="252">
      <c r="I252" s="41"/>
      <c r="J252" s="41"/>
      <c r="K252" s="41"/>
    </row>
    <row r="253">
      <c r="I253" s="41"/>
      <c r="J253" s="41"/>
      <c r="K253" s="41"/>
    </row>
    <row r="254">
      <c r="I254" s="41"/>
      <c r="J254" s="41"/>
      <c r="K254" s="41"/>
    </row>
    <row r="255">
      <c r="I255" s="41"/>
      <c r="J255" s="41"/>
      <c r="K255" s="41"/>
    </row>
    <row r="256">
      <c r="I256" s="41"/>
      <c r="J256" s="41"/>
      <c r="K256" s="41"/>
    </row>
    <row r="257">
      <c r="I257" s="41"/>
      <c r="J257" s="41"/>
      <c r="K257" s="41"/>
    </row>
    <row r="258">
      <c r="I258" s="41"/>
      <c r="J258" s="41"/>
      <c r="K258" s="41"/>
    </row>
    <row r="259">
      <c r="I259" s="41"/>
      <c r="J259" s="41"/>
      <c r="K259" s="41"/>
    </row>
    <row r="260">
      <c r="I260" s="41"/>
      <c r="J260" s="41"/>
      <c r="K260" s="41"/>
    </row>
    <row r="261">
      <c r="I261" s="41"/>
      <c r="J261" s="41"/>
      <c r="K261" s="41"/>
    </row>
    <row r="262">
      <c r="I262" s="41"/>
      <c r="J262" s="41"/>
      <c r="K262" s="41"/>
    </row>
    <row r="263">
      <c r="I263" s="41"/>
      <c r="J263" s="41"/>
      <c r="K263" s="41"/>
    </row>
    <row r="264">
      <c r="I264" s="41"/>
      <c r="J264" s="41"/>
      <c r="K264" s="41"/>
    </row>
    <row r="265">
      <c r="I265" s="41"/>
      <c r="J265" s="41"/>
      <c r="K265" s="41"/>
    </row>
    <row r="266">
      <c r="I266" s="41"/>
      <c r="J266" s="41"/>
      <c r="K266" s="41"/>
    </row>
    <row r="267">
      <c r="I267" s="41"/>
      <c r="J267" s="41"/>
      <c r="K267" s="41"/>
    </row>
    <row r="268">
      <c r="I268" s="41"/>
      <c r="J268" s="41"/>
      <c r="K268" s="41"/>
    </row>
    <row r="269">
      <c r="I269" s="41"/>
      <c r="J269" s="41"/>
      <c r="K269" s="41"/>
    </row>
    <row r="270">
      <c r="I270" s="41"/>
      <c r="J270" s="41"/>
      <c r="K270" s="41"/>
    </row>
    <row r="271">
      <c r="I271" s="41"/>
      <c r="J271" s="41"/>
      <c r="K271" s="41"/>
    </row>
    <row r="272">
      <c r="I272" s="41"/>
      <c r="J272" s="41"/>
      <c r="K272" s="41"/>
    </row>
    <row r="273">
      <c r="I273" s="41"/>
      <c r="J273" s="41"/>
      <c r="K273" s="41"/>
    </row>
    <row r="274">
      <c r="I274" s="41"/>
      <c r="J274" s="41"/>
      <c r="K274" s="41"/>
    </row>
    <row r="275">
      <c r="I275" s="41"/>
      <c r="J275" s="41"/>
      <c r="K275" s="41"/>
    </row>
    <row r="276">
      <c r="I276" s="41"/>
      <c r="J276" s="41"/>
      <c r="K276" s="41"/>
    </row>
    <row r="277">
      <c r="I277" s="41"/>
      <c r="J277" s="41"/>
      <c r="K277" s="41"/>
    </row>
    <row r="278">
      <c r="I278" s="41"/>
      <c r="J278" s="41"/>
      <c r="K278" s="41"/>
    </row>
    <row r="279">
      <c r="I279" s="41"/>
      <c r="J279" s="41"/>
      <c r="K279" s="41"/>
    </row>
    <row r="280">
      <c r="I280" s="41"/>
      <c r="J280" s="41"/>
      <c r="K280" s="41"/>
    </row>
    <row r="281">
      <c r="I281" s="41"/>
      <c r="J281" s="41"/>
      <c r="K281" s="41"/>
    </row>
    <row r="282">
      <c r="I282" s="41"/>
      <c r="J282" s="41"/>
      <c r="K282" s="41"/>
    </row>
    <row r="283">
      <c r="I283" s="41"/>
      <c r="J283" s="41"/>
      <c r="K283" s="41"/>
    </row>
    <row r="284">
      <c r="I284" s="41"/>
      <c r="J284" s="41"/>
      <c r="K284" s="41"/>
    </row>
    <row r="285">
      <c r="I285" s="41"/>
      <c r="J285" s="41"/>
      <c r="K285" s="41"/>
    </row>
    <row r="286">
      <c r="I286" s="41"/>
      <c r="J286" s="41"/>
      <c r="K286" s="41"/>
    </row>
    <row r="287">
      <c r="I287" s="41"/>
      <c r="J287" s="41"/>
      <c r="K287" s="41"/>
    </row>
    <row r="288">
      <c r="I288" s="41"/>
      <c r="J288" s="41"/>
      <c r="K288" s="41"/>
    </row>
    <row r="289">
      <c r="I289" s="41"/>
      <c r="J289" s="41"/>
      <c r="K289" s="41"/>
    </row>
    <row r="290">
      <c r="I290" s="41"/>
      <c r="J290" s="41"/>
      <c r="K290" s="41"/>
    </row>
    <row r="291">
      <c r="I291" s="41"/>
      <c r="J291" s="41"/>
      <c r="K291" s="41"/>
    </row>
    <row r="292">
      <c r="I292" s="41"/>
      <c r="J292" s="41"/>
      <c r="K292" s="41"/>
    </row>
    <row r="293">
      <c r="I293" s="41"/>
      <c r="J293" s="41"/>
      <c r="K293" s="41"/>
    </row>
    <row r="294">
      <c r="I294" s="41"/>
      <c r="J294" s="41"/>
      <c r="K294" s="41"/>
    </row>
    <row r="295">
      <c r="I295" s="41"/>
      <c r="J295" s="41"/>
      <c r="K295" s="41"/>
    </row>
    <row r="296">
      <c r="I296" s="41"/>
      <c r="J296" s="41"/>
      <c r="K296" s="41"/>
    </row>
    <row r="297">
      <c r="I297" s="41"/>
      <c r="J297" s="41"/>
      <c r="K297" s="41"/>
    </row>
    <row r="298">
      <c r="I298" s="41"/>
      <c r="J298" s="41"/>
      <c r="K298" s="41"/>
    </row>
    <row r="299">
      <c r="I299" s="41"/>
      <c r="J299" s="41"/>
      <c r="K299" s="41"/>
    </row>
    <row r="300">
      <c r="I300" s="41"/>
      <c r="J300" s="41"/>
      <c r="K300" s="41"/>
    </row>
    <row r="301">
      <c r="I301" s="41"/>
      <c r="J301" s="41"/>
      <c r="K301" s="41"/>
    </row>
    <row r="302">
      <c r="I302" s="41"/>
      <c r="J302" s="41"/>
      <c r="K302" s="41"/>
    </row>
    <row r="303">
      <c r="I303" s="41"/>
      <c r="J303" s="41"/>
      <c r="K303" s="41"/>
    </row>
    <row r="304">
      <c r="I304" s="41"/>
      <c r="J304" s="41"/>
      <c r="K304" s="41"/>
    </row>
    <row r="305">
      <c r="I305" s="41"/>
      <c r="J305" s="41"/>
      <c r="K305" s="41"/>
    </row>
    <row r="306">
      <c r="I306" s="41"/>
      <c r="J306" s="41"/>
      <c r="K306" s="41"/>
    </row>
    <row r="307">
      <c r="I307" s="41"/>
      <c r="J307" s="41"/>
      <c r="K307" s="41"/>
    </row>
    <row r="308">
      <c r="I308" s="41"/>
      <c r="J308" s="41"/>
      <c r="K308" s="41"/>
    </row>
    <row r="309">
      <c r="I309" s="41"/>
      <c r="J309" s="41"/>
      <c r="K309" s="41"/>
    </row>
    <row r="310">
      <c r="I310" s="41"/>
      <c r="J310" s="41"/>
      <c r="K310" s="41"/>
    </row>
    <row r="311">
      <c r="I311" s="41"/>
      <c r="J311" s="41"/>
      <c r="K311" s="41"/>
    </row>
    <row r="312">
      <c r="I312" s="41"/>
      <c r="J312" s="41"/>
      <c r="K312" s="41"/>
    </row>
    <row r="313">
      <c r="I313" s="41"/>
      <c r="J313" s="41"/>
      <c r="K313" s="41"/>
    </row>
    <row r="314">
      <c r="I314" s="41"/>
      <c r="J314" s="41"/>
      <c r="K314" s="41"/>
    </row>
    <row r="315">
      <c r="I315" s="41"/>
      <c r="J315" s="41"/>
      <c r="K315" s="41"/>
    </row>
    <row r="316">
      <c r="I316" s="41"/>
      <c r="J316" s="41"/>
      <c r="K316" s="41"/>
    </row>
    <row r="317">
      <c r="I317" s="41"/>
      <c r="J317" s="41"/>
      <c r="K317" s="41"/>
    </row>
    <row r="318">
      <c r="I318" s="41"/>
      <c r="J318" s="41"/>
      <c r="K318" s="41"/>
    </row>
    <row r="319">
      <c r="I319" s="41"/>
      <c r="J319" s="41"/>
      <c r="K319" s="41"/>
    </row>
    <row r="320">
      <c r="I320" s="41"/>
      <c r="J320" s="41"/>
      <c r="K320" s="41"/>
    </row>
    <row r="321">
      <c r="I321" s="41"/>
      <c r="J321" s="41"/>
      <c r="K321" s="41"/>
    </row>
    <row r="322">
      <c r="I322" s="41"/>
      <c r="J322" s="41"/>
      <c r="K322" s="41"/>
    </row>
    <row r="323">
      <c r="I323" s="41"/>
      <c r="J323" s="41"/>
      <c r="K323" s="41"/>
    </row>
    <row r="324">
      <c r="I324" s="41"/>
      <c r="J324" s="41"/>
      <c r="K324" s="41"/>
    </row>
    <row r="325">
      <c r="I325" s="41"/>
      <c r="J325" s="41"/>
      <c r="K325" s="41"/>
    </row>
    <row r="326">
      <c r="I326" s="41"/>
      <c r="J326" s="41"/>
      <c r="K326" s="41"/>
    </row>
    <row r="327">
      <c r="I327" s="41"/>
      <c r="J327" s="41"/>
      <c r="K327" s="41"/>
    </row>
    <row r="328">
      <c r="I328" s="41"/>
      <c r="J328" s="41"/>
      <c r="K328" s="41"/>
    </row>
    <row r="329">
      <c r="I329" s="41"/>
      <c r="J329" s="41"/>
      <c r="K329" s="41"/>
    </row>
    <row r="330">
      <c r="I330" s="41"/>
      <c r="J330" s="41"/>
      <c r="K330" s="41"/>
    </row>
    <row r="331">
      <c r="I331" s="41"/>
      <c r="J331" s="41"/>
      <c r="K331" s="41"/>
    </row>
    <row r="332">
      <c r="I332" s="41"/>
      <c r="J332" s="41"/>
      <c r="K332" s="41"/>
    </row>
    <row r="333">
      <c r="I333" s="41"/>
      <c r="J333" s="41"/>
      <c r="K333" s="41"/>
    </row>
    <row r="334">
      <c r="I334" s="41"/>
      <c r="J334" s="41"/>
      <c r="K334" s="41"/>
    </row>
    <row r="335">
      <c r="I335" s="41"/>
      <c r="J335" s="41"/>
      <c r="K335" s="41"/>
    </row>
    <row r="336">
      <c r="I336" s="41"/>
      <c r="J336" s="41"/>
      <c r="K336" s="41"/>
    </row>
    <row r="337">
      <c r="I337" s="41"/>
      <c r="J337" s="41"/>
      <c r="K337" s="41"/>
    </row>
    <row r="338">
      <c r="I338" s="41"/>
      <c r="J338" s="41"/>
      <c r="K338" s="41"/>
    </row>
    <row r="339">
      <c r="I339" s="41"/>
      <c r="J339" s="41"/>
      <c r="K339" s="41"/>
    </row>
    <row r="340">
      <c r="I340" s="41"/>
      <c r="J340" s="41"/>
      <c r="K340" s="41"/>
    </row>
    <row r="341">
      <c r="I341" s="41"/>
      <c r="J341" s="41"/>
      <c r="K341" s="41"/>
    </row>
    <row r="342">
      <c r="I342" s="41"/>
      <c r="J342" s="41"/>
      <c r="K342" s="41"/>
    </row>
    <row r="343">
      <c r="I343" s="41"/>
      <c r="J343" s="41"/>
      <c r="K343" s="41"/>
    </row>
    <row r="344">
      <c r="I344" s="41"/>
      <c r="J344" s="41"/>
      <c r="K344" s="41"/>
    </row>
    <row r="345">
      <c r="I345" s="41"/>
      <c r="J345" s="41"/>
      <c r="K345" s="41"/>
    </row>
    <row r="346">
      <c r="I346" s="41"/>
      <c r="J346" s="41"/>
      <c r="K346" s="41"/>
    </row>
    <row r="347">
      <c r="I347" s="41"/>
      <c r="J347" s="41"/>
      <c r="K347" s="41"/>
    </row>
    <row r="348">
      <c r="I348" s="41"/>
      <c r="J348" s="41"/>
      <c r="K348" s="41"/>
    </row>
    <row r="349">
      <c r="I349" s="41"/>
      <c r="J349" s="41"/>
      <c r="K349" s="41"/>
    </row>
    <row r="350">
      <c r="I350" s="41"/>
      <c r="J350" s="41"/>
      <c r="K350" s="41"/>
    </row>
    <row r="351">
      <c r="I351" s="41"/>
      <c r="J351" s="41"/>
      <c r="K351" s="41"/>
    </row>
    <row r="352">
      <c r="I352" s="41"/>
      <c r="J352" s="41"/>
      <c r="K352" s="41"/>
    </row>
    <row r="353">
      <c r="I353" s="41"/>
      <c r="J353" s="41"/>
      <c r="K353" s="41"/>
    </row>
    <row r="354">
      <c r="I354" s="41"/>
      <c r="J354" s="41"/>
      <c r="K354" s="41"/>
    </row>
    <row r="355">
      <c r="I355" s="41"/>
      <c r="J355" s="41"/>
      <c r="K355" s="41"/>
    </row>
    <row r="356">
      <c r="I356" s="41"/>
      <c r="J356" s="41"/>
      <c r="K356" s="41"/>
    </row>
    <row r="357">
      <c r="I357" s="41"/>
      <c r="J357" s="41"/>
      <c r="K357" s="41"/>
    </row>
    <row r="358">
      <c r="I358" s="41"/>
      <c r="J358" s="41"/>
      <c r="K358" s="41"/>
    </row>
    <row r="359">
      <c r="I359" s="41"/>
      <c r="J359" s="41"/>
      <c r="K359" s="41"/>
    </row>
    <row r="360">
      <c r="I360" s="41"/>
      <c r="J360" s="41"/>
      <c r="K360" s="41"/>
    </row>
    <row r="361">
      <c r="I361" s="41"/>
      <c r="J361" s="41"/>
      <c r="K361" s="41"/>
    </row>
    <row r="362">
      <c r="I362" s="41"/>
      <c r="J362" s="41"/>
      <c r="K362" s="41"/>
    </row>
    <row r="363">
      <c r="I363" s="41"/>
      <c r="J363" s="41"/>
      <c r="K363" s="41"/>
    </row>
    <row r="364">
      <c r="I364" s="41"/>
      <c r="J364" s="41"/>
      <c r="K364" s="41"/>
    </row>
    <row r="365">
      <c r="I365" s="41"/>
      <c r="J365" s="41"/>
      <c r="K365" s="41"/>
    </row>
    <row r="366">
      <c r="I366" s="41"/>
      <c r="J366" s="41"/>
      <c r="K366" s="41"/>
    </row>
    <row r="367">
      <c r="I367" s="41"/>
      <c r="J367" s="41"/>
      <c r="K367" s="41"/>
    </row>
    <row r="368">
      <c r="I368" s="41"/>
      <c r="J368" s="41"/>
      <c r="K368" s="41"/>
    </row>
    <row r="369">
      <c r="I369" s="41"/>
      <c r="J369" s="41"/>
      <c r="K369" s="41"/>
    </row>
    <row r="370">
      <c r="I370" s="41"/>
      <c r="J370" s="41"/>
      <c r="K370" s="41"/>
    </row>
    <row r="371">
      <c r="I371" s="41"/>
      <c r="J371" s="41"/>
      <c r="K371" s="41"/>
    </row>
    <row r="372">
      <c r="I372" s="41"/>
      <c r="J372" s="41"/>
      <c r="K372" s="41"/>
    </row>
    <row r="373">
      <c r="I373" s="41"/>
      <c r="J373" s="41"/>
      <c r="K373" s="41"/>
    </row>
    <row r="374">
      <c r="I374" s="41"/>
      <c r="J374" s="41"/>
      <c r="K374" s="41"/>
    </row>
    <row r="375">
      <c r="I375" s="41"/>
      <c r="J375" s="41"/>
      <c r="K375" s="41"/>
    </row>
    <row r="376">
      <c r="I376" s="41"/>
      <c r="J376" s="41"/>
      <c r="K376" s="41"/>
    </row>
    <row r="377">
      <c r="I377" s="41"/>
      <c r="J377" s="41"/>
      <c r="K377" s="41"/>
    </row>
    <row r="378">
      <c r="I378" s="41"/>
      <c r="J378" s="41"/>
      <c r="K378" s="41"/>
    </row>
    <row r="379">
      <c r="I379" s="41"/>
      <c r="J379" s="41"/>
      <c r="K379" s="41"/>
    </row>
    <row r="380">
      <c r="I380" s="41"/>
      <c r="J380" s="41"/>
      <c r="K380" s="41"/>
    </row>
    <row r="381">
      <c r="I381" s="41"/>
      <c r="J381" s="41"/>
      <c r="K381" s="41"/>
    </row>
    <row r="382">
      <c r="I382" s="41"/>
      <c r="J382" s="41"/>
      <c r="K382" s="41"/>
    </row>
    <row r="383">
      <c r="I383" s="41"/>
      <c r="J383" s="41"/>
      <c r="K383" s="41"/>
    </row>
    <row r="384">
      <c r="I384" s="41"/>
      <c r="J384" s="41"/>
      <c r="K384" s="41"/>
    </row>
    <row r="385">
      <c r="I385" s="41"/>
      <c r="J385" s="41"/>
      <c r="K385" s="41"/>
    </row>
    <row r="386">
      <c r="I386" s="41"/>
      <c r="J386" s="41"/>
      <c r="K386" s="41"/>
    </row>
    <row r="387">
      <c r="I387" s="41"/>
      <c r="J387" s="41"/>
      <c r="K387" s="41"/>
    </row>
    <row r="388">
      <c r="I388" s="41"/>
      <c r="J388" s="41"/>
      <c r="K388" s="41"/>
    </row>
    <row r="389">
      <c r="I389" s="41"/>
      <c r="J389" s="41"/>
      <c r="K389" s="41"/>
    </row>
    <row r="390">
      <c r="I390" s="41"/>
      <c r="J390" s="41"/>
      <c r="K390" s="41"/>
    </row>
    <row r="391">
      <c r="I391" s="41"/>
      <c r="J391" s="41"/>
      <c r="K391" s="41"/>
    </row>
    <row r="392">
      <c r="I392" s="41"/>
      <c r="J392" s="41"/>
      <c r="K392" s="41"/>
    </row>
    <row r="393">
      <c r="I393" s="41"/>
      <c r="J393" s="41"/>
      <c r="K393" s="41"/>
    </row>
    <row r="394">
      <c r="I394" s="41"/>
      <c r="J394" s="41"/>
      <c r="K394" s="41"/>
    </row>
    <row r="395">
      <c r="I395" s="41"/>
      <c r="J395" s="41"/>
      <c r="K395" s="41"/>
    </row>
    <row r="396">
      <c r="I396" s="41"/>
      <c r="J396" s="41"/>
      <c r="K396" s="41"/>
    </row>
    <row r="397">
      <c r="I397" s="41"/>
      <c r="J397" s="41"/>
      <c r="K397" s="41"/>
    </row>
    <row r="398">
      <c r="I398" s="41"/>
      <c r="J398" s="41"/>
      <c r="K398" s="41"/>
    </row>
    <row r="399">
      <c r="I399" s="41"/>
      <c r="J399" s="41"/>
      <c r="K399" s="41"/>
    </row>
    <row r="400">
      <c r="I400" s="41"/>
      <c r="J400" s="41"/>
      <c r="K400" s="41"/>
    </row>
    <row r="401">
      <c r="I401" s="41"/>
      <c r="J401" s="41"/>
      <c r="K401" s="41"/>
    </row>
    <row r="402">
      <c r="I402" s="41"/>
      <c r="J402" s="41"/>
      <c r="K402" s="41"/>
    </row>
    <row r="403">
      <c r="I403" s="41"/>
      <c r="J403" s="41"/>
      <c r="K403" s="41"/>
    </row>
    <row r="404">
      <c r="I404" s="41"/>
      <c r="J404" s="41"/>
      <c r="K404" s="41"/>
    </row>
    <row r="405">
      <c r="I405" s="41"/>
      <c r="J405" s="41"/>
      <c r="K405" s="41"/>
    </row>
    <row r="406">
      <c r="I406" s="41"/>
      <c r="J406" s="41"/>
      <c r="K406" s="41"/>
    </row>
    <row r="407">
      <c r="I407" s="41"/>
      <c r="J407" s="41"/>
      <c r="K407" s="41"/>
    </row>
    <row r="408">
      <c r="I408" s="41"/>
      <c r="J408" s="41"/>
      <c r="K408" s="41"/>
    </row>
    <row r="409">
      <c r="I409" s="41"/>
      <c r="J409" s="41"/>
      <c r="K409" s="41"/>
    </row>
    <row r="410">
      <c r="I410" s="41"/>
      <c r="J410" s="41"/>
      <c r="K410" s="41"/>
    </row>
    <row r="411">
      <c r="I411" s="41"/>
      <c r="J411" s="41"/>
      <c r="K411" s="41"/>
    </row>
    <row r="412">
      <c r="I412" s="41"/>
      <c r="J412" s="41"/>
      <c r="K412" s="41"/>
    </row>
    <row r="413">
      <c r="I413" s="41"/>
      <c r="J413" s="41"/>
      <c r="K413" s="41"/>
    </row>
    <row r="414">
      <c r="I414" s="41"/>
      <c r="J414" s="41"/>
      <c r="K414" s="41"/>
    </row>
    <row r="415">
      <c r="I415" s="41"/>
      <c r="J415" s="41"/>
      <c r="K415" s="41"/>
    </row>
    <row r="416">
      <c r="I416" s="41"/>
      <c r="J416" s="41"/>
      <c r="K416" s="41"/>
    </row>
    <row r="417">
      <c r="I417" s="41"/>
      <c r="J417" s="41"/>
      <c r="K417" s="41"/>
    </row>
    <row r="418">
      <c r="I418" s="41"/>
      <c r="J418" s="41"/>
      <c r="K418" s="41"/>
    </row>
    <row r="419">
      <c r="I419" s="41"/>
      <c r="J419" s="41"/>
      <c r="K419" s="41"/>
    </row>
    <row r="420">
      <c r="I420" s="41"/>
      <c r="J420" s="41"/>
      <c r="K420" s="41"/>
    </row>
    <row r="421">
      <c r="I421" s="41"/>
      <c r="J421" s="41"/>
      <c r="K421" s="41"/>
    </row>
    <row r="422">
      <c r="I422" s="41"/>
      <c r="J422" s="41"/>
      <c r="K422" s="41"/>
    </row>
    <row r="423">
      <c r="I423" s="41"/>
      <c r="J423" s="41"/>
      <c r="K423" s="41"/>
    </row>
    <row r="424">
      <c r="I424" s="41"/>
      <c r="J424" s="41"/>
      <c r="K424" s="41"/>
    </row>
    <row r="425">
      <c r="I425" s="41"/>
      <c r="J425" s="41"/>
      <c r="K425" s="41"/>
    </row>
    <row r="426">
      <c r="I426" s="41"/>
      <c r="J426" s="41"/>
      <c r="K426" s="41"/>
    </row>
    <row r="427">
      <c r="I427" s="41"/>
      <c r="J427" s="41"/>
      <c r="K427" s="41"/>
    </row>
    <row r="428">
      <c r="I428" s="41"/>
      <c r="J428" s="41"/>
      <c r="K428" s="41"/>
    </row>
    <row r="429">
      <c r="I429" s="41"/>
      <c r="J429" s="41"/>
      <c r="K429" s="41"/>
    </row>
    <row r="430">
      <c r="I430" s="41"/>
      <c r="J430" s="41"/>
      <c r="K430" s="41"/>
    </row>
    <row r="431">
      <c r="I431" s="41"/>
      <c r="J431" s="41"/>
      <c r="K431" s="41"/>
    </row>
    <row r="432">
      <c r="I432" s="41"/>
      <c r="J432" s="41"/>
      <c r="K432" s="41"/>
    </row>
    <row r="433">
      <c r="I433" s="41"/>
      <c r="J433" s="41"/>
      <c r="K433" s="41"/>
    </row>
    <row r="434">
      <c r="I434" s="41"/>
      <c r="J434" s="41"/>
      <c r="K434" s="41"/>
    </row>
    <row r="435">
      <c r="I435" s="41"/>
      <c r="J435" s="41"/>
      <c r="K435" s="41"/>
    </row>
    <row r="436">
      <c r="I436" s="41"/>
      <c r="J436" s="41"/>
      <c r="K436" s="41"/>
    </row>
    <row r="437">
      <c r="I437" s="41"/>
      <c r="J437" s="41"/>
      <c r="K437" s="41"/>
    </row>
    <row r="438">
      <c r="I438" s="41"/>
      <c r="J438" s="41"/>
      <c r="K438" s="41"/>
    </row>
    <row r="439">
      <c r="I439" s="41"/>
      <c r="J439" s="41"/>
      <c r="K439" s="41"/>
    </row>
    <row r="440">
      <c r="I440" s="41"/>
      <c r="J440" s="41"/>
      <c r="K440" s="41"/>
    </row>
    <row r="441">
      <c r="I441" s="41"/>
      <c r="J441" s="41"/>
      <c r="K441" s="41"/>
    </row>
    <row r="442">
      <c r="I442" s="41"/>
      <c r="J442" s="41"/>
      <c r="K442" s="41"/>
    </row>
    <row r="443">
      <c r="I443" s="41"/>
      <c r="J443" s="41"/>
      <c r="K443" s="41"/>
    </row>
    <row r="444">
      <c r="I444" s="41"/>
      <c r="J444" s="41"/>
      <c r="K444" s="41"/>
    </row>
    <row r="445">
      <c r="I445" s="41"/>
      <c r="J445" s="41"/>
      <c r="K445" s="41"/>
    </row>
    <row r="446">
      <c r="I446" s="41"/>
      <c r="J446" s="41"/>
      <c r="K446" s="41"/>
    </row>
    <row r="447">
      <c r="I447" s="41"/>
      <c r="J447" s="41"/>
      <c r="K447" s="41"/>
    </row>
    <row r="448">
      <c r="I448" s="41"/>
      <c r="J448" s="41"/>
      <c r="K448" s="41"/>
    </row>
    <row r="449">
      <c r="I449" s="41"/>
      <c r="J449" s="41"/>
      <c r="K449" s="41"/>
    </row>
    <row r="450">
      <c r="I450" s="41"/>
      <c r="J450" s="41"/>
      <c r="K450" s="41"/>
    </row>
    <row r="451">
      <c r="I451" s="41"/>
      <c r="J451" s="41"/>
      <c r="K451" s="41"/>
    </row>
    <row r="452">
      <c r="I452" s="41"/>
      <c r="J452" s="41"/>
      <c r="K452" s="41"/>
    </row>
    <row r="453">
      <c r="I453" s="41"/>
      <c r="J453" s="41"/>
      <c r="K453" s="41"/>
    </row>
    <row r="454">
      <c r="I454" s="41"/>
      <c r="J454" s="41"/>
      <c r="K454" s="41"/>
    </row>
    <row r="455">
      <c r="I455" s="41"/>
      <c r="J455" s="41"/>
      <c r="K455" s="41"/>
    </row>
    <row r="456">
      <c r="I456" s="41"/>
      <c r="J456" s="41"/>
      <c r="K456" s="41"/>
    </row>
    <row r="457">
      <c r="I457" s="41"/>
      <c r="J457" s="41"/>
      <c r="K457" s="41"/>
    </row>
    <row r="458">
      <c r="I458" s="41"/>
      <c r="J458" s="41"/>
      <c r="K458" s="41"/>
    </row>
    <row r="459">
      <c r="I459" s="41"/>
      <c r="J459" s="41"/>
      <c r="K459" s="41"/>
    </row>
    <row r="460">
      <c r="I460" s="41"/>
      <c r="J460" s="41"/>
      <c r="K460" s="41"/>
    </row>
    <row r="461">
      <c r="I461" s="41"/>
      <c r="J461" s="41"/>
      <c r="K461" s="41"/>
    </row>
    <row r="462">
      <c r="I462" s="41"/>
      <c r="J462" s="41"/>
      <c r="K462" s="41"/>
    </row>
    <row r="463">
      <c r="I463" s="41"/>
      <c r="J463" s="41"/>
      <c r="K463" s="41"/>
    </row>
    <row r="464">
      <c r="I464" s="41"/>
      <c r="J464" s="41"/>
      <c r="K464" s="41"/>
    </row>
    <row r="465">
      <c r="I465" s="41"/>
      <c r="J465" s="41"/>
      <c r="K465" s="41"/>
    </row>
    <row r="466">
      <c r="I466" s="41"/>
      <c r="J466" s="41"/>
      <c r="K466" s="41"/>
    </row>
    <row r="467">
      <c r="I467" s="41"/>
      <c r="J467" s="41"/>
      <c r="K467" s="41"/>
    </row>
    <row r="468">
      <c r="I468" s="41"/>
      <c r="J468" s="41"/>
      <c r="K468" s="41"/>
    </row>
    <row r="469">
      <c r="I469" s="41"/>
      <c r="J469" s="41"/>
      <c r="K469" s="41"/>
    </row>
    <row r="470">
      <c r="I470" s="41"/>
      <c r="J470" s="41"/>
      <c r="K470" s="41"/>
    </row>
    <row r="471">
      <c r="I471" s="41"/>
      <c r="J471" s="41"/>
      <c r="K471" s="41"/>
    </row>
    <row r="472">
      <c r="I472" s="41"/>
      <c r="J472" s="41"/>
      <c r="K472" s="41"/>
    </row>
    <row r="473">
      <c r="I473" s="41"/>
      <c r="J473" s="41"/>
      <c r="K473" s="41"/>
    </row>
    <row r="474">
      <c r="I474" s="41"/>
      <c r="J474" s="41"/>
      <c r="K474" s="41"/>
    </row>
    <row r="475">
      <c r="I475" s="41"/>
      <c r="J475" s="41"/>
      <c r="K475" s="41"/>
    </row>
    <row r="476">
      <c r="I476" s="41"/>
      <c r="J476" s="41"/>
      <c r="K476" s="41"/>
    </row>
    <row r="477">
      <c r="I477" s="41"/>
      <c r="J477" s="41"/>
      <c r="K477" s="41"/>
    </row>
    <row r="478">
      <c r="I478" s="41"/>
      <c r="J478" s="41"/>
      <c r="K478" s="41"/>
    </row>
    <row r="479">
      <c r="I479" s="41"/>
      <c r="J479" s="41"/>
      <c r="K479" s="41"/>
    </row>
    <row r="480">
      <c r="I480" s="41"/>
      <c r="J480" s="41"/>
      <c r="K480" s="41"/>
    </row>
    <row r="481">
      <c r="I481" s="41"/>
      <c r="J481" s="41"/>
      <c r="K481" s="41"/>
    </row>
    <row r="482">
      <c r="I482" s="41"/>
      <c r="J482" s="41"/>
      <c r="K482" s="41"/>
    </row>
    <row r="483">
      <c r="I483" s="41"/>
      <c r="J483" s="41"/>
      <c r="K483" s="41"/>
    </row>
    <row r="484">
      <c r="I484" s="41"/>
      <c r="J484" s="41"/>
      <c r="K484" s="41"/>
    </row>
    <row r="485">
      <c r="I485" s="41"/>
      <c r="J485" s="41"/>
      <c r="K485" s="41"/>
    </row>
    <row r="486">
      <c r="I486" s="41"/>
      <c r="J486" s="41"/>
      <c r="K486" s="41"/>
    </row>
    <row r="487">
      <c r="I487" s="41"/>
      <c r="J487" s="41"/>
      <c r="K487" s="41"/>
    </row>
    <row r="488">
      <c r="I488" s="41"/>
      <c r="J488" s="41"/>
      <c r="K488" s="41"/>
    </row>
    <row r="489">
      <c r="I489" s="41"/>
      <c r="J489" s="41"/>
      <c r="K489" s="41"/>
    </row>
    <row r="490">
      <c r="I490" s="41"/>
      <c r="J490" s="41"/>
      <c r="K490" s="41"/>
    </row>
    <row r="491">
      <c r="I491" s="41"/>
      <c r="J491" s="41"/>
      <c r="K491" s="41"/>
    </row>
    <row r="492">
      <c r="I492" s="41"/>
      <c r="J492" s="41"/>
      <c r="K492" s="41"/>
    </row>
    <row r="493">
      <c r="I493" s="41"/>
      <c r="J493" s="41"/>
      <c r="K493" s="41"/>
    </row>
    <row r="494">
      <c r="I494" s="41"/>
      <c r="J494" s="41"/>
      <c r="K494" s="41"/>
    </row>
    <row r="495">
      <c r="I495" s="41"/>
      <c r="J495" s="41"/>
      <c r="K495" s="41"/>
    </row>
    <row r="496">
      <c r="I496" s="41"/>
      <c r="J496" s="41"/>
      <c r="K496" s="41"/>
    </row>
    <row r="497">
      <c r="I497" s="41"/>
      <c r="J497" s="41"/>
      <c r="K497" s="41"/>
    </row>
    <row r="498">
      <c r="I498" s="41"/>
      <c r="J498" s="41"/>
      <c r="K498" s="41"/>
    </row>
    <row r="499">
      <c r="I499" s="41"/>
      <c r="J499" s="41"/>
      <c r="K499" s="41"/>
    </row>
    <row r="500">
      <c r="I500" s="41"/>
      <c r="J500" s="41"/>
      <c r="K500" s="41"/>
    </row>
    <row r="501">
      <c r="I501" s="41"/>
      <c r="J501" s="41"/>
      <c r="K501" s="41"/>
    </row>
    <row r="502">
      <c r="I502" s="41"/>
      <c r="J502" s="41"/>
      <c r="K502" s="41"/>
    </row>
    <row r="503">
      <c r="I503" s="41"/>
      <c r="J503" s="41"/>
      <c r="K503" s="41"/>
    </row>
    <row r="504">
      <c r="I504" s="41"/>
      <c r="J504" s="41"/>
      <c r="K504" s="41"/>
    </row>
    <row r="505">
      <c r="I505" s="41"/>
      <c r="J505" s="41"/>
      <c r="K505" s="41"/>
    </row>
    <row r="506">
      <c r="I506" s="41"/>
      <c r="J506" s="41"/>
      <c r="K506" s="41"/>
    </row>
    <row r="507">
      <c r="I507" s="41"/>
      <c r="J507" s="41"/>
      <c r="K507" s="41"/>
    </row>
    <row r="508">
      <c r="I508" s="41"/>
      <c r="J508" s="41"/>
      <c r="K508" s="41"/>
    </row>
    <row r="509">
      <c r="I509" s="41"/>
      <c r="J509" s="41"/>
      <c r="K509" s="41"/>
    </row>
    <row r="510">
      <c r="I510" s="41"/>
      <c r="J510" s="41"/>
      <c r="K510" s="41"/>
    </row>
    <row r="511">
      <c r="I511" s="41"/>
      <c r="J511" s="41"/>
      <c r="K511" s="41"/>
    </row>
    <row r="512">
      <c r="I512" s="41"/>
      <c r="J512" s="41"/>
      <c r="K512" s="41"/>
    </row>
    <row r="513">
      <c r="I513" s="41"/>
      <c r="J513" s="41"/>
      <c r="K513" s="41"/>
    </row>
    <row r="514">
      <c r="I514" s="41"/>
      <c r="J514" s="41"/>
      <c r="K514" s="41"/>
    </row>
    <row r="515">
      <c r="I515" s="41"/>
      <c r="J515" s="41"/>
      <c r="K515" s="41"/>
    </row>
    <row r="516">
      <c r="I516" s="41"/>
      <c r="J516" s="41"/>
      <c r="K516" s="41"/>
    </row>
    <row r="517">
      <c r="I517" s="41"/>
      <c r="J517" s="41"/>
      <c r="K517" s="41"/>
    </row>
    <row r="518">
      <c r="I518" s="41"/>
      <c r="J518" s="41"/>
      <c r="K518" s="41"/>
    </row>
    <row r="519">
      <c r="I519" s="41"/>
      <c r="J519" s="41"/>
      <c r="K519" s="41"/>
    </row>
    <row r="520">
      <c r="I520" s="41"/>
      <c r="J520" s="41"/>
      <c r="K520" s="41"/>
    </row>
    <row r="521">
      <c r="I521" s="41"/>
      <c r="J521" s="41"/>
      <c r="K521" s="41"/>
    </row>
    <row r="522">
      <c r="I522" s="41"/>
      <c r="J522" s="41"/>
      <c r="K522" s="41"/>
    </row>
    <row r="523">
      <c r="I523" s="41"/>
      <c r="J523" s="41"/>
      <c r="K523" s="41"/>
    </row>
    <row r="524">
      <c r="I524" s="41"/>
      <c r="J524" s="41"/>
      <c r="K524" s="41"/>
    </row>
    <row r="525">
      <c r="I525" s="41"/>
      <c r="J525" s="41"/>
      <c r="K525" s="41"/>
    </row>
    <row r="526">
      <c r="I526" s="41"/>
      <c r="J526" s="41"/>
      <c r="K526" s="41"/>
    </row>
    <row r="527">
      <c r="I527" s="41"/>
      <c r="J527" s="41"/>
      <c r="K527" s="41"/>
    </row>
    <row r="528">
      <c r="I528" s="41"/>
      <c r="J528" s="41"/>
      <c r="K528" s="41"/>
    </row>
    <row r="529">
      <c r="I529" s="41"/>
      <c r="J529" s="41"/>
      <c r="K529" s="41"/>
    </row>
    <row r="530">
      <c r="I530" s="41"/>
      <c r="J530" s="41"/>
      <c r="K530" s="41"/>
    </row>
    <row r="531">
      <c r="I531" s="41"/>
      <c r="J531" s="41"/>
      <c r="K531" s="41"/>
    </row>
    <row r="532">
      <c r="I532" s="41"/>
      <c r="J532" s="41"/>
      <c r="K532" s="41"/>
    </row>
    <row r="533">
      <c r="I533" s="41"/>
      <c r="J533" s="41"/>
      <c r="K533" s="41"/>
    </row>
    <row r="534">
      <c r="I534" s="41"/>
      <c r="J534" s="41"/>
      <c r="K534" s="41"/>
    </row>
    <row r="535">
      <c r="I535" s="41"/>
      <c r="J535" s="41"/>
      <c r="K535" s="41"/>
    </row>
    <row r="536">
      <c r="I536" s="41"/>
      <c r="J536" s="41"/>
      <c r="K536" s="41"/>
    </row>
    <row r="537">
      <c r="I537" s="41"/>
      <c r="J537" s="41"/>
      <c r="K537" s="41"/>
    </row>
    <row r="538">
      <c r="I538" s="41"/>
      <c r="J538" s="41"/>
      <c r="K538" s="41"/>
    </row>
    <row r="539">
      <c r="I539" s="41"/>
      <c r="J539" s="41"/>
      <c r="K539" s="41"/>
    </row>
    <row r="540">
      <c r="I540" s="41"/>
      <c r="J540" s="41"/>
      <c r="K540" s="41"/>
    </row>
    <row r="541">
      <c r="I541" s="41"/>
      <c r="J541" s="41"/>
      <c r="K541" s="41"/>
    </row>
    <row r="542">
      <c r="I542" s="41"/>
      <c r="J542" s="41"/>
      <c r="K542" s="41"/>
    </row>
    <row r="543">
      <c r="I543" s="41"/>
      <c r="J543" s="41"/>
      <c r="K543" s="41"/>
    </row>
    <row r="544">
      <c r="I544" s="41"/>
      <c r="J544" s="41"/>
      <c r="K544" s="41"/>
    </row>
    <row r="545">
      <c r="I545" s="41"/>
      <c r="J545" s="41"/>
      <c r="K545" s="41"/>
    </row>
    <row r="546">
      <c r="I546" s="41"/>
      <c r="J546" s="41"/>
      <c r="K546" s="41"/>
    </row>
    <row r="547">
      <c r="I547" s="41"/>
      <c r="J547" s="41"/>
      <c r="K547" s="41"/>
    </row>
    <row r="548">
      <c r="I548" s="41"/>
      <c r="J548" s="41"/>
      <c r="K548" s="41"/>
    </row>
    <row r="549">
      <c r="I549" s="41"/>
      <c r="J549" s="41"/>
      <c r="K549" s="41"/>
    </row>
    <row r="550">
      <c r="I550" s="41"/>
      <c r="J550" s="41"/>
      <c r="K550" s="41"/>
    </row>
    <row r="551">
      <c r="I551" s="41"/>
      <c r="J551" s="41"/>
      <c r="K551" s="41"/>
    </row>
    <row r="552">
      <c r="I552" s="41"/>
      <c r="J552" s="41"/>
      <c r="K552" s="41"/>
    </row>
    <row r="553">
      <c r="I553" s="41"/>
      <c r="J553" s="41"/>
      <c r="K553" s="41"/>
    </row>
    <row r="554">
      <c r="I554" s="41"/>
      <c r="J554" s="41"/>
      <c r="K554" s="41"/>
    </row>
    <row r="555">
      <c r="I555" s="41"/>
      <c r="J555" s="41"/>
      <c r="K555" s="41"/>
    </row>
    <row r="556">
      <c r="I556" s="41"/>
      <c r="J556" s="41"/>
      <c r="K556" s="41"/>
    </row>
    <row r="557">
      <c r="I557" s="41"/>
      <c r="J557" s="41"/>
      <c r="K557" s="41"/>
    </row>
    <row r="558">
      <c r="I558" s="41"/>
      <c r="J558" s="41"/>
      <c r="K558" s="41"/>
    </row>
    <row r="559">
      <c r="I559" s="41"/>
      <c r="J559" s="41"/>
      <c r="K559" s="41"/>
    </row>
    <row r="560">
      <c r="I560" s="41"/>
      <c r="J560" s="41"/>
      <c r="K560" s="41"/>
    </row>
    <row r="561">
      <c r="I561" s="41"/>
      <c r="J561" s="41"/>
      <c r="K561" s="41"/>
    </row>
    <row r="562">
      <c r="I562" s="41"/>
      <c r="J562" s="41"/>
      <c r="K562" s="41"/>
    </row>
    <row r="563">
      <c r="I563" s="41"/>
      <c r="J563" s="41"/>
      <c r="K563" s="41"/>
    </row>
    <row r="564">
      <c r="I564" s="41"/>
      <c r="J564" s="41"/>
      <c r="K564" s="41"/>
    </row>
    <row r="565">
      <c r="I565" s="41"/>
      <c r="J565" s="41"/>
      <c r="K565" s="41"/>
    </row>
    <row r="566">
      <c r="I566" s="41"/>
      <c r="J566" s="41"/>
      <c r="K566" s="41"/>
    </row>
    <row r="567">
      <c r="I567" s="41"/>
      <c r="J567" s="41"/>
      <c r="K567" s="41"/>
    </row>
    <row r="568">
      <c r="I568" s="41"/>
      <c r="J568" s="41"/>
      <c r="K568" s="41"/>
    </row>
    <row r="569">
      <c r="I569" s="41"/>
      <c r="J569" s="41"/>
      <c r="K569" s="41"/>
    </row>
    <row r="570">
      <c r="I570" s="41"/>
      <c r="J570" s="41"/>
      <c r="K570" s="41"/>
    </row>
    <row r="571">
      <c r="I571" s="41"/>
      <c r="J571" s="41"/>
      <c r="K571" s="41"/>
    </row>
    <row r="572">
      <c r="I572" s="41"/>
      <c r="J572" s="41"/>
      <c r="K572" s="41"/>
    </row>
    <row r="573">
      <c r="I573" s="41"/>
      <c r="J573" s="41"/>
      <c r="K573" s="41"/>
    </row>
    <row r="574">
      <c r="I574" s="41"/>
      <c r="J574" s="41"/>
      <c r="K574" s="41"/>
    </row>
    <row r="575">
      <c r="I575" s="41"/>
      <c r="J575" s="41"/>
      <c r="K575" s="41"/>
    </row>
    <row r="576">
      <c r="I576" s="41"/>
      <c r="J576" s="41"/>
      <c r="K576" s="41"/>
    </row>
    <row r="577">
      <c r="I577" s="41"/>
      <c r="J577" s="41"/>
      <c r="K577" s="41"/>
    </row>
    <row r="578">
      <c r="I578" s="41"/>
      <c r="J578" s="41"/>
      <c r="K578" s="41"/>
    </row>
    <row r="579">
      <c r="I579" s="41"/>
      <c r="J579" s="41"/>
      <c r="K579" s="41"/>
    </row>
    <row r="580">
      <c r="I580" s="41"/>
      <c r="J580" s="41"/>
      <c r="K580" s="41"/>
    </row>
    <row r="581">
      <c r="I581" s="41"/>
      <c r="J581" s="41"/>
      <c r="K581" s="41"/>
    </row>
    <row r="582">
      <c r="I582" s="41"/>
      <c r="J582" s="41"/>
      <c r="K582" s="41"/>
    </row>
    <row r="583">
      <c r="I583" s="41"/>
      <c r="J583" s="41"/>
      <c r="K583" s="41"/>
    </row>
    <row r="584">
      <c r="I584" s="41"/>
      <c r="J584" s="41"/>
      <c r="K584" s="41"/>
    </row>
    <row r="585">
      <c r="I585" s="41"/>
      <c r="J585" s="41"/>
      <c r="K585" s="41"/>
    </row>
    <row r="586">
      <c r="I586" s="41"/>
      <c r="J586" s="41"/>
      <c r="K586" s="41"/>
    </row>
    <row r="587">
      <c r="I587" s="41"/>
      <c r="J587" s="41"/>
      <c r="K587" s="41"/>
    </row>
    <row r="588">
      <c r="I588" s="41"/>
      <c r="J588" s="41"/>
      <c r="K588" s="41"/>
    </row>
    <row r="589">
      <c r="I589" s="41"/>
      <c r="J589" s="41"/>
      <c r="K589" s="41"/>
    </row>
    <row r="590">
      <c r="I590" s="41"/>
      <c r="J590" s="41"/>
      <c r="K590" s="41"/>
    </row>
    <row r="591">
      <c r="I591" s="41"/>
      <c r="J591" s="41"/>
      <c r="K591" s="41"/>
    </row>
    <row r="592">
      <c r="I592" s="41"/>
      <c r="J592" s="41"/>
      <c r="K592" s="41"/>
    </row>
    <row r="593">
      <c r="I593" s="41"/>
      <c r="J593" s="41"/>
      <c r="K593" s="41"/>
    </row>
    <row r="594">
      <c r="I594" s="41"/>
      <c r="J594" s="41"/>
      <c r="K594" s="41"/>
    </row>
    <row r="595">
      <c r="I595" s="41"/>
      <c r="J595" s="41"/>
      <c r="K595" s="41"/>
    </row>
    <row r="596">
      <c r="I596" s="41"/>
      <c r="J596" s="41"/>
      <c r="K596" s="41"/>
    </row>
    <row r="597">
      <c r="I597" s="41"/>
      <c r="J597" s="41"/>
      <c r="K597" s="41"/>
    </row>
    <row r="598">
      <c r="I598" s="41"/>
      <c r="J598" s="41"/>
      <c r="K598" s="41"/>
    </row>
    <row r="599">
      <c r="I599" s="41"/>
      <c r="J599" s="41"/>
      <c r="K599" s="41"/>
    </row>
    <row r="600">
      <c r="I600" s="41"/>
      <c r="J600" s="41"/>
      <c r="K600" s="41"/>
    </row>
    <row r="601">
      <c r="I601" s="41"/>
      <c r="J601" s="41"/>
      <c r="K601" s="41"/>
    </row>
    <row r="602">
      <c r="I602" s="41"/>
      <c r="J602" s="41"/>
      <c r="K602" s="41"/>
    </row>
    <row r="603">
      <c r="I603" s="41"/>
      <c r="J603" s="41"/>
      <c r="K603" s="41"/>
    </row>
    <row r="604">
      <c r="I604" s="41"/>
      <c r="J604" s="41"/>
      <c r="K604" s="41"/>
    </row>
    <row r="605">
      <c r="I605" s="41"/>
      <c r="J605" s="41"/>
      <c r="K605" s="41"/>
    </row>
    <row r="606">
      <c r="I606" s="41"/>
      <c r="J606" s="41"/>
      <c r="K606" s="41"/>
    </row>
    <row r="607">
      <c r="I607" s="41"/>
      <c r="J607" s="41"/>
      <c r="K607" s="41"/>
    </row>
    <row r="608">
      <c r="I608" s="41"/>
      <c r="J608" s="41"/>
      <c r="K608" s="41"/>
    </row>
    <row r="609">
      <c r="I609" s="41"/>
      <c r="J609" s="41"/>
      <c r="K609" s="41"/>
    </row>
    <row r="610">
      <c r="I610" s="41"/>
      <c r="J610" s="41"/>
      <c r="K610" s="41"/>
    </row>
    <row r="611">
      <c r="I611" s="41"/>
      <c r="J611" s="41"/>
      <c r="K611" s="41"/>
    </row>
    <row r="612">
      <c r="I612" s="41"/>
      <c r="J612" s="41"/>
      <c r="K612" s="41"/>
    </row>
    <row r="613">
      <c r="I613" s="41"/>
      <c r="J613" s="41"/>
      <c r="K613" s="41"/>
    </row>
    <row r="614">
      <c r="I614" s="41"/>
      <c r="J614" s="41"/>
      <c r="K614" s="41"/>
    </row>
    <row r="615">
      <c r="I615" s="41"/>
      <c r="J615" s="41"/>
      <c r="K615" s="41"/>
    </row>
    <row r="616">
      <c r="I616" s="41"/>
      <c r="J616" s="41"/>
      <c r="K616" s="41"/>
    </row>
    <row r="617">
      <c r="I617" s="41"/>
      <c r="J617" s="41"/>
      <c r="K617" s="41"/>
    </row>
    <row r="618">
      <c r="I618" s="41"/>
      <c r="J618" s="41"/>
      <c r="K618" s="41"/>
    </row>
    <row r="619">
      <c r="I619" s="41"/>
      <c r="J619" s="41"/>
      <c r="K619" s="41"/>
    </row>
    <row r="620">
      <c r="I620" s="41"/>
      <c r="J620" s="41"/>
      <c r="K620" s="41"/>
    </row>
    <row r="621">
      <c r="I621" s="41"/>
      <c r="J621" s="41"/>
      <c r="K621" s="41"/>
    </row>
    <row r="622">
      <c r="I622" s="41"/>
      <c r="J622" s="41"/>
      <c r="K622" s="41"/>
    </row>
    <row r="623">
      <c r="I623" s="41"/>
      <c r="J623" s="41"/>
      <c r="K623" s="41"/>
    </row>
    <row r="624">
      <c r="I624" s="41"/>
      <c r="J624" s="41"/>
      <c r="K624" s="41"/>
    </row>
    <row r="625">
      <c r="I625" s="41"/>
      <c r="J625" s="41"/>
      <c r="K625" s="41"/>
    </row>
    <row r="626">
      <c r="I626" s="41"/>
      <c r="J626" s="41"/>
      <c r="K626" s="41"/>
    </row>
    <row r="627">
      <c r="I627" s="41"/>
      <c r="J627" s="41"/>
      <c r="K627" s="41"/>
    </row>
    <row r="628">
      <c r="I628" s="41"/>
      <c r="J628" s="41"/>
      <c r="K628" s="41"/>
    </row>
    <row r="629">
      <c r="I629" s="41"/>
      <c r="J629" s="41"/>
      <c r="K629" s="41"/>
    </row>
    <row r="630">
      <c r="I630" s="41"/>
      <c r="J630" s="41"/>
      <c r="K630" s="41"/>
    </row>
    <row r="631">
      <c r="I631" s="41"/>
      <c r="J631" s="41"/>
      <c r="K631" s="41"/>
    </row>
    <row r="632">
      <c r="I632" s="41"/>
      <c r="J632" s="41"/>
      <c r="K632" s="41"/>
    </row>
    <row r="633">
      <c r="I633" s="41"/>
      <c r="J633" s="41"/>
      <c r="K633" s="41"/>
    </row>
    <row r="634">
      <c r="I634" s="41"/>
      <c r="J634" s="41"/>
      <c r="K634" s="41"/>
    </row>
    <row r="635">
      <c r="I635" s="41"/>
      <c r="J635" s="41"/>
      <c r="K635" s="41"/>
    </row>
    <row r="636">
      <c r="I636" s="41"/>
      <c r="J636" s="41"/>
      <c r="K636" s="41"/>
    </row>
    <row r="637">
      <c r="I637" s="41"/>
      <c r="J637" s="41"/>
      <c r="K637" s="41"/>
    </row>
    <row r="638">
      <c r="I638" s="41"/>
      <c r="J638" s="41"/>
      <c r="K638" s="41"/>
    </row>
    <row r="639">
      <c r="I639" s="41"/>
      <c r="J639" s="41"/>
      <c r="K639" s="41"/>
    </row>
    <row r="640">
      <c r="I640" s="41"/>
      <c r="J640" s="41"/>
      <c r="K640" s="41"/>
    </row>
    <row r="641">
      <c r="I641" s="41"/>
      <c r="J641" s="41"/>
      <c r="K641" s="41"/>
    </row>
    <row r="642">
      <c r="I642" s="41"/>
      <c r="J642" s="41"/>
      <c r="K642" s="41"/>
    </row>
    <row r="643">
      <c r="I643" s="41"/>
      <c r="J643" s="41"/>
      <c r="K643" s="41"/>
    </row>
    <row r="644">
      <c r="I644" s="41"/>
      <c r="J644" s="41"/>
      <c r="K644" s="41"/>
    </row>
    <row r="645">
      <c r="I645" s="41"/>
      <c r="J645" s="41"/>
      <c r="K645" s="41"/>
    </row>
    <row r="646">
      <c r="I646" s="41"/>
      <c r="J646" s="41"/>
      <c r="K646" s="41"/>
    </row>
    <row r="647">
      <c r="I647" s="41"/>
      <c r="J647" s="41"/>
      <c r="K647" s="41"/>
    </row>
    <row r="648">
      <c r="I648" s="41"/>
      <c r="J648" s="41"/>
      <c r="K648" s="41"/>
    </row>
    <row r="649">
      <c r="I649" s="41"/>
      <c r="J649" s="41"/>
      <c r="K649" s="41"/>
    </row>
    <row r="650">
      <c r="I650" s="41"/>
      <c r="J650" s="41"/>
      <c r="K650" s="41"/>
    </row>
    <row r="651">
      <c r="I651" s="41"/>
      <c r="J651" s="41"/>
      <c r="K651" s="41"/>
    </row>
    <row r="652">
      <c r="I652" s="41"/>
      <c r="J652" s="41"/>
      <c r="K652" s="41"/>
    </row>
    <row r="653">
      <c r="I653" s="41"/>
      <c r="J653" s="41"/>
      <c r="K653" s="41"/>
    </row>
    <row r="654">
      <c r="I654" s="41"/>
      <c r="J654" s="41"/>
      <c r="K654" s="41"/>
    </row>
    <row r="655">
      <c r="I655" s="41"/>
      <c r="J655" s="41"/>
      <c r="K655" s="41"/>
    </row>
    <row r="656">
      <c r="I656" s="41"/>
      <c r="J656" s="41"/>
      <c r="K656" s="41"/>
    </row>
    <row r="657">
      <c r="I657" s="41"/>
      <c r="J657" s="41"/>
      <c r="K657" s="41"/>
    </row>
    <row r="658">
      <c r="I658" s="41"/>
      <c r="J658" s="41"/>
      <c r="K658" s="41"/>
    </row>
    <row r="659">
      <c r="I659" s="41"/>
      <c r="J659" s="41"/>
      <c r="K659" s="41"/>
    </row>
    <row r="660">
      <c r="I660" s="41"/>
      <c r="J660" s="41"/>
      <c r="K660" s="41"/>
    </row>
    <row r="661">
      <c r="I661" s="41"/>
      <c r="J661" s="41"/>
      <c r="K661" s="41"/>
    </row>
    <row r="662">
      <c r="I662" s="41"/>
      <c r="J662" s="41"/>
      <c r="K662" s="41"/>
    </row>
    <row r="663">
      <c r="I663" s="41"/>
      <c r="J663" s="41"/>
      <c r="K663" s="41"/>
    </row>
    <row r="664">
      <c r="I664" s="41"/>
      <c r="J664" s="41"/>
      <c r="K664" s="41"/>
    </row>
    <row r="665">
      <c r="I665" s="41"/>
      <c r="J665" s="41"/>
      <c r="K665" s="41"/>
    </row>
    <row r="666">
      <c r="I666" s="41"/>
      <c r="J666" s="41"/>
      <c r="K666" s="41"/>
    </row>
    <row r="667">
      <c r="I667" s="41"/>
      <c r="J667" s="41"/>
      <c r="K667" s="41"/>
    </row>
    <row r="668">
      <c r="I668" s="41"/>
      <c r="J668" s="41"/>
      <c r="K668" s="41"/>
    </row>
    <row r="669">
      <c r="I669" s="41"/>
      <c r="J669" s="41"/>
      <c r="K669" s="41"/>
    </row>
    <row r="670">
      <c r="I670" s="41"/>
      <c r="J670" s="41"/>
      <c r="K670" s="41"/>
    </row>
    <row r="671">
      <c r="I671" s="41"/>
      <c r="J671" s="41"/>
      <c r="K671" s="41"/>
    </row>
    <row r="672">
      <c r="I672" s="41"/>
      <c r="J672" s="41"/>
      <c r="K672" s="41"/>
    </row>
    <row r="673">
      <c r="I673" s="41"/>
      <c r="J673" s="41"/>
      <c r="K673" s="41"/>
    </row>
    <row r="674">
      <c r="I674" s="41"/>
      <c r="J674" s="41"/>
      <c r="K674" s="41"/>
    </row>
    <row r="675">
      <c r="I675" s="41"/>
      <c r="J675" s="41"/>
      <c r="K675" s="41"/>
    </row>
    <row r="676">
      <c r="I676" s="41"/>
      <c r="J676" s="41"/>
      <c r="K676" s="41"/>
    </row>
    <row r="677">
      <c r="I677" s="41"/>
      <c r="J677" s="41"/>
      <c r="K677" s="41"/>
    </row>
    <row r="678">
      <c r="I678" s="41"/>
      <c r="J678" s="41"/>
      <c r="K678" s="41"/>
    </row>
    <row r="679">
      <c r="I679" s="41"/>
      <c r="J679" s="41"/>
      <c r="K679" s="41"/>
    </row>
    <row r="680">
      <c r="I680" s="41"/>
      <c r="J680" s="41"/>
      <c r="K680" s="41"/>
    </row>
    <row r="681">
      <c r="I681" s="41"/>
      <c r="J681" s="41"/>
      <c r="K681" s="41"/>
    </row>
    <row r="682">
      <c r="I682" s="41"/>
      <c r="J682" s="41"/>
      <c r="K682" s="41"/>
    </row>
    <row r="683">
      <c r="I683" s="41"/>
      <c r="J683" s="41"/>
      <c r="K683" s="41"/>
    </row>
    <row r="684">
      <c r="I684" s="41"/>
      <c r="J684" s="41"/>
      <c r="K684" s="41"/>
    </row>
    <row r="685">
      <c r="I685" s="41"/>
      <c r="J685" s="41"/>
      <c r="K685" s="41"/>
    </row>
    <row r="686">
      <c r="I686" s="41"/>
      <c r="J686" s="41"/>
      <c r="K686" s="41"/>
    </row>
    <row r="687">
      <c r="I687" s="41"/>
      <c r="J687" s="41"/>
      <c r="K687" s="41"/>
    </row>
    <row r="688">
      <c r="I688" s="41"/>
      <c r="J688" s="41"/>
      <c r="K688" s="41"/>
    </row>
    <row r="689">
      <c r="I689" s="41"/>
      <c r="J689" s="41"/>
      <c r="K689" s="41"/>
    </row>
    <row r="690">
      <c r="I690" s="41"/>
      <c r="J690" s="41"/>
      <c r="K690" s="41"/>
    </row>
    <row r="691">
      <c r="I691" s="41"/>
      <c r="J691" s="41"/>
      <c r="K691" s="41"/>
    </row>
    <row r="692">
      <c r="I692" s="41"/>
      <c r="J692" s="41"/>
      <c r="K692" s="41"/>
    </row>
    <row r="693">
      <c r="I693" s="41"/>
      <c r="J693" s="41"/>
      <c r="K693" s="41"/>
    </row>
    <row r="694">
      <c r="I694" s="41"/>
      <c r="J694" s="41"/>
      <c r="K694" s="41"/>
    </row>
    <row r="695">
      <c r="I695" s="41"/>
      <c r="J695" s="41"/>
      <c r="K695" s="41"/>
    </row>
    <row r="696">
      <c r="I696" s="41"/>
      <c r="J696" s="41"/>
      <c r="K696" s="41"/>
    </row>
    <row r="697">
      <c r="I697" s="41"/>
      <c r="J697" s="41"/>
      <c r="K697" s="41"/>
    </row>
    <row r="698">
      <c r="I698" s="41"/>
      <c r="J698" s="41"/>
      <c r="K698" s="41"/>
    </row>
    <row r="699">
      <c r="I699" s="41"/>
      <c r="J699" s="41"/>
      <c r="K699" s="41"/>
    </row>
    <row r="700">
      <c r="I700" s="41"/>
      <c r="J700" s="41"/>
      <c r="K700" s="41"/>
    </row>
    <row r="701">
      <c r="I701" s="41"/>
      <c r="J701" s="41"/>
      <c r="K701" s="41"/>
    </row>
    <row r="702">
      <c r="I702" s="41"/>
      <c r="J702" s="41"/>
      <c r="K702" s="41"/>
    </row>
    <row r="703">
      <c r="I703" s="41"/>
      <c r="J703" s="41"/>
      <c r="K703" s="41"/>
    </row>
    <row r="704">
      <c r="I704" s="41"/>
      <c r="J704" s="41"/>
      <c r="K704" s="41"/>
    </row>
    <row r="705">
      <c r="I705" s="41"/>
      <c r="J705" s="41"/>
      <c r="K705" s="41"/>
    </row>
    <row r="706">
      <c r="I706" s="41"/>
      <c r="J706" s="41"/>
      <c r="K706" s="41"/>
    </row>
    <row r="707">
      <c r="I707" s="41"/>
      <c r="J707" s="41"/>
      <c r="K707" s="41"/>
    </row>
    <row r="708">
      <c r="I708" s="41"/>
      <c r="J708" s="41"/>
      <c r="K708" s="41"/>
    </row>
    <row r="709">
      <c r="I709" s="41"/>
      <c r="J709" s="41"/>
      <c r="K709" s="41"/>
    </row>
    <row r="710">
      <c r="I710" s="41"/>
      <c r="J710" s="41"/>
      <c r="K710" s="41"/>
    </row>
    <row r="711">
      <c r="I711" s="41"/>
      <c r="J711" s="41"/>
      <c r="K711" s="41"/>
    </row>
    <row r="712">
      <c r="I712" s="41"/>
      <c r="J712" s="41"/>
      <c r="K712" s="41"/>
    </row>
    <row r="713">
      <c r="I713" s="41"/>
      <c r="J713" s="41"/>
      <c r="K713" s="41"/>
    </row>
    <row r="714">
      <c r="I714" s="41"/>
      <c r="J714" s="41"/>
      <c r="K714" s="41"/>
    </row>
    <row r="715">
      <c r="I715" s="41"/>
      <c r="J715" s="41"/>
      <c r="K715" s="41"/>
    </row>
    <row r="716">
      <c r="I716" s="41"/>
      <c r="J716" s="41"/>
      <c r="K716" s="41"/>
    </row>
    <row r="717">
      <c r="I717" s="41"/>
      <c r="J717" s="41"/>
      <c r="K717" s="41"/>
    </row>
    <row r="718">
      <c r="I718" s="41"/>
      <c r="J718" s="41"/>
      <c r="K718" s="41"/>
    </row>
    <row r="719">
      <c r="I719" s="41"/>
      <c r="J719" s="41"/>
      <c r="K719" s="41"/>
    </row>
    <row r="720">
      <c r="I720" s="41"/>
      <c r="J720" s="41"/>
      <c r="K720" s="41"/>
    </row>
    <row r="721">
      <c r="I721" s="41"/>
      <c r="J721" s="41"/>
      <c r="K721" s="41"/>
    </row>
    <row r="722">
      <c r="I722" s="41"/>
      <c r="J722" s="41"/>
      <c r="K722" s="41"/>
    </row>
    <row r="723">
      <c r="I723" s="41"/>
      <c r="J723" s="41"/>
      <c r="K723" s="41"/>
    </row>
    <row r="724">
      <c r="I724" s="41"/>
      <c r="J724" s="41"/>
      <c r="K724" s="41"/>
    </row>
    <row r="725">
      <c r="I725" s="41"/>
      <c r="J725" s="41"/>
      <c r="K725" s="41"/>
    </row>
    <row r="726">
      <c r="I726" s="41"/>
      <c r="J726" s="41"/>
      <c r="K726" s="41"/>
    </row>
    <row r="727">
      <c r="I727" s="41"/>
      <c r="J727" s="41"/>
      <c r="K727" s="41"/>
    </row>
    <row r="728">
      <c r="I728" s="41"/>
      <c r="J728" s="41"/>
      <c r="K728" s="41"/>
    </row>
    <row r="729">
      <c r="I729" s="41"/>
      <c r="J729" s="41"/>
      <c r="K729" s="41"/>
    </row>
    <row r="730">
      <c r="I730" s="41"/>
      <c r="J730" s="41"/>
      <c r="K730" s="41"/>
    </row>
    <row r="731">
      <c r="I731" s="41"/>
      <c r="J731" s="41"/>
      <c r="K731" s="41"/>
    </row>
    <row r="732">
      <c r="I732" s="41"/>
      <c r="J732" s="41"/>
      <c r="K732" s="41"/>
    </row>
    <row r="733">
      <c r="I733" s="41"/>
      <c r="J733" s="41"/>
      <c r="K733" s="41"/>
    </row>
    <row r="734">
      <c r="I734" s="41"/>
      <c r="J734" s="41"/>
      <c r="K734" s="41"/>
    </row>
    <row r="735">
      <c r="I735" s="41"/>
      <c r="J735" s="41"/>
      <c r="K735" s="41"/>
    </row>
    <row r="736">
      <c r="I736" s="41"/>
      <c r="J736" s="41"/>
      <c r="K736" s="41"/>
    </row>
    <row r="737">
      <c r="I737" s="41"/>
      <c r="J737" s="41"/>
      <c r="K737" s="41"/>
    </row>
    <row r="738">
      <c r="I738" s="41"/>
      <c r="J738" s="41"/>
      <c r="K738" s="41"/>
    </row>
    <row r="739">
      <c r="I739" s="41"/>
      <c r="J739" s="41"/>
      <c r="K739" s="41"/>
    </row>
    <row r="740">
      <c r="I740" s="41"/>
      <c r="J740" s="41"/>
      <c r="K740" s="41"/>
    </row>
    <row r="741">
      <c r="I741" s="41"/>
      <c r="J741" s="41"/>
      <c r="K741" s="41"/>
    </row>
    <row r="742">
      <c r="I742" s="41"/>
      <c r="J742" s="41"/>
      <c r="K742" s="41"/>
    </row>
    <row r="743">
      <c r="I743" s="41"/>
      <c r="J743" s="41"/>
      <c r="K743" s="41"/>
    </row>
    <row r="744">
      <c r="I744" s="41"/>
      <c r="J744" s="41"/>
      <c r="K744" s="41"/>
    </row>
    <row r="745">
      <c r="I745" s="41"/>
      <c r="J745" s="41"/>
      <c r="K745" s="41"/>
    </row>
    <row r="746">
      <c r="I746" s="41"/>
      <c r="J746" s="41"/>
      <c r="K746" s="41"/>
    </row>
    <row r="747">
      <c r="I747" s="41"/>
      <c r="J747" s="41"/>
      <c r="K747" s="41"/>
    </row>
    <row r="748">
      <c r="I748" s="41"/>
      <c r="J748" s="41"/>
      <c r="K748" s="41"/>
    </row>
    <row r="749">
      <c r="I749" s="41"/>
      <c r="J749" s="41"/>
      <c r="K749" s="41"/>
    </row>
    <row r="750">
      <c r="I750" s="41"/>
      <c r="J750" s="41"/>
      <c r="K750" s="41"/>
    </row>
    <row r="751">
      <c r="I751" s="41"/>
      <c r="J751" s="41"/>
      <c r="K751" s="41"/>
    </row>
    <row r="752">
      <c r="I752" s="41"/>
      <c r="J752" s="41"/>
      <c r="K752" s="41"/>
    </row>
    <row r="753">
      <c r="I753" s="41"/>
      <c r="J753" s="41"/>
      <c r="K753" s="41"/>
    </row>
    <row r="754">
      <c r="I754" s="41"/>
      <c r="J754" s="41"/>
      <c r="K754" s="41"/>
    </row>
    <row r="755">
      <c r="I755" s="41"/>
      <c r="J755" s="41"/>
      <c r="K755" s="41"/>
    </row>
    <row r="756">
      <c r="I756" s="41"/>
      <c r="J756" s="41"/>
      <c r="K756" s="41"/>
    </row>
    <row r="757">
      <c r="I757" s="41"/>
      <c r="J757" s="41"/>
      <c r="K757" s="41"/>
    </row>
    <row r="758">
      <c r="I758" s="41"/>
      <c r="J758" s="41"/>
      <c r="K758" s="41"/>
    </row>
    <row r="759">
      <c r="I759" s="41"/>
      <c r="J759" s="41"/>
      <c r="K759" s="41"/>
    </row>
    <row r="760">
      <c r="I760" s="41"/>
      <c r="J760" s="41"/>
      <c r="K760" s="41"/>
    </row>
    <row r="761">
      <c r="I761" s="41"/>
      <c r="J761" s="41"/>
      <c r="K761" s="41"/>
    </row>
    <row r="762">
      <c r="I762" s="41"/>
      <c r="J762" s="41"/>
      <c r="K762" s="41"/>
    </row>
    <row r="763">
      <c r="I763" s="41"/>
      <c r="J763" s="41"/>
      <c r="K763" s="41"/>
    </row>
    <row r="764">
      <c r="I764" s="41"/>
      <c r="J764" s="41"/>
      <c r="K764" s="41"/>
    </row>
    <row r="765">
      <c r="I765" s="41"/>
      <c r="J765" s="41"/>
      <c r="K765" s="41"/>
    </row>
    <row r="766">
      <c r="I766" s="41"/>
      <c r="J766" s="41"/>
      <c r="K766" s="41"/>
    </row>
    <row r="767">
      <c r="I767" s="41"/>
      <c r="J767" s="41"/>
      <c r="K767" s="41"/>
    </row>
    <row r="768">
      <c r="I768" s="41"/>
      <c r="J768" s="41"/>
      <c r="K768" s="41"/>
    </row>
    <row r="769">
      <c r="I769" s="41"/>
      <c r="J769" s="41"/>
      <c r="K769" s="41"/>
    </row>
    <row r="770">
      <c r="I770" s="41"/>
      <c r="J770" s="41"/>
      <c r="K770" s="41"/>
    </row>
    <row r="771">
      <c r="I771" s="41"/>
      <c r="J771" s="41"/>
      <c r="K771" s="41"/>
    </row>
    <row r="772">
      <c r="I772" s="41"/>
      <c r="J772" s="41"/>
      <c r="K772" s="41"/>
    </row>
    <row r="773">
      <c r="I773" s="41"/>
      <c r="J773" s="41"/>
      <c r="K773" s="41"/>
    </row>
    <row r="774">
      <c r="I774" s="41"/>
      <c r="J774" s="41"/>
      <c r="K774" s="41"/>
    </row>
    <row r="775">
      <c r="I775" s="41"/>
      <c r="J775" s="41"/>
      <c r="K775" s="41"/>
    </row>
    <row r="776">
      <c r="I776" s="41"/>
      <c r="J776" s="41"/>
      <c r="K776" s="41"/>
    </row>
    <row r="777">
      <c r="I777" s="41"/>
      <c r="J777" s="41"/>
      <c r="K777" s="41"/>
    </row>
    <row r="778">
      <c r="I778" s="41"/>
      <c r="J778" s="41"/>
      <c r="K778" s="41"/>
    </row>
    <row r="779">
      <c r="I779" s="41"/>
      <c r="J779" s="41"/>
      <c r="K779" s="41"/>
    </row>
    <row r="780">
      <c r="I780" s="41"/>
      <c r="J780" s="41"/>
      <c r="K780" s="41"/>
    </row>
    <row r="781">
      <c r="I781" s="41"/>
      <c r="J781" s="41"/>
      <c r="K781" s="41"/>
    </row>
    <row r="782">
      <c r="I782" s="41"/>
      <c r="J782" s="41"/>
      <c r="K782" s="41"/>
    </row>
    <row r="783">
      <c r="I783" s="41"/>
      <c r="J783" s="41"/>
      <c r="K783" s="41"/>
    </row>
    <row r="784">
      <c r="I784" s="41"/>
      <c r="J784" s="41"/>
      <c r="K784" s="41"/>
    </row>
    <row r="785">
      <c r="I785" s="41"/>
      <c r="J785" s="41"/>
      <c r="K785" s="41"/>
    </row>
    <row r="786">
      <c r="I786" s="41"/>
      <c r="J786" s="41"/>
      <c r="K786" s="41"/>
    </row>
    <row r="787">
      <c r="I787" s="41"/>
      <c r="J787" s="41"/>
      <c r="K787" s="41"/>
    </row>
    <row r="788">
      <c r="I788" s="41"/>
      <c r="J788" s="41"/>
      <c r="K788" s="41"/>
    </row>
    <row r="789">
      <c r="I789" s="41"/>
      <c r="J789" s="41"/>
      <c r="K789" s="41"/>
    </row>
    <row r="790">
      <c r="I790" s="41"/>
      <c r="J790" s="41"/>
      <c r="K790" s="41"/>
    </row>
    <row r="791">
      <c r="I791" s="41"/>
      <c r="J791" s="41"/>
      <c r="K791" s="41"/>
    </row>
    <row r="792">
      <c r="I792" s="41"/>
      <c r="J792" s="41"/>
      <c r="K792" s="41"/>
    </row>
    <row r="793">
      <c r="I793" s="41"/>
      <c r="J793" s="41"/>
      <c r="K793" s="41"/>
    </row>
    <row r="794">
      <c r="I794" s="41"/>
      <c r="J794" s="41"/>
      <c r="K794" s="41"/>
    </row>
    <row r="795">
      <c r="I795" s="41"/>
      <c r="J795" s="41"/>
      <c r="K795" s="41"/>
    </row>
    <row r="796">
      <c r="I796" s="41"/>
      <c r="J796" s="41"/>
      <c r="K796" s="41"/>
    </row>
    <row r="797">
      <c r="I797" s="41"/>
      <c r="J797" s="41"/>
      <c r="K797" s="41"/>
    </row>
    <row r="798">
      <c r="I798" s="41"/>
      <c r="J798" s="41"/>
      <c r="K798" s="41"/>
    </row>
    <row r="799">
      <c r="I799" s="41"/>
      <c r="J799" s="41"/>
      <c r="K799" s="41"/>
    </row>
    <row r="800">
      <c r="I800" s="41"/>
      <c r="J800" s="41"/>
      <c r="K800" s="41"/>
    </row>
    <row r="801">
      <c r="I801" s="41"/>
      <c r="J801" s="41"/>
      <c r="K801" s="41"/>
    </row>
    <row r="802">
      <c r="I802" s="41"/>
      <c r="J802" s="41"/>
      <c r="K802" s="41"/>
    </row>
    <row r="803">
      <c r="I803" s="41"/>
      <c r="J803" s="41"/>
      <c r="K803" s="41"/>
    </row>
    <row r="804">
      <c r="I804" s="41"/>
      <c r="J804" s="41"/>
      <c r="K804" s="41"/>
    </row>
    <row r="805">
      <c r="I805" s="41"/>
      <c r="J805" s="41"/>
      <c r="K805" s="41"/>
    </row>
    <row r="806">
      <c r="I806" s="41"/>
      <c r="J806" s="41"/>
      <c r="K806" s="41"/>
    </row>
    <row r="807">
      <c r="I807" s="41"/>
      <c r="J807" s="41"/>
      <c r="K807" s="41"/>
    </row>
    <row r="808">
      <c r="I808" s="41"/>
      <c r="J808" s="41"/>
      <c r="K808" s="41"/>
    </row>
    <row r="809">
      <c r="I809" s="41"/>
      <c r="J809" s="41"/>
      <c r="K809" s="41"/>
    </row>
    <row r="810">
      <c r="I810" s="41"/>
      <c r="J810" s="41"/>
      <c r="K810" s="41"/>
    </row>
    <row r="811">
      <c r="I811" s="41"/>
      <c r="J811" s="41"/>
      <c r="K811" s="41"/>
    </row>
    <row r="812">
      <c r="I812" s="41"/>
      <c r="J812" s="41"/>
      <c r="K812" s="41"/>
    </row>
    <row r="813">
      <c r="I813" s="41"/>
      <c r="J813" s="41"/>
      <c r="K813" s="41"/>
    </row>
    <row r="814">
      <c r="I814" s="41"/>
      <c r="J814" s="41"/>
      <c r="K814" s="41"/>
    </row>
    <row r="815">
      <c r="I815" s="41"/>
      <c r="J815" s="41"/>
      <c r="K815" s="41"/>
    </row>
    <row r="816">
      <c r="I816" s="41"/>
      <c r="J816" s="41"/>
      <c r="K816" s="41"/>
    </row>
    <row r="817">
      <c r="I817" s="41"/>
      <c r="J817" s="41"/>
      <c r="K817" s="41"/>
    </row>
    <row r="818">
      <c r="I818" s="41"/>
      <c r="J818" s="41"/>
      <c r="K818" s="41"/>
    </row>
    <row r="819">
      <c r="I819" s="41"/>
      <c r="J819" s="41"/>
      <c r="K819" s="41"/>
    </row>
    <row r="820">
      <c r="I820" s="41"/>
      <c r="J820" s="41"/>
      <c r="K820" s="41"/>
    </row>
    <row r="821">
      <c r="I821" s="41"/>
      <c r="J821" s="41"/>
      <c r="K821" s="41"/>
    </row>
    <row r="822">
      <c r="I822" s="41"/>
      <c r="J822" s="41"/>
      <c r="K822" s="41"/>
    </row>
    <row r="823">
      <c r="I823" s="41"/>
      <c r="J823" s="41"/>
      <c r="K823" s="41"/>
    </row>
    <row r="824">
      <c r="I824" s="41"/>
      <c r="J824" s="41"/>
      <c r="K824" s="41"/>
    </row>
    <row r="825">
      <c r="I825" s="41"/>
      <c r="J825" s="41"/>
      <c r="K825" s="41"/>
    </row>
    <row r="826">
      <c r="I826" s="41"/>
      <c r="J826" s="41"/>
      <c r="K826" s="41"/>
    </row>
    <row r="827">
      <c r="I827" s="41"/>
      <c r="J827" s="41"/>
      <c r="K827" s="41"/>
    </row>
    <row r="828">
      <c r="I828" s="41"/>
      <c r="J828" s="41"/>
      <c r="K828" s="41"/>
    </row>
    <row r="829">
      <c r="I829" s="41"/>
      <c r="J829" s="41"/>
      <c r="K829" s="41"/>
    </row>
    <row r="830">
      <c r="I830" s="41"/>
      <c r="J830" s="41"/>
      <c r="K830" s="41"/>
    </row>
    <row r="831">
      <c r="I831" s="41"/>
      <c r="J831" s="41"/>
      <c r="K831" s="41"/>
    </row>
    <row r="832">
      <c r="I832" s="41"/>
      <c r="J832" s="41"/>
      <c r="K832" s="41"/>
    </row>
    <row r="833">
      <c r="I833" s="41"/>
      <c r="J833" s="41"/>
      <c r="K833" s="41"/>
    </row>
    <row r="834">
      <c r="I834" s="41"/>
      <c r="J834" s="41"/>
      <c r="K834" s="41"/>
    </row>
    <row r="835">
      <c r="I835" s="41"/>
      <c r="J835" s="41"/>
      <c r="K835" s="41"/>
    </row>
    <row r="836">
      <c r="I836" s="41"/>
      <c r="J836" s="41"/>
      <c r="K836" s="41"/>
    </row>
    <row r="837">
      <c r="I837" s="41"/>
      <c r="J837" s="41"/>
      <c r="K837" s="41"/>
    </row>
    <row r="838">
      <c r="I838" s="41"/>
      <c r="J838" s="41"/>
      <c r="K838" s="41"/>
    </row>
    <row r="839">
      <c r="I839" s="41"/>
      <c r="J839" s="41"/>
      <c r="K839" s="41"/>
    </row>
    <row r="840">
      <c r="I840" s="41"/>
      <c r="J840" s="41"/>
      <c r="K840" s="41"/>
    </row>
    <row r="841">
      <c r="I841" s="41"/>
      <c r="J841" s="41"/>
      <c r="K841" s="41"/>
    </row>
    <row r="842">
      <c r="I842" s="41"/>
      <c r="J842" s="41"/>
      <c r="K842" s="41"/>
    </row>
    <row r="843">
      <c r="I843" s="41"/>
      <c r="J843" s="41"/>
      <c r="K843" s="41"/>
    </row>
    <row r="844">
      <c r="I844" s="41"/>
      <c r="J844" s="41"/>
      <c r="K844" s="41"/>
    </row>
    <row r="845">
      <c r="I845" s="41"/>
      <c r="J845" s="41"/>
      <c r="K845" s="41"/>
    </row>
    <row r="846">
      <c r="I846" s="41"/>
      <c r="J846" s="41"/>
      <c r="K846" s="41"/>
    </row>
    <row r="847">
      <c r="I847" s="41"/>
      <c r="J847" s="41"/>
      <c r="K847" s="41"/>
    </row>
    <row r="848">
      <c r="I848" s="41"/>
      <c r="J848" s="41"/>
      <c r="K848" s="41"/>
    </row>
    <row r="849">
      <c r="I849" s="41"/>
      <c r="J849" s="41"/>
      <c r="K849" s="41"/>
    </row>
    <row r="850">
      <c r="I850" s="41"/>
      <c r="J850" s="41"/>
      <c r="K850" s="41"/>
    </row>
    <row r="851">
      <c r="I851" s="41"/>
      <c r="J851" s="41"/>
      <c r="K851" s="41"/>
    </row>
    <row r="852">
      <c r="I852" s="41"/>
      <c r="J852" s="41"/>
      <c r="K852" s="41"/>
    </row>
    <row r="853">
      <c r="I853" s="41"/>
      <c r="J853" s="41"/>
      <c r="K853" s="41"/>
    </row>
    <row r="854">
      <c r="I854" s="41"/>
      <c r="J854" s="41"/>
      <c r="K854" s="41"/>
    </row>
    <row r="855">
      <c r="I855" s="41"/>
      <c r="J855" s="41"/>
      <c r="K855" s="41"/>
    </row>
    <row r="856">
      <c r="I856" s="41"/>
      <c r="J856" s="41"/>
      <c r="K856" s="41"/>
    </row>
    <row r="857">
      <c r="I857" s="41"/>
      <c r="J857" s="41"/>
      <c r="K857" s="41"/>
    </row>
    <row r="858">
      <c r="I858" s="41"/>
      <c r="J858" s="41"/>
      <c r="K858" s="41"/>
    </row>
    <row r="859">
      <c r="I859" s="41"/>
      <c r="J859" s="41"/>
      <c r="K859" s="41"/>
    </row>
    <row r="860">
      <c r="I860" s="41"/>
      <c r="J860" s="41"/>
      <c r="K860" s="41"/>
    </row>
    <row r="861">
      <c r="I861" s="41"/>
      <c r="J861" s="41"/>
      <c r="K861" s="41"/>
    </row>
    <row r="862">
      <c r="I862" s="41"/>
      <c r="J862" s="41"/>
      <c r="K862" s="41"/>
    </row>
    <row r="863">
      <c r="I863" s="41"/>
      <c r="J863" s="41"/>
      <c r="K863" s="41"/>
    </row>
    <row r="864">
      <c r="I864" s="41"/>
      <c r="J864" s="41"/>
      <c r="K864" s="41"/>
    </row>
    <row r="865">
      <c r="I865" s="41"/>
      <c r="J865" s="41"/>
      <c r="K865" s="41"/>
    </row>
    <row r="866">
      <c r="I866" s="41"/>
      <c r="J866" s="41"/>
      <c r="K866" s="41"/>
    </row>
    <row r="867">
      <c r="I867" s="41"/>
      <c r="J867" s="41"/>
      <c r="K867" s="41"/>
    </row>
    <row r="868">
      <c r="I868" s="41"/>
      <c r="J868" s="41"/>
      <c r="K868" s="41"/>
    </row>
    <row r="869">
      <c r="I869" s="41"/>
      <c r="J869" s="41"/>
      <c r="K869" s="41"/>
    </row>
    <row r="870">
      <c r="I870" s="41"/>
      <c r="J870" s="41"/>
      <c r="K870" s="41"/>
    </row>
    <row r="871">
      <c r="I871" s="41"/>
      <c r="J871" s="41"/>
      <c r="K871" s="41"/>
    </row>
    <row r="872">
      <c r="I872" s="41"/>
      <c r="J872" s="41"/>
      <c r="K872" s="41"/>
    </row>
    <row r="873">
      <c r="I873" s="41"/>
      <c r="J873" s="41"/>
      <c r="K873" s="41"/>
    </row>
    <row r="874">
      <c r="I874" s="41"/>
      <c r="J874" s="41"/>
      <c r="K874" s="41"/>
    </row>
    <row r="875">
      <c r="I875" s="41"/>
      <c r="J875" s="41"/>
      <c r="K875" s="41"/>
    </row>
    <row r="876">
      <c r="I876" s="41"/>
      <c r="J876" s="41"/>
      <c r="K876" s="41"/>
    </row>
    <row r="877">
      <c r="I877" s="41"/>
      <c r="J877" s="41"/>
      <c r="K877" s="41"/>
    </row>
    <row r="878">
      <c r="I878" s="41"/>
      <c r="J878" s="41"/>
      <c r="K878" s="41"/>
    </row>
    <row r="879">
      <c r="I879" s="41"/>
      <c r="J879" s="41"/>
      <c r="K879" s="41"/>
    </row>
    <row r="880">
      <c r="I880" s="41"/>
      <c r="J880" s="41"/>
      <c r="K880" s="41"/>
    </row>
    <row r="881">
      <c r="I881" s="41"/>
      <c r="J881" s="41"/>
      <c r="K881" s="41"/>
    </row>
    <row r="882">
      <c r="I882" s="41"/>
      <c r="J882" s="41"/>
      <c r="K882" s="41"/>
    </row>
    <row r="883">
      <c r="I883" s="41"/>
      <c r="J883" s="41"/>
      <c r="K883" s="41"/>
    </row>
    <row r="884">
      <c r="I884" s="41"/>
      <c r="J884" s="41"/>
      <c r="K884" s="41"/>
    </row>
    <row r="885">
      <c r="I885" s="41"/>
      <c r="J885" s="41"/>
      <c r="K885" s="41"/>
    </row>
    <row r="886">
      <c r="I886" s="41"/>
      <c r="J886" s="41"/>
      <c r="K886" s="41"/>
    </row>
    <row r="887">
      <c r="I887" s="41"/>
      <c r="J887" s="41"/>
      <c r="K887" s="41"/>
    </row>
    <row r="888">
      <c r="I888" s="41"/>
      <c r="J888" s="41"/>
      <c r="K888" s="41"/>
    </row>
    <row r="889">
      <c r="I889" s="41"/>
      <c r="J889" s="41"/>
      <c r="K889" s="41"/>
    </row>
    <row r="890">
      <c r="I890" s="41"/>
      <c r="J890" s="41"/>
      <c r="K890" s="41"/>
    </row>
    <row r="891">
      <c r="I891" s="41"/>
      <c r="J891" s="41"/>
      <c r="K891" s="41"/>
    </row>
    <row r="892">
      <c r="I892" s="41"/>
      <c r="J892" s="41"/>
      <c r="K892" s="41"/>
    </row>
    <row r="893">
      <c r="I893" s="41"/>
      <c r="J893" s="41"/>
      <c r="K893" s="41"/>
    </row>
    <row r="894">
      <c r="I894" s="41"/>
      <c r="J894" s="41"/>
      <c r="K894" s="41"/>
    </row>
    <row r="895">
      <c r="I895" s="41"/>
      <c r="J895" s="41"/>
      <c r="K895" s="41"/>
    </row>
    <row r="896">
      <c r="I896" s="41"/>
      <c r="J896" s="41"/>
      <c r="K896" s="41"/>
    </row>
    <row r="897">
      <c r="I897" s="41"/>
      <c r="J897" s="41"/>
      <c r="K897" s="41"/>
    </row>
    <row r="898">
      <c r="I898" s="41"/>
      <c r="J898" s="41"/>
      <c r="K898" s="41"/>
    </row>
    <row r="899">
      <c r="I899" s="41"/>
      <c r="J899" s="41"/>
      <c r="K899" s="41"/>
    </row>
    <row r="900">
      <c r="I900" s="41"/>
      <c r="J900" s="41"/>
      <c r="K900" s="41"/>
    </row>
    <row r="901">
      <c r="I901" s="41"/>
      <c r="J901" s="41"/>
      <c r="K901" s="41"/>
    </row>
    <row r="902">
      <c r="I902" s="41"/>
      <c r="J902" s="41"/>
      <c r="K902" s="41"/>
    </row>
    <row r="903">
      <c r="I903" s="41"/>
      <c r="J903" s="41"/>
      <c r="K903" s="41"/>
    </row>
    <row r="904">
      <c r="I904" s="41"/>
      <c r="J904" s="41"/>
      <c r="K904" s="41"/>
    </row>
    <row r="905">
      <c r="I905" s="41"/>
      <c r="J905" s="41"/>
      <c r="K905" s="41"/>
    </row>
    <row r="906">
      <c r="I906" s="41"/>
      <c r="J906" s="41"/>
      <c r="K906" s="41"/>
    </row>
    <row r="907">
      <c r="I907" s="41"/>
      <c r="J907" s="41"/>
      <c r="K907" s="41"/>
    </row>
    <row r="908">
      <c r="I908" s="41"/>
      <c r="J908" s="41"/>
      <c r="K908" s="41"/>
    </row>
    <row r="909">
      <c r="I909" s="41"/>
      <c r="J909" s="41"/>
      <c r="K909" s="41"/>
    </row>
    <row r="910">
      <c r="I910" s="41"/>
      <c r="J910" s="41"/>
      <c r="K910" s="41"/>
    </row>
    <row r="911">
      <c r="I911" s="41"/>
      <c r="J911" s="41"/>
      <c r="K911" s="41"/>
    </row>
    <row r="912">
      <c r="I912" s="41"/>
      <c r="J912" s="41"/>
      <c r="K912" s="41"/>
    </row>
    <row r="913">
      <c r="I913" s="41"/>
      <c r="J913" s="41"/>
      <c r="K913" s="41"/>
    </row>
    <row r="914">
      <c r="I914" s="41"/>
      <c r="J914" s="41"/>
      <c r="K914" s="41"/>
    </row>
    <row r="915">
      <c r="I915" s="41"/>
      <c r="J915" s="41"/>
      <c r="K915" s="41"/>
    </row>
    <row r="916">
      <c r="I916" s="41"/>
      <c r="J916" s="41"/>
      <c r="K916" s="41"/>
    </row>
    <row r="917">
      <c r="I917" s="41"/>
      <c r="J917" s="41"/>
      <c r="K917" s="41"/>
    </row>
    <row r="918">
      <c r="I918" s="41"/>
      <c r="J918" s="41"/>
      <c r="K918" s="41"/>
    </row>
    <row r="919">
      <c r="I919" s="41"/>
      <c r="J919" s="41"/>
      <c r="K919" s="41"/>
    </row>
    <row r="920">
      <c r="I920" s="41"/>
      <c r="J920" s="41"/>
      <c r="K920" s="41"/>
    </row>
    <row r="921">
      <c r="I921" s="41"/>
      <c r="J921" s="41"/>
      <c r="K921" s="41"/>
    </row>
    <row r="922">
      <c r="I922" s="41"/>
      <c r="J922" s="41"/>
      <c r="K922" s="41"/>
    </row>
    <row r="923">
      <c r="I923" s="41"/>
      <c r="J923" s="41"/>
      <c r="K923" s="41"/>
    </row>
    <row r="924">
      <c r="I924" s="41"/>
      <c r="J924" s="41"/>
      <c r="K924" s="41"/>
    </row>
    <row r="925">
      <c r="I925" s="41"/>
      <c r="J925" s="41"/>
      <c r="K925" s="41"/>
    </row>
    <row r="926">
      <c r="I926" s="41"/>
      <c r="J926" s="41"/>
      <c r="K926" s="41"/>
    </row>
    <row r="927">
      <c r="I927" s="41"/>
      <c r="J927" s="41"/>
      <c r="K927" s="41"/>
    </row>
    <row r="928">
      <c r="I928" s="41"/>
      <c r="J928" s="41"/>
      <c r="K928" s="41"/>
    </row>
    <row r="929">
      <c r="I929" s="41"/>
      <c r="J929" s="41"/>
      <c r="K929" s="41"/>
    </row>
    <row r="930">
      <c r="I930" s="41"/>
      <c r="J930" s="41"/>
      <c r="K930" s="41"/>
    </row>
    <row r="931">
      <c r="I931" s="41"/>
      <c r="J931" s="41"/>
      <c r="K931" s="41"/>
    </row>
    <row r="932">
      <c r="I932" s="41"/>
      <c r="J932" s="41"/>
      <c r="K932" s="41"/>
    </row>
    <row r="933">
      <c r="I933" s="41"/>
      <c r="J933" s="41"/>
      <c r="K933" s="41"/>
    </row>
    <row r="934">
      <c r="I934" s="41"/>
      <c r="J934" s="41"/>
      <c r="K934" s="41"/>
    </row>
    <row r="935">
      <c r="I935" s="41"/>
      <c r="J935" s="41"/>
      <c r="K935" s="41"/>
    </row>
    <row r="936">
      <c r="I936" s="41"/>
      <c r="J936" s="41"/>
      <c r="K936" s="41"/>
    </row>
    <row r="937">
      <c r="I937" s="41"/>
      <c r="J937" s="41"/>
      <c r="K937" s="41"/>
    </row>
    <row r="938">
      <c r="I938" s="41"/>
      <c r="J938" s="41"/>
      <c r="K938" s="41"/>
    </row>
    <row r="939">
      <c r="I939" s="41"/>
      <c r="J939" s="41"/>
      <c r="K939" s="41"/>
    </row>
    <row r="940">
      <c r="I940" s="41"/>
      <c r="J940" s="41"/>
      <c r="K940" s="41"/>
    </row>
    <row r="941">
      <c r="I941" s="41"/>
      <c r="J941" s="41"/>
      <c r="K941" s="41"/>
    </row>
    <row r="942">
      <c r="I942" s="41"/>
      <c r="J942" s="41"/>
      <c r="K942" s="41"/>
    </row>
    <row r="943">
      <c r="I943" s="41"/>
      <c r="J943" s="41"/>
      <c r="K943" s="41"/>
    </row>
    <row r="944">
      <c r="I944" s="41"/>
      <c r="J944" s="41"/>
      <c r="K944" s="41"/>
    </row>
    <row r="945">
      <c r="I945" s="41"/>
      <c r="J945" s="41"/>
      <c r="K945" s="41"/>
    </row>
    <row r="946">
      <c r="I946" s="41"/>
      <c r="J946" s="41"/>
      <c r="K946" s="41"/>
    </row>
    <row r="947">
      <c r="I947" s="41"/>
      <c r="J947" s="41"/>
      <c r="K947" s="41"/>
    </row>
    <row r="948">
      <c r="I948" s="41"/>
      <c r="J948" s="41"/>
      <c r="K948" s="41"/>
    </row>
    <row r="949">
      <c r="I949" s="41"/>
      <c r="J949" s="41"/>
      <c r="K949" s="41"/>
    </row>
    <row r="950">
      <c r="I950" s="41"/>
      <c r="J950" s="41"/>
      <c r="K950" s="41"/>
    </row>
    <row r="951">
      <c r="I951" s="41"/>
      <c r="J951" s="41"/>
      <c r="K951" s="41"/>
    </row>
    <row r="952">
      <c r="I952" s="41"/>
      <c r="J952" s="41"/>
      <c r="K952" s="41"/>
    </row>
    <row r="953">
      <c r="I953" s="41"/>
      <c r="J953" s="41"/>
      <c r="K953" s="41"/>
    </row>
    <row r="954">
      <c r="I954" s="41"/>
      <c r="J954" s="41"/>
      <c r="K954" s="41"/>
    </row>
    <row r="955">
      <c r="I955" s="41"/>
      <c r="J955" s="41"/>
      <c r="K955" s="41"/>
    </row>
    <row r="956">
      <c r="I956" s="41"/>
      <c r="J956" s="41"/>
      <c r="K956" s="41"/>
    </row>
    <row r="957">
      <c r="I957" s="41"/>
      <c r="J957" s="41"/>
      <c r="K957" s="41"/>
    </row>
    <row r="958">
      <c r="I958" s="41"/>
      <c r="J958" s="41"/>
      <c r="K958" s="41"/>
    </row>
    <row r="959">
      <c r="I959" s="41"/>
      <c r="J959" s="41"/>
      <c r="K959" s="41"/>
    </row>
    <row r="960">
      <c r="I960" s="41"/>
      <c r="J960" s="41"/>
      <c r="K960" s="41"/>
    </row>
    <row r="961">
      <c r="I961" s="41"/>
      <c r="J961" s="41"/>
      <c r="K961" s="41"/>
    </row>
    <row r="962">
      <c r="I962" s="41"/>
      <c r="J962" s="41"/>
      <c r="K962" s="41"/>
    </row>
    <row r="963">
      <c r="I963" s="41"/>
      <c r="J963" s="41"/>
      <c r="K963" s="41"/>
    </row>
    <row r="964">
      <c r="I964" s="41"/>
      <c r="J964" s="41"/>
      <c r="K964" s="41"/>
    </row>
    <row r="965">
      <c r="I965" s="41"/>
      <c r="J965" s="41"/>
      <c r="K965" s="41"/>
    </row>
    <row r="966">
      <c r="I966" s="41"/>
      <c r="J966" s="41"/>
      <c r="K966" s="41"/>
    </row>
    <row r="967">
      <c r="I967" s="41"/>
      <c r="J967" s="41"/>
      <c r="K967" s="41"/>
    </row>
    <row r="968">
      <c r="I968" s="41"/>
      <c r="J968" s="41"/>
      <c r="K968" s="41"/>
    </row>
    <row r="969">
      <c r="I969" s="41"/>
      <c r="J969" s="41"/>
      <c r="K969" s="41"/>
    </row>
    <row r="970">
      <c r="I970" s="41"/>
      <c r="J970" s="41"/>
      <c r="K970" s="41"/>
    </row>
    <row r="971">
      <c r="I971" s="41"/>
      <c r="J971" s="41"/>
      <c r="K971" s="41"/>
    </row>
    <row r="972">
      <c r="I972" s="41"/>
      <c r="J972" s="41"/>
      <c r="K972" s="41"/>
    </row>
    <row r="973">
      <c r="I973" s="41"/>
      <c r="J973" s="41"/>
      <c r="K973" s="41"/>
    </row>
    <row r="974">
      <c r="I974" s="41"/>
      <c r="J974" s="41"/>
      <c r="K974" s="41"/>
    </row>
    <row r="975">
      <c r="I975" s="41"/>
      <c r="J975" s="41"/>
      <c r="K975" s="41"/>
    </row>
    <row r="976">
      <c r="I976" s="41"/>
      <c r="J976" s="41"/>
      <c r="K976" s="41"/>
    </row>
    <row r="977">
      <c r="I977" s="41"/>
      <c r="J977" s="41"/>
      <c r="K977" s="41"/>
    </row>
    <row r="978">
      <c r="I978" s="41"/>
      <c r="J978" s="41"/>
      <c r="K978" s="41"/>
    </row>
    <row r="979">
      <c r="I979" s="41"/>
      <c r="J979" s="41"/>
      <c r="K979" s="41"/>
    </row>
    <row r="980">
      <c r="I980" s="41"/>
      <c r="J980" s="41"/>
      <c r="K980" s="41"/>
    </row>
    <row r="981">
      <c r="I981" s="41"/>
      <c r="J981" s="41"/>
      <c r="K981" s="41"/>
    </row>
    <row r="982">
      <c r="I982" s="41"/>
      <c r="J982" s="41"/>
      <c r="K982" s="41"/>
    </row>
    <row r="983">
      <c r="I983" s="41"/>
      <c r="J983" s="41"/>
      <c r="K983" s="41"/>
    </row>
    <row r="984">
      <c r="I984" s="41"/>
      <c r="J984" s="41"/>
      <c r="K984" s="41"/>
    </row>
    <row r="985">
      <c r="I985" s="41"/>
      <c r="J985" s="41"/>
      <c r="K985" s="41"/>
    </row>
    <row r="986">
      <c r="I986" s="41"/>
      <c r="J986" s="41"/>
      <c r="K986" s="41"/>
    </row>
  </sheetData>
  <dataValidations>
    <dataValidation type="list" allowBlank="1" showErrorMessage="1" sqref="K2:K986">
      <formula1>"standard,express"</formula1>
    </dataValidation>
    <dataValidation type="list" allowBlank="1" showErrorMessage="1" sqref="J2:J986">
      <formula1>"Not enough orders for this slot. Automatic refund. You can order again via standard delivery or try our express delivery service.,Order Refund Requested.,Payment Slip Can Not Be Verified,Order Cancelation Request,Store is closed.,Null"</formula1>
    </dataValidation>
    <dataValidation type="list" allowBlank="1" showErrorMessage="1" sqref="I2:I986">
      <formula1>"Delivered,Placed,Verified,Pending,Canceled,Refunded"</formula1>
    </dataValidation>
  </dataValidation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s>
  <drawing r:id="rId3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75" customHeight="1">
      <c r="A1" s="42" t="s">
        <v>209</v>
      </c>
      <c r="B1" s="42" t="s">
        <v>210</v>
      </c>
    </row>
    <row r="2">
      <c r="A2" s="4" t="s">
        <v>211</v>
      </c>
      <c r="B2" s="4" t="b">
        <v>1</v>
      </c>
    </row>
    <row r="3">
      <c r="A3" s="4" t="s">
        <v>212</v>
      </c>
      <c r="B3" s="4" t="s">
        <v>213</v>
      </c>
    </row>
    <row r="4">
      <c r="A4" s="4" t="s">
        <v>214</v>
      </c>
      <c r="B4" s="43">
        <v>0.9583333333321207</v>
      </c>
    </row>
    <row r="5">
      <c r="A5" s="3" t="s">
        <v>215</v>
      </c>
      <c r="B5" s="43">
        <v>0.6666666666666666</v>
      </c>
    </row>
    <row r="6">
      <c r="A6" s="3" t="s">
        <v>216</v>
      </c>
      <c r="B6" s="43">
        <v>0.75</v>
      </c>
    </row>
    <row r="7">
      <c r="A7" s="3" t="s">
        <v>217</v>
      </c>
      <c r="B7" s="43">
        <v>0.8333333333321207</v>
      </c>
    </row>
    <row r="8">
      <c r="A8" s="3" t="s">
        <v>218</v>
      </c>
      <c r="B8" s="43">
        <v>0.9166666666678793</v>
      </c>
    </row>
    <row r="9">
      <c r="A9" s="3" t="s">
        <v>219</v>
      </c>
      <c r="B9" s="43">
        <v>0.0</v>
      </c>
    </row>
    <row r="10">
      <c r="A10" s="3" t="s">
        <v>220</v>
      </c>
      <c r="B10" s="43"/>
    </row>
    <row r="11">
      <c r="A11" s="3" t="s">
        <v>221</v>
      </c>
    </row>
    <row r="12">
      <c r="A12" s="3" t="s">
        <v>222</v>
      </c>
    </row>
    <row r="13">
      <c r="A13" s="3" t="s">
        <v>223</v>
      </c>
    </row>
    <row r="14">
      <c r="A14" s="3" t="s">
        <v>224</v>
      </c>
    </row>
    <row r="15">
      <c r="A15" s="3" t="s">
        <v>225</v>
      </c>
    </row>
    <row r="16">
      <c r="A16" s="3" t="s">
        <v>226</v>
      </c>
    </row>
    <row r="17">
      <c r="A17" s="3" t="s">
        <v>227</v>
      </c>
    </row>
    <row r="18">
      <c r="A18" s="3" t="s">
        <v>228</v>
      </c>
    </row>
    <row r="19">
      <c r="A19" s="3" t="s">
        <v>229</v>
      </c>
    </row>
    <row r="20">
      <c r="A20" s="3" t="s">
        <v>230</v>
      </c>
      <c r="B20" s="41">
        <f>480+90</f>
        <v>570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0.13"/>
    <col customWidth="1" min="3" max="3" width="37.63"/>
    <col customWidth="1" min="4" max="4" width="13.63"/>
    <col customWidth="1" min="5" max="6" width="17.38"/>
    <col customWidth="1" min="7" max="7" width="37.63"/>
  </cols>
  <sheetData>
    <row r="1" ht="25.5" customHeight="1">
      <c r="A1" s="5" t="s">
        <v>24</v>
      </c>
      <c r="B1" s="6" t="s">
        <v>25</v>
      </c>
      <c r="C1" s="6" t="s">
        <v>26</v>
      </c>
      <c r="D1" s="6" t="s">
        <v>27</v>
      </c>
      <c r="E1" s="6" t="s">
        <v>28</v>
      </c>
      <c r="F1" s="58" t="s">
        <v>29</v>
      </c>
      <c r="G1" s="7" t="s">
        <v>30</v>
      </c>
    </row>
    <row r="2">
      <c r="A2" s="8">
        <v>1.0</v>
      </c>
      <c r="B2" s="9" t="s">
        <v>592</v>
      </c>
      <c r="C2" s="9" t="s">
        <v>593</v>
      </c>
      <c r="D2" s="27">
        <v>330.0</v>
      </c>
      <c r="E2" s="11" t="b">
        <f t="shared" ref="E2:E4" si="1">TRUE</f>
        <v>1</v>
      </c>
      <c r="F2" s="9" t="s">
        <v>594</v>
      </c>
      <c r="G2" s="22" t="s">
        <v>595</v>
      </c>
      <c r="I2" s="59">
        <f t="shared" ref="I2:I8" si="2">J2+20</f>
        <v>330</v>
      </c>
      <c r="J2" s="60">
        <v>310.0</v>
      </c>
    </row>
    <row r="3">
      <c r="A3" s="14">
        <v>2.0</v>
      </c>
      <c r="B3" s="15" t="s">
        <v>596</v>
      </c>
      <c r="C3" s="15" t="s">
        <v>597</v>
      </c>
      <c r="D3" s="30">
        <v>330.0</v>
      </c>
      <c r="E3" s="17" t="b">
        <f t="shared" si="1"/>
        <v>1</v>
      </c>
      <c r="F3" s="15" t="s">
        <v>594</v>
      </c>
      <c r="G3" s="23" t="s">
        <v>598</v>
      </c>
      <c r="I3" s="59">
        <f t="shared" si="2"/>
        <v>330</v>
      </c>
      <c r="J3" s="61">
        <v>310.0</v>
      </c>
    </row>
    <row r="4">
      <c r="A4" s="8">
        <v>3.0</v>
      </c>
      <c r="B4" s="9" t="s">
        <v>599</v>
      </c>
      <c r="C4" s="9" t="s">
        <v>600</v>
      </c>
      <c r="D4" s="27">
        <v>330.0</v>
      </c>
      <c r="E4" s="11" t="b">
        <f t="shared" si="1"/>
        <v>1</v>
      </c>
      <c r="F4" s="9" t="s">
        <v>594</v>
      </c>
      <c r="G4" s="22" t="s">
        <v>601</v>
      </c>
      <c r="I4" s="59">
        <f t="shared" si="2"/>
        <v>330</v>
      </c>
      <c r="J4" s="60">
        <v>310.0</v>
      </c>
    </row>
    <row r="5">
      <c r="A5" s="14">
        <v>4.0</v>
      </c>
      <c r="B5" s="15" t="s">
        <v>602</v>
      </c>
      <c r="C5" s="15" t="s">
        <v>603</v>
      </c>
      <c r="D5" s="30">
        <v>370.0</v>
      </c>
      <c r="E5" s="18" t="b">
        <v>1</v>
      </c>
      <c r="F5" s="15" t="s">
        <v>594</v>
      </c>
      <c r="G5" s="23" t="s">
        <v>604</v>
      </c>
      <c r="I5" s="59">
        <f t="shared" si="2"/>
        <v>370</v>
      </c>
      <c r="J5" s="61">
        <v>350.0</v>
      </c>
    </row>
    <row r="6">
      <c r="A6" s="8">
        <v>5.0</v>
      </c>
      <c r="B6" s="9" t="s">
        <v>605</v>
      </c>
      <c r="C6" s="9" t="s">
        <v>606</v>
      </c>
      <c r="D6" s="27">
        <v>330.0</v>
      </c>
      <c r="E6" s="12" t="b">
        <v>1</v>
      </c>
      <c r="F6" s="9" t="s">
        <v>594</v>
      </c>
      <c r="G6" s="22" t="s">
        <v>607</v>
      </c>
      <c r="I6" s="59">
        <f t="shared" si="2"/>
        <v>330</v>
      </c>
      <c r="J6" s="60">
        <v>310.0</v>
      </c>
    </row>
    <row r="7">
      <c r="A7" s="14">
        <v>6.0</v>
      </c>
      <c r="B7" s="15" t="s">
        <v>608</v>
      </c>
      <c r="C7" s="15" t="s">
        <v>609</v>
      </c>
      <c r="D7" s="30">
        <v>330.0</v>
      </c>
      <c r="E7" s="18" t="b">
        <v>1</v>
      </c>
      <c r="F7" s="15" t="s">
        <v>594</v>
      </c>
      <c r="G7" s="23" t="s">
        <v>610</v>
      </c>
      <c r="I7" s="59">
        <f t="shared" si="2"/>
        <v>330</v>
      </c>
      <c r="J7" s="61">
        <v>310.0</v>
      </c>
    </row>
    <row r="8">
      <c r="A8" s="8">
        <v>7.0</v>
      </c>
      <c r="B8" s="9" t="s">
        <v>611</v>
      </c>
      <c r="C8" s="9" t="s">
        <v>612</v>
      </c>
      <c r="D8" s="27">
        <v>370.0</v>
      </c>
      <c r="E8" s="12" t="b">
        <v>1</v>
      </c>
      <c r="F8" s="9" t="s">
        <v>594</v>
      </c>
      <c r="G8" s="22" t="s">
        <v>613</v>
      </c>
      <c r="I8" s="59">
        <f t="shared" si="2"/>
        <v>370</v>
      </c>
      <c r="J8" s="60">
        <v>350.0</v>
      </c>
    </row>
    <row r="9">
      <c r="A9" s="29"/>
      <c r="D9" s="30"/>
      <c r="E9" s="31"/>
      <c r="F9" s="62"/>
    </row>
    <row r="10">
      <c r="A10" s="24"/>
      <c r="D10" s="27"/>
      <c r="E10" s="28"/>
      <c r="F10" s="63"/>
    </row>
    <row r="11">
      <c r="A11" s="29"/>
      <c r="C11" s="20"/>
      <c r="D11" s="30"/>
      <c r="E11" s="31"/>
      <c r="F11" s="62"/>
    </row>
    <row r="12">
      <c r="A12" s="24"/>
      <c r="D12" s="27"/>
      <c r="E12" s="28"/>
      <c r="F12" s="63"/>
    </row>
    <row r="13">
      <c r="A13" s="29"/>
      <c r="D13" s="30"/>
      <c r="E13" s="31"/>
      <c r="F13" s="62"/>
    </row>
    <row r="14">
      <c r="A14" s="24"/>
      <c r="D14" s="27"/>
      <c r="E14" s="28"/>
      <c r="F14" s="63"/>
    </row>
    <row r="15">
      <c r="A15" s="29"/>
      <c r="D15" s="30"/>
      <c r="E15" s="31"/>
      <c r="F15" s="62"/>
    </row>
    <row r="16">
      <c r="A16" s="24"/>
      <c r="D16" s="27"/>
      <c r="E16" s="28"/>
      <c r="F16" s="63"/>
    </row>
    <row r="17">
      <c r="A17" s="29"/>
      <c r="D17" s="30"/>
      <c r="E17" s="31"/>
      <c r="F17" s="62"/>
    </row>
    <row r="18">
      <c r="A18" s="24"/>
      <c r="D18" s="27"/>
      <c r="E18" s="28"/>
      <c r="F18" s="63"/>
    </row>
    <row r="19">
      <c r="A19" s="29"/>
      <c r="D19" s="30"/>
      <c r="E19" s="31"/>
      <c r="F19" s="62"/>
    </row>
    <row r="20">
      <c r="A20" s="24"/>
      <c r="D20" s="27"/>
      <c r="E20" s="28"/>
      <c r="F20" s="63"/>
    </row>
    <row r="21">
      <c r="A21" s="29"/>
      <c r="D21" s="30"/>
      <c r="E21" s="31"/>
      <c r="F21" s="62"/>
    </row>
    <row r="22">
      <c r="A22" s="24"/>
      <c r="D22" s="27"/>
      <c r="E22" s="28"/>
      <c r="F22" s="63"/>
    </row>
    <row r="23">
      <c r="A23" s="29"/>
      <c r="D23" s="30"/>
      <c r="E23" s="31"/>
      <c r="F23" s="62"/>
    </row>
    <row r="24">
      <c r="A24" s="24"/>
      <c r="C24" s="21"/>
      <c r="D24" s="27"/>
      <c r="E24" s="28"/>
      <c r="F24" s="63"/>
    </row>
    <row r="25">
      <c r="A25" s="29"/>
      <c r="D25" s="30"/>
      <c r="E25" s="31"/>
      <c r="F25" s="62"/>
    </row>
    <row r="26">
      <c r="A26" s="24"/>
      <c r="D26" s="27"/>
      <c r="E26" s="28"/>
      <c r="F26" s="63"/>
    </row>
    <row r="27">
      <c r="A27" s="29"/>
      <c r="D27" s="30"/>
      <c r="E27" s="31"/>
      <c r="F27" s="62"/>
    </row>
    <row r="28">
      <c r="A28" s="24"/>
      <c r="D28" s="27"/>
      <c r="E28" s="28"/>
      <c r="F28" s="63"/>
    </row>
    <row r="29">
      <c r="A29" s="29"/>
      <c r="D29" s="30"/>
      <c r="E29" s="31"/>
      <c r="F29" s="62"/>
    </row>
    <row r="30">
      <c r="A30" s="24"/>
      <c r="D30" s="27"/>
      <c r="E30" s="28"/>
      <c r="F30" s="63"/>
    </row>
    <row r="31">
      <c r="A31" s="29"/>
      <c r="B31" s="20"/>
      <c r="C31" s="20"/>
      <c r="D31" s="30"/>
      <c r="E31" s="31"/>
      <c r="F31" s="62"/>
      <c r="G31" s="33"/>
    </row>
    <row r="32">
      <c r="A32" s="24"/>
      <c r="B32" s="21"/>
      <c r="C32" s="21"/>
      <c r="D32" s="27"/>
      <c r="E32" s="28"/>
      <c r="F32" s="63"/>
      <c r="G32" s="35"/>
    </row>
    <row r="33">
      <c r="A33" s="29"/>
      <c r="B33" s="20"/>
      <c r="C33" s="20"/>
      <c r="D33" s="30"/>
      <c r="E33" s="31"/>
      <c r="F33" s="62"/>
      <c r="G33" s="33"/>
    </row>
    <row r="34">
      <c r="A34" s="24"/>
      <c r="B34" s="21"/>
      <c r="C34" s="21"/>
      <c r="D34" s="27"/>
      <c r="E34" s="28"/>
      <c r="F34" s="63"/>
      <c r="G34" s="35"/>
    </row>
    <row r="35">
      <c r="A35" s="29"/>
      <c r="B35" s="20"/>
      <c r="C35" s="20"/>
      <c r="D35" s="30"/>
      <c r="E35" s="31"/>
      <c r="F35" s="62"/>
      <c r="G35" s="33"/>
    </row>
    <row r="36">
      <c r="A36" s="24"/>
      <c r="B36" s="21"/>
      <c r="C36" s="21"/>
      <c r="D36" s="27"/>
      <c r="E36" s="28"/>
      <c r="F36" s="63"/>
      <c r="G36" s="35"/>
    </row>
    <row r="37">
      <c r="A37" s="29"/>
      <c r="B37" s="20"/>
      <c r="C37" s="20"/>
      <c r="D37" s="30"/>
      <c r="E37" s="31"/>
      <c r="F37" s="62"/>
      <c r="G37" s="33"/>
    </row>
    <row r="38">
      <c r="A38" s="24"/>
      <c r="B38" s="21"/>
      <c r="C38" s="21"/>
      <c r="D38" s="27"/>
      <c r="E38" s="28"/>
      <c r="F38" s="63"/>
      <c r="G38" s="35"/>
    </row>
    <row r="39">
      <c r="A39" s="29"/>
      <c r="B39" s="20"/>
      <c r="C39" s="20"/>
      <c r="D39" s="30"/>
      <c r="E39" s="31"/>
      <c r="F39" s="62"/>
      <c r="G39" s="33"/>
    </row>
    <row r="40">
      <c r="A40" s="24"/>
      <c r="B40" s="21"/>
      <c r="C40" s="21"/>
      <c r="D40" s="27"/>
      <c r="E40" s="28"/>
      <c r="F40" s="63"/>
      <c r="G40" s="35"/>
    </row>
    <row r="41">
      <c r="A41" s="29"/>
      <c r="B41" s="20"/>
      <c r="C41" s="20"/>
      <c r="D41" s="30"/>
      <c r="E41" s="31"/>
      <c r="F41" s="62"/>
      <c r="G41" s="33"/>
    </row>
    <row r="42">
      <c r="A42" s="24"/>
      <c r="D42" s="27"/>
      <c r="E42" s="28"/>
      <c r="F42" s="63"/>
    </row>
    <row r="43">
      <c r="A43" s="29"/>
      <c r="D43" s="30"/>
      <c r="E43" s="31"/>
      <c r="F43" s="62"/>
    </row>
    <row r="44">
      <c r="A44" s="24"/>
      <c r="D44" s="27"/>
      <c r="E44" s="28"/>
      <c r="F44" s="63"/>
    </row>
    <row r="45">
      <c r="A45" s="29"/>
      <c r="D45" s="30"/>
      <c r="E45" s="31"/>
      <c r="F45" s="62"/>
    </row>
    <row r="46">
      <c r="A46" s="24"/>
      <c r="D46" s="27"/>
      <c r="E46" s="28"/>
      <c r="F46" s="63"/>
    </row>
    <row r="47">
      <c r="A47" s="29"/>
      <c r="D47" s="30"/>
      <c r="E47" s="31"/>
      <c r="F47" s="62"/>
    </row>
    <row r="48">
      <c r="A48" s="24"/>
      <c r="D48" s="27"/>
      <c r="E48" s="28"/>
      <c r="F48" s="63"/>
    </row>
    <row r="49">
      <c r="A49" s="29"/>
      <c r="D49" s="30"/>
      <c r="E49" s="31"/>
      <c r="F49" s="62"/>
    </row>
    <row r="50">
      <c r="A50" s="24"/>
      <c r="D50" s="27"/>
      <c r="E50" s="28"/>
      <c r="F50" s="63"/>
    </row>
    <row r="51">
      <c r="A51" s="29"/>
      <c r="D51" s="30"/>
      <c r="E51" s="31"/>
      <c r="F51" s="62"/>
    </row>
    <row r="52">
      <c r="A52" s="24"/>
      <c r="D52" s="27"/>
      <c r="E52" s="28"/>
      <c r="F52" s="63"/>
    </row>
    <row r="53">
      <c r="A53" s="29"/>
      <c r="D53" s="30"/>
      <c r="E53" s="31"/>
      <c r="F53" s="62"/>
      <c r="G53" s="33"/>
    </row>
    <row r="54">
      <c r="A54" s="24"/>
      <c r="D54" s="27"/>
      <c r="E54" s="28"/>
    </row>
    <row r="55">
      <c r="A55" s="29"/>
      <c r="D55" s="30"/>
      <c r="E55" s="31"/>
    </row>
    <row r="56">
      <c r="A56" s="24"/>
      <c r="D56" s="27"/>
      <c r="E56" s="28"/>
    </row>
    <row r="57">
      <c r="A57" s="36"/>
      <c r="D57" s="37"/>
      <c r="E57" s="38"/>
    </row>
  </sheetData>
  <dataValidations>
    <dataValidation type="custom" allowBlank="1" showDropDown="1" sqref="A2:A57 D2:D57">
      <formula1>AND(ISNUMBER(A2),(NOT(OR(NOT(ISERROR(DATEVALUE(A2))), AND(ISNUMBER(A2), LEFT(CELL("format", A2))="D")))))</formula1>
    </dataValidation>
    <dataValidation type="list" allowBlank="1" sqref="E2:E57">
      <formula1>"TRUE,FALSE"</formula1>
    </dataValidation>
  </dataValidations>
  <hyperlinks>
    <hyperlink r:id="rId1" ref="G2"/>
    <hyperlink r:id="rId2" ref="G3"/>
    <hyperlink r:id="rId3" ref="G4"/>
    <hyperlink r:id="rId4" ref="G5"/>
    <hyperlink r:id="rId5" ref="G6"/>
    <hyperlink r:id="rId6" ref="G7"/>
    <hyperlink r:id="rId7" ref="G8"/>
  </hyperlinks>
  <drawing r:id="rId8"/>
  <tableParts count="2">
    <tablePart r:id="rId11"/>
    <tablePart r:id="rId1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4" max="4" width="14.0"/>
    <col customWidth="1" min="6" max="6" width="14.38"/>
    <col customWidth="1" min="7" max="7" width="21.0"/>
    <col customWidth="1" min="8" max="8" width="14.0"/>
    <col customWidth="1" min="9" max="9" width="17.25"/>
    <col customWidth="1" min="10" max="10" width="30.13"/>
    <col customWidth="1" min="12" max="12" width="19.13"/>
  </cols>
  <sheetData>
    <row r="1" ht="22.5" customHeight="1">
      <c r="A1" s="1" t="s">
        <v>71</v>
      </c>
      <c r="B1" s="1" t="s">
        <v>72</v>
      </c>
      <c r="C1" s="1" t="s">
        <v>73</v>
      </c>
      <c r="D1" s="1" t="s">
        <v>74</v>
      </c>
      <c r="E1" s="1" t="s">
        <v>75</v>
      </c>
      <c r="F1" s="1" t="s">
        <v>76</v>
      </c>
      <c r="G1" s="1" t="s">
        <v>77</v>
      </c>
      <c r="H1" s="1" t="s">
        <v>78</v>
      </c>
      <c r="I1" s="1" t="s">
        <v>79</v>
      </c>
      <c r="J1" s="1" t="s">
        <v>80</v>
      </c>
      <c r="K1" s="1" t="s">
        <v>81</v>
      </c>
      <c r="L1" s="1" t="s">
        <v>82</v>
      </c>
    </row>
    <row r="2">
      <c r="A2" s="3" t="s">
        <v>614</v>
      </c>
      <c r="B2" s="3" t="s">
        <v>615</v>
      </c>
      <c r="C2" s="3" t="s">
        <v>85</v>
      </c>
      <c r="D2" s="3" t="s">
        <v>616</v>
      </c>
      <c r="E2" s="3" t="s">
        <v>87</v>
      </c>
      <c r="F2" s="39" t="s">
        <v>617</v>
      </c>
      <c r="G2" s="40" t="s">
        <v>618</v>
      </c>
      <c r="H2" s="3" t="s">
        <v>113</v>
      </c>
      <c r="I2" s="3" t="s">
        <v>100</v>
      </c>
      <c r="J2" s="3" t="s">
        <v>92</v>
      </c>
      <c r="K2" s="3" t="s">
        <v>93</v>
      </c>
    </row>
    <row r="3">
      <c r="I3" s="41"/>
      <c r="J3" s="41"/>
      <c r="K3" s="41"/>
    </row>
    <row r="4">
      <c r="I4" s="41"/>
      <c r="J4" s="41"/>
      <c r="K4" s="41"/>
    </row>
    <row r="5">
      <c r="I5" s="41"/>
      <c r="J5" s="41"/>
      <c r="K5" s="41"/>
    </row>
    <row r="6">
      <c r="I6" s="41"/>
      <c r="J6" s="41"/>
      <c r="K6" s="41"/>
    </row>
    <row r="7">
      <c r="I7" s="41"/>
      <c r="J7" s="41"/>
      <c r="K7" s="41"/>
    </row>
    <row r="8">
      <c r="I8" s="41"/>
      <c r="J8" s="41"/>
      <c r="K8" s="41"/>
    </row>
    <row r="9">
      <c r="I9" s="41"/>
      <c r="J9" s="41"/>
      <c r="K9" s="41"/>
    </row>
    <row r="10">
      <c r="I10" s="41"/>
      <c r="J10" s="41"/>
      <c r="K10" s="41"/>
    </row>
    <row r="11">
      <c r="I11" s="41"/>
      <c r="J11" s="41"/>
      <c r="K11" s="41"/>
    </row>
    <row r="12">
      <c r="I12" s="41"/>
      <c r="J12" s="41"/>
      <c r="K12" s="41"/>
    </row>
    <row r="13">
      <c r="I13" s="41"/>
      <c r="J13" s="41"/>
      <c r="K13" s="41"/>
    </row>
    <row r="14">
      <c r="I14" s="41"/>
      <c r="J14" s="41"/>
      <c r="K14" s="41"/>
    </row>
    <row r="15">
      <c r="I15" s="41"/>
      <c r="J15" s="41"/>
      <c r="K15" s="41"/>
    </row>
    <row r="16">
      <c r="I16" s="41"/>
      <c r="J16" s="41"/>
      <c r="K16" s="41"/>
    </row>
    <row r="17">
      <c r="I17" s="41"/>
      <c r="J17" s="41"/>
      <c r="K17" s="41"/>
    </row>
    <row r="18">
      <c r="I18" s="41"/>
      <c r="J18" s="41"/>
      <c r="K18" s="41"/>
    </row>
    <row r="19">
      <c r="I19" s="41"/>
      <c r="J19" s="41"/>
      <c r="K19" s="41"/>
    </row>
    <row r="20">
      <c r="I20" s="41"/>
      <c r="J20" s="41"/>
      <c r="K20" s="41"/>
    </row>
    <row r="21">
      <c r="I21" s="41"/>
      <c r="J21" s="41"/>
      <c r="K21" s="41"/>
    </row>
    <row r="22">
      <c r="I22" s="41"/>
      <c r="J22" s="41"/>
      <c r="K22" s="41"/>
    </row>
    <row r="23">
      <c r="I23" s="41"/>
      <c r="J23" s="41"/>
      <c r="K23" s="41"/>
    </row>
    <row r="24">
      <c r="I24" s="41"/>
      <c r="J24" s="41"/>
      <c r="K24" s="41"/>
    </row>
    <row r="25">
      <c r="I25" s="41"/>
      <c r="J25" s="41"/>
      <c r="K25" s="41"/>
    </row>
    <row r="26">
      <c r="I26" s="41"/>
      <c r="J26" s="41"/>
      <c r="K26" s="41"/>
    </row>
    <row r="27">
      <c r="I27" s="41"/>
      <c r="J27" s="41"/>
      <c r="K27" s="41"/>
    </row>
    <row r="28">
      <c r="I28" s="41"/>
      <c r="J28" s="41"/>
      <c r="K28" s="41"/>
    </row>
    <row r="29">
      <c r="I29" s="41"/>
      <c r="J29" s="41"/>
      <c r="K29" s="41"/>
    </row>
    <row r="30">
      <c r="I30" s="41"/>
      <c r="J30" s="41"/>
      <c r="K30" s="41"/>
    </row>
    <row r="31">
      <c r="I31" s="41"/>
      <c r="J31" s="41"/>
      <c r="K31" s="41"/>
    </row>
    <row r="32">
      <c r="I32" s="41"/>
      <c r="J32" s="41"/>
      <c r="K32" s="41"/>
    </row>
    <row r="33">
      <c r="I33" s="41"/>
      <c r="J33" s="41"/>
      <c r="K33" s="41"/>
    </row>
    <row r="34">
      <c r="I34" s="41"/>
      <c r="J34" s="41"/>
      <c r="K34" s="41"/>
    </row>
    <row r="35">
      <c r="I35" s="41"/>
      <c r="J35" s="41"/>
      <c r="K35" s="41"/>
    </row>
    <row r="36">
      <c r="I36" s="41"/>
      <c r="J36" s="41"/>
      <c r="K36" s="41"/>
    </row>
    <row r="37">
      <c r="I37" s="41"/>
      <c r="J37" s="41"/>
      <c r="K37" s="41"/>
    </row>
    <row r="38">
      <c r="I38" s="41"/>
      <c r="J38" s="41"/>
      <c r="K38" s="41"/>
    </row>
    <row r="39">
      <c r="I39" s="41"/>
      <c r="J39" s="41"/>
      <c r="K39" s="41"/>
    </row>
    <row r="40">
      <c r="I40" s="41"/>
      <c r="J40" s="41"/>
      <c r="K40" s="41"/>
    </row>
    <row r="41">
      <c r="I41" s="41"/>
      <c r="J41" s="41"/>
      <c r="K41" s="41"/>
    </row>
    <row r="42">
      <c r="I42" s="41"/>
      <c r="J42" s="41"/>
      <c r="K42" s="41"/>
    </row>
    <row r="43">
      <c r="I43" s="41"/>
      <c r="J43" s="41"/>
      <c r="K43" s="41"/>
    </row>
    <row r="44">
      <c r="I44" s="41"/>
      <c r="J44" s="41"/>
      <c r="K44" s="41"/>
    </row>
    <row r="45">
      <c r="I45" s="41"/>
      <c r="J45" s="41"/>
      <c r="K45" s="41"/>
    </row>
    <row r="46">
      <c r="I46" s="41"/>
      <c r="J46" s="41"/>
      <c r="K46" s="41"/>
    </row>
    <row r="47">
      <c r="I47" s="41"/>
      <c r="J47" s="41"/>
      <c r="K47" s="41"/>
    </row>
    <row r="48">
      <c r="I48" s="41"/>
      <c r="J48" s="41"/>
      <c r="K48" s="41"/>
    </row>
    <row r="49">
      <c r="I49" s="41"/>
      <c r="J49" s="41"/>
      <c r="K49" s="41"/>
    </row>
    <row r="50">
      <c r="I50" s="41"/>
      <c r="J50" s="41"/>
      <c r="K50" s="41"/>
    </row>
    <row r="51">
      <c r="I51" s="41"/>
      <c r="J51" s="41"/>
      <c r="K51" s="41"/>
    </row>
    <row r="52">
      <c r="I52" s="41"/>
      <c r="J52" s="41"/>
      <c r="K52" s="41"/>
    </row>
    <row r="53">
      <c r="I53" s="41"/>
      <c r="J53" s="41"/>
      <c r="K53" s="41"/>
    </row>
    <row r="54">
      <c r="I54" s="41"/>
      <c r="J54" s="41"/>
      <c r="K54" s="41"/>
    </row>
    <row r="55">
      <c r="I55" s="41"/>
      <c r="J55" s="41"/>
      <c r="K55" s="41"/>
    </row>
    <row r="56">
      <c r="I56" s="41"/>
      <c r="J56" s="41"/>
      <c r="K56" s="41"/>
    </row>
    <row r="57">
      <c r="I57" s="41"/>
      <c r="J57" s="41"/>
      <c r="K57" s="41"/>
    </row>
    <row r="58">
      <c r="I58" s="41"/>
      <c r="J58" s="41"/>
      <c r="K58" s="41"/>
    </row>
    <row r="59">
      <c r="I59" s="41"/>
      <c r="J59" s="41"/>
      <c r="K59" s="41"/>
    </row>
    <row r="60">
      <c r="I60" s="41"/>
      <c r="J60" s="41"/>
      <c r="K60" s="41"/>
    </row>
    <row r="61">
      <c r="I61" s="41"/>
      <c r="J61" s="41"/>
      <c r="K61" s="41"/>
    </row>
    <row r="62">
      <c r="I62" s="41"/>
      <c r="J62" s="41"/>
      <c r="K62" s="41"/>
    </row>
    <row r="63">
      <c r="I63" s="41"/>
      <c r="J63" s="41"/>
      <c r="K63" s="41"/>
    </row>
    <row r="64">
      <c r="I64" s="41"/>
      <c r="J64" s="41"/>
      <c r="K64" s="41"/>
    </row>
    <row r="65">
      <c r="I65" s="41"/>
      <c r="J65" s="41"/>
      <c r="K65" s="41"/>
    </row>
    <row r="66">
      <c r="I66" s="41"/>
      <c r="J66" s="41"/>
      <c r="K66" s="41"/>
    </row>
    <row r="67">
      <c r="I67" s="41"/>
      <c r="J67" s="41"/>
      <c r="K67" s="41"/>
    </row>
    <row r="68">
      <c r="I68" s="41"/>
      <c r="J68" s="41"/>
      <c r="K68" s="41"/>
    </row>
    <row r="69">
      <c r="I69" s="41"/>
      <c r="J69" s="41"/>
      <c r="K69" s="41"/>
    </row>
    <row r="70">
      <c r="I70" s="41"/>
      <c r="J70" s="41"/>
      <c r="K70" s="41"/>
    </row>
    <row r="71">
      <c r="I71" s="41"/>
      <c r="J71" s="41"/>
      <c r="K71" s="41"/>
    </row>
    <row r="72">
      <c r="I72" s="41"/>
      <c r="J72" s="41"/>
      <c r="K72" s="41"/>
    </row>
    <row r="73">
      <c r="I73" s="41"/>
      <c r="J73" s="41"/>
      <c r="K73" s="41"/>
    </row>
    <row r="74">
      <c r="I74" s="41"/>
      <c r="J74" s="41"/>
      <c r="K74" s="41"/>
    </row>
    <row r="75">
      <c r="I75" s="41"/>
      <c r="J75" s="41"/>
      <c r="K75" s="41"/>
    </row>
    <row r="76">
      <c r="I76" s="41"/>
      <c r="J76" s="41"/>
      <c r="K76" s="41"/>
    </row>
    <row r="77">
      <c r="I77" s="41"/>
      <c r="J77" s="41"/>
      <c r="K77" s="41"/>
    </row>
    <row r="78">
      <c r="I78" s="41"/>
      <c r="J78" s="41"/>
      <c r="K78" s="41"/>
    </row>
    <row r="79">
      <c r="I79" s="41"/>
      <c r="J79" s="41"/>
      <c r="K79" s="41"/>
    </row>
    <row r="80">
      <c r="I80" s="41"/>
      <c r="J80" s="41"/>
      <c r="K80" s="41"/>
    </row>
    <row r="81">
      <c r="I81" s="41"/>
      <c r="J81" s="41"/>
      <c r="K81" s="41"/>
    </row>
    <row r="82">
      <c r="I82" s="41"/>
      <c r="J82" s="41"/>
      <c r="K82" s="41"/>
    </row>
    <row r="83">
      <c r="I83" s="41"/>
      <c r="J83" s="41"/>
      <c r="K83" s="41"/>
    </row>
    <row r="84">
      <c r="I84" s="41"/>
      <c r="J84" s="41"/>
      <c r="K84" s="41"/>
    </row>
    <row r="85">
      <c r="I85" s="41"/>
      <c r="J85" s="41"/>
      <c r="K85" s="41"/>
    </row>
    <row r="86">
      <c r="I86" s="41"/>
      <c r="J86" s="41"/>
      <c r="K86" s="41"/>
    </row>
    <row r="87">
      <c r="I87" s="41"/>
      <c r="J87" s="41"/>
      <c r="K87" s="41"/>
    </row>
    <row r="88">
      <c r="I88" s="41"/>
      <c r="J88" s="41"/>
      <c r="K88" s="41"/>
    </row>
    <row r="89">
      <c r="I89" s="41"/>
      <c r="J89" s="41"/>
      <c r="K89" s="41"/>
    </row>
    <row r="90">
      <c r="I90" s="41"/>
      <c r="J90" s="41"/>
      <c r="K90" s="41"/>
    </row>
    <row r="91">
      <c r="I91" s="41"/>
      <c r="J91" s="41"/>
      <c r="K91" s="41"/>
    </row>
    <row r="92">
      <c r="I92" s="41"/>
      <c r="J92" s="41"/>
      <c r="K92" s="41"/>
    </row>
    <row r="93">
      <c r="I93" s="41"/>
      <c r="J93" s="41"/>
      <c r="K93" s="41"/>
    </row>
    <row r="94">
      <c r="I94" s="41"/>
      <c r="J94" s="41"/>
      <c r="K94" s="41"/>
    </row>
    <row r="95">
      <c r="I95" s="41"/>
      <c r="J95" s="41"/>
      <c r="K95" s="41"/>
    </row>
    <row r="96">
      <c r="I96" s="41"/>
      <c r="J96" s="41"/>
      <c r="K96" s="41"/>
    </row>
    <row r="97">
      <c r="I97" s="41"/>
      <c r="J97" s="41"/>
      <c r="K97" s="41"/>
    </row>
    <row r="98">
      <c r="I98" s="41"/>
      <c r="J98" s="41"/>
      <c r="K98" s="41"/>
    </row>
    <row r="99">
      <c r="I99" s="41"/>
      <c r="J99" s="41"/>
      <c r="K99" s="41"/>
    </row>
    <row r="100">
      <c r="I100" s="41"/>
      <c r="J100" s="41"/>
      <c r="K100" s="41"/>
    </row>
    <row r="101">
      <c r="I101" s="41"/>
      <c r="J101" s="41"/>
      <c r="K101" s="41"/>
    </row>
    <row r="102">
      <c r="I102" s="41"/>
      <c r="J102" s="41"/>
      <c r="K102" s="41"/>
    </row>
    <row r="103">
      <c r="I103" s="41"/>
      <c r="J103" s="41"/>
      <c r="K103" s="41"/>
    </row>
    <row r="104">
      <c r="I104" s="41"/>
      <c r="J104" s="41"/>
      <c r="K104" s="41"/>
    </row>
    <row r="105">
      <c r="I105" s="41"/>
      <c r="J105" s="41"/>
      <c r="K105" s="41"/>
    </row>
    <row r="106">
      <c r="I106" s="41"/>
      <c r="J106" s="41"/>
      <c r="K106" s="41"/>
    </row>
    <row r="107">
      <c r="I107" s="41"/>
      <c r="J107" s="41"/>
      <c r="K107" s="41"/>
    </row>
    <row r="108">
      <c r="I108" s="41"/>
      <c r="J108" s="41"/>
      <c r="K108" s="41"/>
    </row>
    <row r="109">
      <c r="I109" s="41"/>
      <c r="J109" s="41"/>
      <c r="K109" s="41"/>
    </row>
    <row r="110">
      <c r="I110" s="41"/>
      <c r="J110" s="41"/>
      <c r="K110" s="41"/>
    </row>
    <row r="111">
      <c r="I111" s="41"/>
      <c r="J111" s="41"/>
      <c r="K111" s="41"/>
    </row>
    <row r="112">
      <c r="I112" s="41"/>
      <c r="J112" s="41"/>
      <c r="K112" s="41"/>
    </row>
    <row r="113">
      <c r="I113" s="41"/>
      <c r="J113" s="41"/>
      <c r="K113" s="41"/>
    </row>
    <row r="114">
      <c r="I114" s="41"/>
      <c r="J114" s="41"/>
      <c r="K114" s="41"/>
    </row>
    <row r="115">
      <c r="I115" s="41"/>
      <c r="J115" s="41"/>
      <c r="K115" s="41"/>
    </row>
    <row r="116">
      <c r="I116" s="41"/>
      <c r="J116" s="41"/>
      <c r="K116" s="41"/>
    </row>
    <row r="117">
      <c r="I117" s="41"/>
      <c r="J117" s="41"/>
      <c r="K117" s="41"/>
    </row>
    <row r="118">
      <c r="I118" s="41"/>
      <c r="J118" s="41"/>
      <c r="K118" s="41"/>
    </row>
    <row r="119">
      <c r="I119" s="41"/>
      <c r="J119" s="41"/>
      <c r="K119" s="41"/>
    </row>
    <row r="120">
      <c r="I120" s="41"/>
      <c r="J120" s="41"/>
      <c r="K120" s="41"/>
    </row>
    <row r="121">
      <c r="I121" s="41"/>
      <c r="J121" s="41"/>
      <c r="K121" s="41"/>
    </row>
    <row r="122">
      <c r="I122" s="41"/>
      <c r="J122" s="41"/>
      <c r="K122" s="41"/>
    </row>
    <row r="123">
      <c r="I123" s="41"/>
      <c r="J123" s="41"/>
      <c r="K123" s="41"/>
    </row>
    <row r="124">
      <c r="I124" s="41"/>
      <c r="J124" s="41"/>
      <c r="K124" s="41"/>
    </row>
    <row r="125">
      <c r="I125" s="41"/>
      <c r="J125" s="41"/>
      <c r="K125" s="41"/>
    </row>
    <row r="126">
      <c r="I126" s="41"/>
      <c r="J126" s="41"/>
      <c r="K126" s="41"/>
    </row>
    <row r="127">
      <c r="I127" s="41"/>
      <c r="J127" s="41"/>
      <c r="K127" s="41"/>
    </row>
    <row r="128">
      <c r="I128" s="41"/>
      <c r="J128" s="41"/>
      <c r="K128" s="41"/>
    </row>
    <row r="129">
      <c r="I129" s="41"/>
      <c r="J129" s="41"/>
      <c r="K129" s="41"/>
    </row>
    <row r="130">
      <c r="I130" s="41"/>
      <c r="J130" s="41"/>
      <c r="K130" s="41"/>
    </row>
    <row r="131">
      <c r="I131" s="41"/>
      <c r="J131" s="41"/>
      <c r="K131" s="41"/>
    </row>
    <row r="132">
      <c r="I132" s="41"/>
      <c r="J132" s="41"/>
      <c r="K132" s="41"/>
    </row>
    <row r="133">
      <c r="I133" s="41"/>
      <c r="J133" s="41"/>
      <c r="K133" s="41"/>
    </row>
    <row r="134">
      <c r="I134" s="41"/>
      <c r="J134" s="41"/>
      <c r="K134" s="41"/>
    </row>
    <row r="135">
      <c r="I135" s="41"/>
      <c r="J135" s="41"/>
      <c r="K135" s="41"/>
    </row>
    <row r="136">
      <c r="I136" s="41"/>
      <c r="J136" s="41"/>
      <c r="K136" s="41"/>
    </row>
    <row r="137">
      <c r="I137" s="41"/>
      <c r="J137" s="41"/>
      <c r="K137" s="41"/>
    </row>
    <row r="138">
      <c r="I138" s="41"/>
      <c r="J138" s="41"/>
      <c r="K138" s="41"/>
    </row>
    <row r="139">
      <c r="I139" s="41"/>
      <c r="J139" s="41"/>
      <c r="K139" s="41"/>
    </row>
    <row r="140">
      <c r="I140" s="41"/>
      <c r="J140" s="41"/>
      <c r="K140" s="41"/>
    </row>
    <row r="141">
      <c r="I141" s="41"/>
      <c r="J141" s="41"/>
      <c r="K141" s="41"/>
    </row>
    <row r="142">
      <c r="I142" s="41"/>
      <c r="J142" s="41"/>
      <c r="K142" s="41"/>
    </row>
    <row r="143">
      <c r="I143" s="41"/>
      <c r="J143" s="41"/>
      <c r="K143" s="41"/>
    </row>
    <row r="144">
      <c r="I144" s="41"/>
      <c r="J144" s="41"/>
      <c r="K144" s="41"/>
    </row>
    <row r="145">
      <c r="I145" s="41"/>
      <c r="J145" s="41"/>
      <c r="K145" s="41"/>
    </row>
    <row r="146">
      <c r="I146" s="41"/>
      <c r="J146" s="41"/>
      <c r="K146" s="41"/>
    </row>
    <row r="147">
      <c r="I147" s="41"/>
      <c r="J147" s="41"/>
      <c r="K147" s="41"/>
    </row>
    <row r="148">
      <c r="I148" s="41"/>
      <c r="J148" s="41"/>
      <c r="K148" s="41"/>
    </row>
    <row r="149">
      <c r="I149" s="41"/>
      <c r="J149" s="41"/>
      <c r="K149" s="41"/>
    </row>
    <row r="150">
      <c r="I150" s="41"/>
      <c r="J150" s="41"/>
      <c r="K150" s="41"/>
    </row>
    <row r="151">
      <c r="I151" s="41"/>
      <c r="J151" s="41"/>
      <c r="K151" s="41"/>
    </row>
    <row r="152">
      <c r="I152" s="41"/>
      <c r="J152" s="41"/>
      <c r="K152" s="41"/>
    </row>
    <row r="153">
      <c r="I153" s="41"/>
      <c r="J153" s="41"/>
      <c r="K153" s="41"/>
    </row>
    <row r="154">
      <c r="I154" s="41"/>
      <c r="J154" s="41"/>
      <c r="K154" s="41"/>
    </row>
    <row r="155">
      <c r="I155" s="41"/>
      <c r="J155" s="41"/>
      <c r="K155" s="41"/>
    </row>
    <row r="156">
      <c r="I156" s="41"/>
      <c r="J156" s="41"/>
      <c r="K156" s="41"/>
    </row>
    <row r="157">
      <c r="I157" s="41"/>
      <c r="J157" s="41"/>
      <c r="K157" s="41"/>
    </row>
    <row r="158">
      <c r="I158" s="41"/>
      <c r="J158" s="41"/>
      <c r="K158" s="41"/>
    </row>
    <row r="159">
      <c r="I159" s="41"/>
      <c r="J159" s="41"/>
      <c r="K159" s="41"/>
    </row>
    <row r="160">
      <c r="I160" s="41"/>
      <c r="J160" s="41"/>
      <c r="K160" s="41"/>
    </row>
    <row r="161">
      <c r="I161" s="41"/>
      <c r="J161" s="41"/>
      <c r="K161" s="41"/>
    </row>
    <row r="162">
      <c r="I162" s="41"/>
      <c r="J162" s="41"/>
      <c r="K162" s="41"/>
    </row>
    <row r="163">
      <c r="I163" s="41"/>
      <c r="J163" s="41"/>
      <c r="K163" s="41"/>
    </row>
    <row r="164">
      <c r="I164" s="41"/>
      <c r="J164" s="41"/>
      <c r="K164" s="41"/>
    </row>
    <row r="165">
      <c r="I165" s="41"/>
      <c r="J165" s="41"/>
      <c r="K165" s="41"/>
    </row>
    <row r="166">
      <c r="I166" s="41"/>
      <c r="J166" s="41"/>
      <c r="K166" s="41"/>
    </row>
    <row r="167">
      <c r="I167" s="41"/>
      <c r="J167" s="41"/>
      <c r="K167" s="41"/>
    </row>
    <row r="168">
      <c r="I168" s="41"/>
      <c r="J168" s="41"/>
      <c r="K168" s="41"/>
    </row>
    <row r="169">
      <c r="I169" s="41"/>
      <c r="J169" s="41"/>
      <c r="K169" s="41"/>
    </row>
    <row r="170">
      <c r="I170" s="41"/>
      <c r="J170" s="41"/>
      <c r="K170" s="41"/>
    </row>
    <row r="171">
      <c r="I171" s="41"/>
      <c r="J171" s="41"/>
      <c r="K171" s="41"/>
    </row>
    <row r="172">
      <c r="I172" s="41"/>
      <c r="J172" s="41"/>
      <c r="K172" s="41"/>
    </row>
    <row r="173">
      <c r="I173" s="41"/>
      <c r="J173" s="41"/>
      <c r="K173" s="41"/>
    </row>
    <row r="174">
      <c r="I174" s="41"/>
      <c r="J174" s="41"/>
      <c r="K174" s="41"/>
    </row>
    <row r="175">
      <c r="I175" s="41"/>
      <c r="J175" s="41"/>
      <c r="K175" s="41"/>
    </row>
    <row r="176">
      <c r="I176" s="41"/>
      <c r="J176" s="41"/>
      <c r="K176" s="41"/>
    </row>
    <row r="177">
      <c r="I177" s="41"/>
      <c r="J177" s="41"/>
      <c r="K177" s="41"/>
    </row>
    <row r="178">
      <c r="I178" s="41"/>
      <c r="J178" s="41"/>
      <c r="K178" s="41"/>
    </row>
    <row r="179">
      <c r="I179" s="41"/>
      <c r="J179" s="41"/>
      <c r="K179" s="41"/>
    </row>
    <row r="180">
      <c r="I180" s="41"/>
      <c r="J180" s="41"/>
      <c r="K180" s="41"/>
    </row>
    <row r="181">
      <c r="I181" s="41"/>
      <c r="J181" s="41"/>
      <c r="K181" s="41"/>
    </row>
    <row r="182">
      <c r="I182" s="41"/>
      <c r="J182" s="41"/>
      <c r="K182" s="41"/>
    </row>
    <row r="183">
      <c r="I183" s="41"/>
      <c r="J183" s="41"/>
      <c r="K183" s="41"/>
    </row>
    <row r="184">
      <c r="I184" s="41"/>
      <c r="J184" s="41"/>
      <c r="K184" s="41"/>
    </row>
    <row r="185">
      <c r="I185" s="41"/>
      <c r="J185" s="41"/>
      <c r="K185" s="41"/>
    </row>
    <row r="186">
      <c r="I186" s="41"/>
      <c r="J186" s="41"/>
      <c r="K186" s="41"/>
    </row>
    <row r="187">
      <c r="I187" s="41"/>
      <c r="J187" s="41"/>
      <c r="K187" s="41"/>
    </row>
    <row r="188">
      <c r="I188" s="41"/>
      <c r="J188" s="41"/>
      <c r="K188" s="41"/>
    </row>
    <row r="189">
      <c r="I189" s="41"/>
      <c r="J189" s="41"/>
      <c r="K189" s="41"/>
    </row>
    <row r="190">
      <c r="I190" s="41"/>
      <c r="J190" s="41"/>
      <c r="K190" s="41"/>
    </row>
    <row r="191">
      <c r="I191" s="41"/>
      <c r="J191" s="41"/>
      <c r="K191" s="41"/>
    </row>
    <row r="192">
      <c r="I192" s="41"/>
      <c r="J192" s="41"/>
      <c r="K192" s="41"/>
    </row>
    <row r="193">
      <c r="I193" s="41"/>
      <c r="J193" s="41"/>
      <c r="K193" s="41"/>
    </row>
    <row r="194">
      <c r="I194" s="41"/>
      <c r="J194" s="41"/>
      <c r="K194" s="41"/>
    </row>
    <row r="195">
      <c r="I195" s="41"/>
      <c r="J195" s="41"/>
      <c r="K195" s="41"/>
    </row>
    <row r="196">
      <c r="I196" s="41"/>
      <c r="J196" s="41"/>
      <c r="K196" s="41"/>
    </row>
    <row r="197">
      <c r="I197" s="41"/>
      <c r="J197" s="41"/>
      <c r="K197" s="41"/>
    </row>
    <row r="198">
      <c r="I198" s="41"/>
      <c r="J198" s="41"/>
      <c r="K198" s="41"/>
    </row>
    <row r="199">
      <c r="I199" s="41"/>
      <c r="J199" s="41"/>
      <c r="K199" s="41"/>
    </row>
    <row r="200">
      <c r="I200" s="41"/>
      <c r="J200" s="41"/>
      <c r="K200" s="41"/>
    </row>
    <row r="201">
      <c r="I201" s="41"/>
      <c r="J201" s="41"/>
      <c r="K201" s="41"/>
    </row>
    <row r="202">
      <c r="I202" s="41"/>
      <c r="J202" s="41"/>
      <c r="K202" s="41"/>
    </row>
    <row r="203">
      <c r="I203" s="41"/>
      <c r="J203" s="41"/>
      <c r="K203" s="41"/>
    </row>
    <row r="204">
      <c r="I204" s="41"/>
      <c r="J204" s="41"/>
      <c r="K204" s="41"/>
    </row>
    <row r="205">
      <c r="I205" s="41"/>
      <c r="J205" s="41"/>
      <c r="K205" s="41"/>
    </row>
    <row r="206">
      <c r="I206" s="41"/>
      <c r="J206" s="41"/>
      <c r="K206" s="41"/>
    </row>
    <row r="207">
      <c r="I207" s="41"/>
      <c r="J207" s="41"/>
      <c r="K207" s="41"/>
    </row>
    <row r="208">
      <c r="I208" s="41"/>
      <c r="J208" s="41"/>
      <c r="K208" s="41"/>
    </row>
    <row r="209">
      <c r="I209" s="41"/>
      <c r="J209" s="41"/>
      <c r="K209" s="41"/>
    </row>
    <row r="210">
      <c r="I210" s="41"/>
      <c r="J210" s="41"/>
      <c r="K210" s="41"/>
    </row>
    <row r="211">
      <c r="I211" s="41"/>
      <c r="J211" s="41"/>
      <c r="K211" s="41"/>
    </row>
    <row r="212">
      <c r="I212" s="41"/>
      <c r="J212" s="41"/>
      <c r="K212" s="41"/>
    </row>
    <row r="213">
      <c r="I213" s="41"/>
      <c r="J213" s="41"/>
      <c r="K213" s="41"/>
    </row>
    <row r="214">
      <c r="I214" s="41"/>
      <c r="J214" s="41"/>
      <c r="K214" s="41"/>
    </row>
    <row r="215">
      <c r="I215" s="41"/>
      <c r="J215" s="41"/>
      <c r="K215" s="41"/>
    </row>
    <row r="216">
      <c r="I216" s="41"/>
      <c r="J216" s="41"/>
      <c r="K216" s="41"/>
    </row>
    <row r="217">
      <c r="I217" s="41"/>
      <c r="J217" s="41"/>
      <c r="K217" s="41"/>
    </row>
    <row r="218">
      <c r="I218" s="41"/>
      <c r="J218" s="41"/>
      <c r="K218" s="41"/>
    </row>
    <row r="219">
      <c r="I219" s="41"/>
      <c r="J219" s="41"/>
      <c r="K219" s="41"/>
    </row>
    <row r="220">
      <c r="I220" s="41"/>
      <c r="J220" s="41"/>
      <c r="K220" s="41"/>
    </row>
    <row r="221">
      <c r="I221" s="41"/>
      <c r="J221" s="41"/>
      <c r="K221" s="41"/>
    </row>
    <row r="222">
      <c r="I222" s="41"/>
      <c r="J222" s="41"/>
      <c r="K222" s="41"/>
    </row>
    <row r="223">
      <c r="I223" s="41"/>
      <c r="J223" s="41"/>
      <c r="K223" s="41"/>
    </row>
    <row r="224">
      <c r="I224" s="41"/>
      <c r="J224" s="41"/>
      <c r="K224" s="41"/>
    </row>
    <row r="225">
      <c r="I225" s="41"/>
      <c r="J225" s="41"/>
      <c r="K225" s="41"/>
    </row>
    <row r="226">
      <c r="I226" s="41"/>
      <c r="J226" s="41"/>
      <c r="K226" s="41"/>
    </row>
    <row r="227">
      <c r="I227" s="41"/>
      <c r="J227" s="41"/>
      <c r="K227" s="41"/>
    </row>
    <row r="228">
      <c r="I228" s="41"/>
      <c r="J228" s="41"/>
      <c r="K228" s="41"/>
    </row>
    <row r="229">
      <c r="I229" s="41"/>
      <c r="J229" s="41"/>
      <c r="K229" s="41"/>
    </row>
    <row r="230">
      <c r="I230" s="41"/>
      <c r="J230" s="41"/>
      <c r="K230" s="41"/>
    </row>
    <row r="231">
      <c r="I231" s="41"/>
      <c r="J231" s="41"/>
      <c r="K231" s="41"/>
    </row>
    <row r="232">
      <c r="I232" s="41"/>
      <c r="J232" s="41"/>
      <c r="K232" s="41"/>
    </row>
    <row r="233">
      <c r="I233" s="41"/>
      <c r="J233" s="41"/>
      <c r="K233" s="41"/>
    </row>
    <row r="234">
      <c r="I234" s="41"/>
      <c r="J234" s="41"/>
      <c r="K234" s="41"/>
    </row>
    <row r="235">
      <c r="I235" s="41"/>
      <c r="J235" s="41"/>
      <c r="K235" s="41"/>
    </row>
    <row r="236">
      <c r="I236" s="41"/>
      <c r="J236" s="41"/>
      <c r="K236" s="41"/>
    </row>
    <row r="237">
      <c r="I237" s="41"/>
      <c r="J237" s="41"/>
      <c r="K237" s="41"/>
    </row>
    <row r="238">
      <c r="I238" s="41"/>
      <c r="J238" s="41"/>
      <c r="K238" s="41"/>
    </row>
    <row r="239">
      <c r="I239" s="41"/>
      <c r="J239" s="41"/>
      <c r="K239" s="41"/>
    </row>
    <row r="240">
      <c r="I240" s="41"/>
      <c r="J240" s="41"/>
      <c r="K240" s="41"/>
    </row>
    <row r="241">
      <c r="I241" s="41"/>
      <c r="J241" s="41"/>
      <c r="K241" s="41"/>
    </row>
    <row r="242">
      <c r="I242" s="41"/>
      <c r="J242" s="41"/>
      <c r="K242" s="41"/>
    </row>
    <row r="243">
      <c r="I243" s="41"/>
      <c r="J243" s="41"/>
      <c r="K243" s="41"/>
    </row>
    <row r="244">
      <c r="I244" s="41"/>
      <c r="J244" s="41"/>
      <c r="K244" s="41"/>
    </row>
    <row r="245">
      <c r="I245" s="41"/>
      <c r="J245" s="41"/>
      <c r="K245" s="41"/>
    </row>
    <row r="246">
      <c r="I246" s="41"/>
      <c r="J246" s="41"/>
      <c r="K246" s="41"/>
    </row>
    <row r="247">
      <c r="I247" s="41"/>
      <c r="J247" s="41"/>
      <c r="K247" s="41"/>
    </row>
    <row r="248">
      <c r="I248" s="41"/>
      <c r="J248" s="41"/>
      <c r="K248" s="41"/>
    </row>
    <row r="249">
      <c r="I249" s="41"/>
      <c r="J249" s="41"/>
      <c r="K249" s="41"/>
    </row>
    <row r="250">
      <c r="I250" s="41"/>
      <c r="J250" s="41"/>
      <c r="K250" s="41"/>
    </row>
    <row r="251">
      <c r="I251" s="41"/>
      <c r="J251" s="41"/>
      <c r="K251" s="41"/>
    </row>
    <row r="252">
      <c r="I252" s="41"/>
      <c r="J252" s="41"/>
      <c r="K252" s="41"/>
    </row>
    <row r="253">
      <c r="I253" s="41"/>
      <c r="J253" s="41"/>
      <c r="K253" s="41"/>
    </row>
    <row r="254">
      <c r="I254" s="41"/>
      <c r="J254" s="41"/>
      <c r="K254" s="41"/>
    </row>
    <row r="255">
      <c r="I255" s="41"/>
      <c r="J255" s="41"/>
      <c r="K255" s="41"/>
    </row>
    <row r="256">
      <c r="I256" s="41"/>
      <c r="J256" s="41"/>
      <c r="K256" s="41"/>
    </row>
    <row r="257">
      <c r="I257" s="41"/>
      <c r="J257" s="41"/>
      <c r="K257" s="41"/>
    </row>
    <row r="258">
      <c r="I258" s="41"/>
      <c r="J258" s="41"/>
      <c r="K258" s="41"/>
    </row>
    <row r="259">
      <c r="I259" s="41"/>
      <c r="J259" s="41"/>
      <c r="K259" s="41"/>
    </row>
    <row r="260">
      <c r="I260" s="41"/>
      <c r="J260" s="41"/>
      <c r="K260" s="41"/>
    </row>
    <row r="261">
      <c r="I261" s="41"/>
      <c r="J261" s="41"/>
      <c r="K261" s="41"/>
    </row>
    <row r="262">
      <c r="I262" s="41"/>
      <c r="J262" s="41"/>
      <c r="K262" s="41"/>
    </row>
    <row r="263">
      <c r="I263" s="41"/>
      <c r="J263" s="41"/>
      <c r="K263" s="41"/>
    </row>
    <row r="264">
      <c r="I264" s="41"/>
      <c r="J264" s="41"/>
      <c r="K264" s="41"/>
    </row>
    <row r="265">
      <c r="I265" s="41"/>
      <c r="J265" s="41"/>
      <c r="K265" s="41"/>
    </row>
    <row r="266">
      <c r="I266" s="41"/>
      <c r="J266" s="41"/>
      <c r="K266" s="41"/>
    </row>
    <row r="267">
      <c r="I267" s="41"/>
      <c r="J267" s="41"/>
      <c r="K267" s="41"/>
    </row>
    <row r="268">
      <c r="I268" s="41"/>
      <c r="J268" s="41"/>
      <c r="K268" s="41"/>
    </row>
    <row r="269">
      <c r="I269" s="41"/>
      <c r="J269" s="41"/>
      <c r="K269" s="41"/>
    </row>
    <row r="270">
      <c r="I270" s="41"/>
      <c r="J270" s="41"/>
      <c r="K270" s="41"/>
    </row>
    <row r="271">
      <c r="I271" s="41"/>
      <c r="J271" s="41"/>
      <c r="K271" s="41"/>
    </row>
    <row r="272">
      <c r="I272" s="41"/>
      <c r="J272" s="41"/>
      <c r="K272" s="41"/>
    </row>
    <row r="273">
      <c r="I273" s="41"/>
      <c r="J273" s="41"/>
      <c r="K273" s="41"/>
    </row>
    <row r="274">
      <c r="I274" s="41"/>
      <c r="J274" s="41"/>
      <c r="K274" s="41"/>
    </row>
    <row r="275">
      <c r="I275" s="41"/>
      <c r="J275" s="41"/>
      <c r="K275" s="41"/>
    </row>
    <row r="276">
      <c r="I276" s="41"/>
      <c r="J276" s="41"/>
      <c r="K276" s="41"/>
    </row>
    <row r="277">
      <c r="I277" s="41"/>
      <c r="J277" s="41"/>
      <c r="K277" s="41"/>
    </row>
    <row r="278">
      <c r="I278" s="41"/>
      <c r="J278" s="41"/>
      <c r="K278" s="41"/>
    </row>
    <row r="279">
      <c r="I279" s="41"/>
      <c r="J279" s="41"/>
      <c r="K279" s="41"/>
    </row>
    <row r="280">
      <c r="I280" s="41"/>
      <c r="J280" s="41"/>
      <c r="K280" s="41"/>
    </row>
    <row r="281">
      <c r="I281" s="41"/>
      <c r="J281" s="41"/>
      <c r="K281" s="41"/>
    </row>
    <row r="282">
      <c r="I282" s="41"/>
      <c r="J282" s="41"/>
      <c r="K282" s="41"/>
    </row>
    <row r="283">
      <c r="I283" s="41"/>
      <c r="J283" s="41"/>
      <c r="K283" s="41"/>
    </row>
    <row r="284">
      <c r="I284" s="41"/>
      <c r="J284" s="41"/>
      <c r="K284" s="41"/>
    </row>
    <row r="285">
      <c r="I285" s="41"/>
      <c r="J285" s="41"/>
      <c r="K285" s="41"/>
    </row>
    <row r="286">
      <c r="I286" s="41"/>
      <c r="J286" s="41"/>
      <c r="K286" s="41"/>
    </row>
    <row r="287">
      <c r="I287" s="41"/>
      <c r="J287" s="41"/>
      <c r="K287" s="41"/>
    </row>
    <row r="288">
      <c r="I288" s="41"/>
      <c r="J288" s="41"/>
      <c r="K288" s="41"/>
    </row>
    <row r="289">
      <c r="I289" s="41"/>
      <c r="J289" s="41"/>
      <c r="K289" s="41"/>
    </row>
    <row r="290">
      <c r="I290" s="41"/>
      <c r="J290" s="41"/>
      <c r="K290" s="41"/>
    </row>
    <row r="291">
      <c r="I291" s="41"/>
      <c r="J291" s="41"/>
      <c r="K291" s="41"/>
    </row>
    <row r="292">
      <c r="I292" s="41"/>
      <c r="J292" s="41"/>
      <c r="K292" s="41"/>
    </row>
    <row r="293">
      <c r="I293" s="41"/>
      <c r="J293" s="41"/>
      <c r="K293" s="41"/>
    </row>
    <row r="294">
      <c r="I294" s="41"/>
      <c r="J294" s="41"/>
      <c r="K294" s="41"/>
    </row>
    <row r="295">
      <c r="I295" s="41"/>
      <c r="J295" s="41"/>
      <c r="K295" s="41"/>
    </row>
    <row r="296">
      <c r="I296" s="41"/>
      <c r="J296" s="41"/>
      <c r="K296" s="41"/>
    </row>
    <row r="297">
      <c r="I297" s="41"/>
      <c r="J297" s="41"/>
      <c r="K297" s="41"/>
    </row>
    <row r="298">
      <c r="I298" s="41"/>
      <c r="J298" s="41"/>
      <c r="K298" s="41"/>
    </row>
    <row r="299">
      <c r="I299" s="41"/>
      <c r="J299" s="41"/>
      <c r="K299" s="41"/>
    </row>
    <row r="300">
      <c r="I300" s="41"/>
      <c r="J300" s="41"/>
      <c r="K300" s="41"/>
    </row>
    <row r="301">
      <c r="I301" s="41"/>
      <c r="J301" s="41"/>
      <c r="K301" s="41"/>
    </row>
    <row r="302">
      <c r="I302" s="41"/>
      <c r="J302" s="41"/>
      <c r="K302" s="41"/>
    </row>
    <row r="303">
      <c r="I303" s="41"/>
      <c r="J303" s="41"/>
      <c r="K303" s="41"/>
    </row>
    <row r="304">
      <c r="I304" s="41"/>
      <c r="J304" s="41"/>
      <c r="K304" s="41"/>
    </row>
    <row r="305">
      <c r="I305" s="41"/>
      <c r="J305" s="41"/>
      <c r="K305" s="41"/>
    </row>
    <row r="306">
      <c r="I306" s="41"/>
      <c r="J306" s="41"/>
      <c r="K306" s="41"/>
    </row>
    <row r="307">
      <c r="I307" s="41"/>
      <c r="J307" s="41"/>
      <c r="K307" s="41"/>
    </row>
    <row r="308">
      <c r="I308" s="41"/>
      <c r="J308" s="41"/>
      <c r="K308" s="41"/>
    </row>
    <row r="309">
      <c r="I309" s="41"/>
      <c r="J309" s="41"/>
      <c r="K309" s="41"/>
    </row>
    <row r="310">
      <c r="I310" s="41"/>
      <c r="J310" s="41"/>
      <c r="K310" s="41"/>
    </row>
    <row r="311">
      <c r="I311" s="41"/>
      <c r="J311" s="41"/>
      <c r="K311" s="41"/>
    </row>
    <row r="312">
      <c r="I312" s="41"/>
      <c r="J312" s="41"/>
      <c r="K312" s="41"/>
    </row>
    <row r="313">
      <c r="I313" s="41"/>
      <c r="J313" s="41"/>
      <c r="K313" s="41"/>
    </row>
    <row r="314">
      <c r="I314" s="41"/>
      <c r="J314" s="41"/>
      <c r="K314" s="41"/>
    </row>
    <row r="315">
      <c r="I315" s="41"/>
      <c r="J315" s="41"/>
      <c r="K315" s="41"/>
    </row>
    <row r="316">
      <c r="I316" s="41"/>
      <c r="J316" s="41"/>
      <c r="K316" s="41"/>
    </row>
    <row r="317">
      <c r="I317" s="41"/>
      <c r="J317" s="41"/>
      <c r="K317" s="41"/>
    </row>
    <row r="318">
      <c r="I318" s="41"/>
      <c r="J318" s="41"/>
      <c r="K318" s="41"/>
    </row>
    <row r="319">
      <c r="I319" s="41"/>
      <c r="J319" s="41"/>
      <c r="K319" s="41"/>
    </row>
    <row r="320">
      <c r="I320" s="41"/>
      <c r="J320" s="41"/>
      <c r="K320" s="41"/>
    </row>
    <row r="321">
      <c r="I321" s="41"/>
      <c r="J321" s="41"/>
      <c r="K321" s="41"/>
    </row>
    <row r="322">
      <c r="I322" s="41"/>
      <c r="J322" s="41"/>
      <c r="K322" s="41"/>
    </row>
    <row r="323">
      <c r="I323" s="41"/>
      <c r="J323" s="41"/>
      <c r="K323" s="41"/>
    </row>
    <row r="324">
      <c r="I324" s="41"/>
      <c r="J324" s="41"/>
      <c r="K324" s="41"/>
    </row>
    <row r="325">
      <c r="I325" s="41"/>
      <c r="J325" s="41"/>
      <c r="K325" s="41"/>
    </row>
    <row r="326">
      <c r="I326" s="41"/>
      <c r="J326" s="41"/>
      <c r="K326" s="41"/>
    </row>
    <row r="327">
      <c r="I327" s="41"/>
      <c r="J327" s="41"/>
      <c r="K327" s="41"/>
    </row>
    <row r="328">
      <c r="I328" s="41"/>
      <c r="J328" s="41"/>
      <c r="K328" s="41"/>
    </row>
    <row r="329">
      <c r="I329" s="41"/>
      <c r="J329" s="41"/>
      <c r="K329" s="41"/>
    </row>
    <row r="330">
      <c r="I330" s="41"/>
      <c r="J330" s="41"/>
      <c r="K330" s="41"/>
    </row>
    <row r="331">
      <c r="I331" s="41"/>
      <c r="J331" s="41"/>
      <c r="K331" s="41"/>
    </row>
    <row r="332">
      <c r="I332" s="41"/>
      <c r="J332" s="41"/>
      <c r="K332" s="41"/>
    </row>
    <row r="333">
      <c r="I333" s="41"/>
      <c r="J333" s="41"/>
      <c r="K333" s="41"/>
    </row>
    <row r="334">
      <c r="I334" s="41"/>
      <c r="J334" s="41"/>
      <c r="K334" s="41"/>
    </row>
    <row r="335">
      <c r="I335" s="41"/>
      <c r="J335" s="41"/>
      <c r="K335" s="41"/>
    </row>
    <row r="336">
      <c r="I336" s="41"/>
      <c r="J336" s="41"/>
      <c r="K336" s="41"/>
    </row>
    <row r="337">
      <c r="I337" s="41"/>
      <c r="J337" s="41"/>
      <c r="K337" s="41"/>
    </row>
    <row r="338">
      <c r="I338" s="41"/>
      <c r="J338" s="41"/>
      <c r="K338" s="41"/>
    </row>
    <row r="339">
      <c r="I339" s="41"/>
      <c r="J339" s="41"/>
      <c r="K339" s="41"/>
    </row>
    <row r="340">
      <c r="I340" s="41"/>
      <c r="J340" s="41"/>
      <c r="K340" s="41"/>
    </row>
    <row r="341">
      <c r="I341" s="41"/>
      <c r="J341" s="41"/>
      <c r="K341" s="41"/>
    </row>
    <row r="342">
      <c r="I342" s="41"/>
      <c r="J342" s="41"/>
      <c r="K342" s="41"/>
    </row>
    <row r="343">
      <c r="I343" s="41"/>
      <c r="J343" s="41"/>
      <c r="K343" s="41"/>
    </row>
    <row r="344">
      <c r="I344" s="41"/>
      <c r="J344" s="41"/>
      <c r="K344" s="41"/>
    </row>
    <row r="345">
      <c r="I345" s="41"/>
      <c r="J345" s="41"/>
      <c r="K345" s="41"/>
    </row>
    <row r="346">
      <c r="I346" s="41"/>
      <c r="J346" s="41"/>
      <c r="K346" s="41"/>
    </row>
    <row r="347">
      <c r="I347" s="41"/>
      <c r="J347" s="41"/>
      <c r="K347" s="41"/>
    </row>
    <row r="348">
      <c r="I348" s="41"/>
      <c r="J348" s="41"/>
      <c r="K348" s="41"/>
    </row>
    <row r="349">
      <c r="I349" s="41"/>
      <c r="J349" s="41"/>
      <c r="K349" s="41"/>
    </row>
    <row r="350">
      <c r="I350" s="41"/>
      <c r="J350" s="41"/>
      <c r="K350" s="41"/>
    </row>
    <row r="351">
      <c r="I351" s="41"/>
      <c r="J351" s="41"/>
      <c r="K351" s="41"/>
    </row>
    <row r="352">
      <c r="I352" s="41"/>
      <c r="J352" s="41"/>
      <c r="K352" s="41"/>
    </row>
    <row r="353">
      <c r="I353" s="41"/>
      <c r="J353" s="41"/>
      <c r="K353" s="41"/>
    </row>
    <row r="354">
      <c r="I354" s="41"/>
      <c r="J354" s="41"/>
      <c r="K354" s="41"/>
    </row>
    <row r="355">
      <c r="I355" s="41"/>
      <c r="J355" s="41"/>
      <c r="K355" s="41"/>
    </row>
    <row r="356">
      <c r="I356" s="41"/>
      <c r="J356" s="41"/>
      <c r="K356" s="41"/>
    </row>
    <row r="357">
      <c r="I357" s="41"/>
      <c r="J357" s="41"/>
      <c r="K357" s="41"/>
    </row>
    <row r="358">
      <c r="I358" s="41"/>
      <c r="J358" s="41"/>
      <c r="K358" s="41"/>
    </row>
    <row r="359">
      <c r="I359" s="41"/>
      <c r="J359" s="41"/>
      <c r="K359" s="41"/>
    </row>
    <row r="360">
      <c r="I360" s="41"/>
      <c r="J360" s="41"/>
      <c r="K360" s="41"/>
    </row>
    <row r="361">
      <c r="I361" s="41"/>
      <c r="J361" s="41"/>
      <c r="K361" s="41"/>
    </row>
    <row r="362">
      <c r="I362" s="41"/>
      <c r="J362" s="41"/>
      <c r="K362" s="41"/>
    </row>
    <row r="363">
      <c r="I363" s="41"/>
      <c r="J363" s="41"/>
      <c r="K363" s="41"/>
    </row>
    <row r="364">
      <c r="I364" s="41"/>
      <c r="J364" s="41"/>
      <c r="K364" s="41"/>
    </row>
    <row r="365">
      <c r="I365" s="41"/>
      <c r="J365" s="41"/>
      <c r="K365" s="41"/>
    </row>
    <row r="366">
      <c r="I366" s="41"/>
      <c r="J366" s="41"/>
      <c r="K366" s="41"/>
    </row>
    <row r="367">
      <c r="I367" s="41"/>
      <c r="J367" s="41"/>
      <c r="K367" s="41"/>
    </row>
    <row r="368">
      <c r="I368" s="41"/>
      <c r="J368" s="41"/>
      <c r="K368" s="41"/>
    </row>
    <row r="369">
      <c r="I369" s="41"/>
      <c r="J369" s="41"/>
      <c r="K369" s="41"/>
    </row>
    <row r="370">
      <c r="I370" s="41"/>
      <c r="J370" s="41"/>
      <c r="K370" s="41"/>
    </row>
    <row r="371">
      <c r="I371" s="41"/>
      <c r="J371" s="41"/>
      <c r="K371" s="41"/>
    </row>
    <row r="372">
      <c r="I372" s="41"/>
      <c r="J372" s="41"/>
      <c r="K372" s="41"/>
    </row>
    <row r="373">
      <c r="I373" s="41"/>
      <c r="J373" s="41"/>
      <c r="K373" s="41"/>
    </row>
    <row r="374">
      <c r="I374" s="41"/>
      <c r="J374" s="41"/>
      <c r="K374" s="41"/>
    </row>
    <row r="375">
      <c r="I375" s="41"/>
      <c r="J375" s="41"/>
      <c r="K375" s="41"/>
    </row>
    <row r="376">
      <c r="I376" s="41"/>
      <c r="J376" s="41"/>
      <c r="K376" s="41"/>
    </row>
    <row r="377">
      <c r="I377" s="41"/>
      <c r="J377" s="41"/>
      <c r="K377" s="41"/>
    </row>
    <row r="378">
      <c r="I378" s="41"/>
      <c r="J378" s="41"/>
      <c r="K378" s="41"/>
    </row>
    <row r="379">
      <c r="I379" s="41"/>
      <c r="J379" s="41"/>
      <c r="K379" s="41"/>
    </row>
    <row r="380">
      <c r="I380" s="41"/>
      <c r="J380" s="41"/>
      <c r="K380" s="41"/>
    </row>
    <row r="381">
      <c r="I381" s="41"/>
      <c r="J381" s="41"/>
      <c r="K381" s="41"/>
    </row>
    <row r="382">
      <c r="I382" s="41"/>
      <c r="J382" s="41"/>
      <c r="K382" s="41"/>
    </row>
    <row r="383">
      <c r="I383" s="41"/>
      <c r="J383" s="41"/>
      <c r="K383" s="41"/>
    </row>
    <row r="384">
      <c r="I384" s="41"/>
      <c r="J384" s="41"/>
      <c r="K384" s="41"/>
    </row>
    <row r="385">
      <c r="I385" s="41"/>
      <c r="J385" s="41"/>
      <c r="K385" s="41"/>
    </row>
    <row r="386">
      <c r="I386" s="41"/>
      <c r="J386" s="41"/>
      <c r="K386" s="41"/>
    </row>
    <row r="387">
      <c r="I387" s="41"/>
      <c r="J387" s="41"/>
      <c r="K387" s="41"/>
    </row>
    <row r="388">
      <c r="I388" s="41"/>
      <c r="J388" s="41"/>
      <c r="K388" s="41"/>
    </row>
    <row r="389">
      <c r="I389" s="41"/>
      <c r="J389" s="41"/>
      <c r="K389" s="41"/>
    </row>
    <row r="390">
      <c r="I390" s="41"/>
      <c r="J390" s="41"/>
      <c r="K390" s="41"/>
    </row>
    <row r="391">
      <c r="I391" s="41"/>
      <c r="J391" s="41"/>
      <c r="K391" s="41"/>
    </row>
    <row r="392">
      <c r="I392" s="41"/>
      <c r="J392" s="41"/>
      <c r="K392" s="41"/>
    </row>
    <row r="393">
      <c r="I393" s="41"/>
      <c r="J393" s="41"/>
      <c r="K393" s="41"/>
    </row>
    <row r="394">
      <c r="I394" s="41"/>
      <c r="J394" s="41"/>
      <c r="K394" s="41"/>
    </row>
    <row r="395">
      <c r="I395" s="41"/>
      <c r="J395" s="41"/>
      <c r="K395" s="41"/>
    </row>
    <row r="396">
      <c r="I396" s="41"/>
      <c r="J396" s="41"/>
      <c r="K396" s="41"/>
    </row>
    <row r="397">
      <c r="I397" s="41"/>
      <c r="J397" s="41"/>
      <c r="K397" s="41"/>
    </row>
    <row r="398">
      <c r="I398" s="41"/>
      <c r="J398" s="41"/>
      <c r="K398" s="41"/>
    </row>
    <row r="399">
      <c r="I399" s="41"/>
      <c r="J399" s="41"/>
      <c r="K399" s="41"/>
    </row>
    <row r="400">
      <c r="I400" s="41"/>
      <c r="J400" s="41"/>
      <c r="K400" s="41"/>
    </row>
    <row r="401">
      <c r="I401" s="41"/>
      <c r="J401" s="41"/>
      <c r="K401" s="41"/>
    </row>
    <row r="402">
      <c r="I402" s="41"/>
      <c r="J402" s="41"/>
      <c r="K402" s="41"/>
    </row>
    <row r="403">
      <c r="I403" s="41"/>
      <c r="J403" s="41"/>
      <c r="K403" s="41"/>
    </row>
    <row r="404">
      <c r="I404" s="41"/>
      <c r="J404" s="41"/>
      <c r="K404" s="41"/>
    </row>
    <row r="405">
      <c r="I405" s="41"/>
      <c r="J405" s="41"/>
      <c r="K405" s="41"/>
    </row>
    <row r="406">
      <c r="I406" s="41"/>
      <c r="J406" s="41"/>
      <c r="K406" s="41"/>
    </row>
    <row r="407">
      <c r="I407" s="41"/>
      <c r="J407" s="41"/>
      <c r="K407" s="41"/>
    </row>
    <row r="408">
      <c r="I408" s="41"/>
      <c r="J408" s="41"/>
      <c r="K408" s="41"/>
    </row>
    <row r="409">
      <c r="I409" s="41"/>
      <c r="J409" s="41"/>
      <c r="K409" s="41"/>
    </row>
    <row r="410">
      <c r="I410" s="41"/>
      <c r="J410" s="41"/>
      <c r="K410" s="41"/>
    </row>
    <row r="411">
      <c r="I411" s="41"/>
      <c r="J411" s="41"/>
      <c r="K411" s="41"/>
    </row>
    <row r="412">
      <c r="I412" s="41"/>
      <c r="J412" s="41"/>
      <c r="K412" s="41"/>
    </row>
    <row r="413">
      <c r="I413" s="41"/>
      <c r="J413" s="41"/>
      <c r="K413" s="41"/>
    </row>
    <row r="414">
      <c r="I414" s="41"/>
      <c r="J414" s="41"/>
      <c r="K414" s="41"/>
    </row>
    <row r="415">
      <c r="I415" s="41"/>
      <c r="J415" s="41"/>
      <c r="K415" s="41"/>
    </row>
    <row r="416">
      <c r="I416" s="41"/>
      <c r="J416" s="41"/>
      <c r="K416" s="41"/>
    </row>
    <row r="417">
      <c r="I417" s="41"/>
      <c r="J417" s="41"/>
      <c r="K417" s="41"/>
    </row>
    <row r="418">
      <c r="I418" s="41"/>
      <c r="J418" s="41"/>
      <c r="K418" s="41"/>
    </row>
    <row r="419">
      <c r="I419" s="41"/>
      <c r="J419" s="41"/>
      <c r="K419" s="41"/>
    </row>
    <row r="420">
      <c r="I420" s="41"/>
      <c r="J420" s="41"/>
      <c r="K420" s="41"/>
    </row>
    <row r="421">
      <c r="I421" s="41"/>
      <c r="J421" s="41"/>
      <c r="K421" s="41"/>
    </row>
    <row r="422">
      <c r="I422" s="41"/>
      <c r="J422" s="41"/>
      <c r="K422" s="41"/>
    </row>
    <row r="423">
      <c r="I423" s="41"/>
      <c r="J423" s="41"/>
      <c r="K423" s="41"/>
    </row>
    <row r="424">
      <c r="I424" s="41"/>
      <c r="J424" s="41"/>
      <c r="K424" s="41"/>
    </row>
    <row r="425">
      <c r="I425" s="41"/>
      <c r="J425" s="41"/>
      <c r="K425" s="41"/>
    </row>
    <row r="426">
      <c r="I426" s="41"/>
      <c r="J426" s="41"/>
      <c r="K426" s="41"/>
    </row>
    <row r="427">
      <c r="I427" s="41"/>
      <c r="J427" s="41"/>
      <c r="K427" s="41"/>
    </row>
    <row r="428">
      <c r="I428" s="41"/>
      <c r="J428" s="41"/>
      <c r="K428" s="41"/>
    </row>
    <row r="429">
      <c r="I429" s="41"/>
      <c r="J429" s="41"/>
      <c r="K429" s="41"/>
    </row>
    <row r="430">
      <c r="I430" s="41"/>
      <c r="J430" s="41"/>
      <c r="K430" s="41"/>
    </row>
    <row r="431">
      <c r="I431" s="41"/>
      <c r="J431" s="41"/>
      <c r="K431" s="41"/>
    </row>
    <row r="432">
      <c r="I432" s="41"/>
      <c r="J432" s="41"/>
      <c r="K432" s="41"/>
    </row>
    <row r="433">
      <c r="I433" s="41"/>
      <c r="J433" s="41"/>
      <c r="K433" s="41"/>
    </row>
    <row r="434">
      <c r="I434" s="41"/>
      <c r="J434" s="41"/>
      <c r="K434" s="41"/>
    </row>
    <row r="435">
      <c r="I435" s="41"/>
      <c r="J435" s="41"/>
      <c r="K435" s="41"/>
    </row>
    <row r="436">
      <c r="I436" s="41"/>
      <c r="J436" s="41"/>
      <c r="K436" s="41"/>
    </row>
    <row r="437">
      <c r="I437" s="41"/>
      <c r="J437" s="41"/>
      <c r="K437" s="41"/>
    </row>
    <row r="438">
      <c r="I438" s="41"/>
      <c r="J438" s="41"/>
      <c r="K438" s="41"/>
    </row>
    <row r="439">
      <c r="I439" s="41"/>
      <c r="J439" s="41"/>
      <c r="K439" s="41"/>
    </row>
    <row r="440">
      <c r="I440" s="41"/>
      <c r="J440" s="41"/>
      <c r="K440" s="41"/>
    </row>
    <row r="441">
      <c r="I441" s="41"/>
      <c r="J441" s="41"/>
      <c r="K441" s="41"/>
    </row>
    <row r="442">
      <c r="I442" s="41"/>
      <c r="J442" s="41"/>
      <c r="K442" s="41"/>
    </row>
    <row r="443">
      <c r="I443" s="41"/>
      <c r="J443" s="41"/>
      <c r="K443" s="41"/>
    </row>
    <row r="444">
      <c r="I444" s="41"/>
      <c r="J444" s="41"/>
      <c r="K444" s="41"/>
    </row>
    <row r="445">
      <c r="I445" s="41"/>
      <c r="J445" s="41"/>
      <c r="K445" s="41"/>
    </row>
    <row r="446">
      <c r="I446" s="41"/>
      <c r="J446" s="41"/>
      <c r="K446" s="41"/>
    </row>
    <row r="447">
      <c r="I447" s="41"/>
      <c r="J447" s="41"/>
      <c r="K447" s="41"/>
    </row>
    <row r="448">
      <c r="I448" s="41"/>
      <c r="J448" s="41"/>
      <c r="K448" s="41"/>
    </row>
    <row r="449">
      <c r="I449" s="41"/>
      <c r="J449" s="41"/>
      <c r="K449" s="41"/>
    </row>
    <row r="450">
      <c r="I450" s="41"/>
      <c r="J450" s="41"/>
      <c r="K450" s="41"/>
    </row>
    <row r="451">
      <c r="I451" s="41"/>
      <c r="J451" s="41"/>
      <c r="K451" s="41"/>
    </row>
    <row r="452">
      <c r="I452" s="41"/>
      <c r="J452" s="41"/>
      <c r="K452" s="41"/>
    </row>
    <row r="453">
      <c r="I453" s="41"/>
      <c r="J453" s="41"/>
      <c r="K453" s="41"/>
    </row>
    <row r="454">
      <c r="I454" s="41"/>
      <c r="J454" s="41"/>
      <c r="K454" s="41"/>
    </row>
    <row r="455">
      <c r="I455" s="41"/>
      <c r="J455" s="41"/>
      <c r="K455" s="41"/>
    </row>
    <row r="456">
      <c r="I456" s="41"/>
      <c r="J456" s="41"/>
      <c r="K456" s="41"/>
    </row>
    <row r="457">
      <c r="I457" s="41"/>
      <c r="J457" s="41"/>
      <c r="K457" s="41"/>
    </row>
    <row r="458">
      <c r="I458" s="41"/>
      <c r="J458" s="41"/>
      <c r="K458" s="41"/>
    </row>
    <row r="459">
      <c r="I459" s="41"/>
      <c r="J459" s="41"/>
      <c r="K459" s="41"/>
    </row>
    <row r="460">
      <c r="I460" s="41"/>
      <c r="J460" s="41"/>
      <c r="K460" s="41"/>
    </row>
    <row r="461">
      <c r="I461" s="41"/>
      <c r="J461" s="41"/>
      <c r="K461" s="41"/>
    </row>
    <row r="462">
      <c r="I462" s="41"/>
      <c r="J462" s="41"/>
      <c r="K462" s="41"/>
    </row>
    <row r="463">
      <c r="I463" s="41"/>
      <c r="J463" s="41"/>
      <c r="K463" s="41"/>
    </row>
    <row r="464">
      <c r="I464" s="41"/>
      <c r="J464" s="41"/>
      <c r="K464" s="41"/>
    </row>
    <row r="465">
      <c r="I465" s="41"/>
      <c r="J465" s="41"/>
      <c r="K465" s="41"/>
    </row>
    <row r="466">
      <c r="I466" s="41"/>
      <c r="J466" s="41"/>
      <c r="K466" s="41"/>
    </row>
    <row r="467">
      <c r="I467" s="41"/>
      <c r="J467" s="41"/>
      <c r="K467" s="41"/>
    </row>
    <row r="468">
      <c r="I468" s="41"/>
      <c r="J468" s="41"/>
      <c r="K468" s="41"/>
    </row>
    <row r="469">
      <c r="I469" s="41"/>
      <c r="J469" s="41"/>
      <c r="K469" s="41"/>
    </row>
    <row r="470">
      <c r="I470" s="41"/>
      <c r="J470" s="41"/>
      <c r="K470" s="41"/>
    </row>
    <row r="471">
      <c r="I471" s="41"/>
      <c r="J471" s="41"/>
      <c r="K471" s="41"/>
    </row>
    <row r="472">
      <c r="I472" s="41"/>
      <c r="J472" s="41"/>
      <c r="K472" s="41"/>
    </row>
    <row r="473">
      <c r="I473" s="41"/>
      <c r="J473" s="41"/>
      <c r="K473" s="41"/>
    </row>
    <row r="474">
      <c r="I474" s="41"/>
      <c r="J474" s="41"/>
      <c r="K474" s="41"/>
    </row>
    <row r="475">
      <c r="I475" s="41"/>
      <c r="J475" s="41"/>
      <c r="K475" s="41"/>
    </row>
    <row r="476">
      <c r="I476" s="41"/>
      <c r="J476" s="41"/>
      <c r="K476" s="41"/>
    </row>
    <row r="477">
      <c r="I477" s="41"/>
      <c r="J477" s="41"/>
      <c r="K477" s="41"/>
    </row>
    <row r="478">
      <c r="I478" s="41"/>
      <c r="J478" s="41"/>
      <c r="K478" s="41"/>
    </row>
    <row r="479">
      <c r="I479" s="41"/>
      <c r="J479" s="41"/>
      <c r="K479" s="41"/>
    </row>
    <row r="480">
      <c r="I480" s="41"/>
      <c r="J480" s="41"/>
      <c r="K480" s="41"/>
    </row>
    <row r="481">
      <c r="I481" s="41"/>
      <c r="J481" s="41"/>
      <c r="K481" s="41"/>
    </row>
    <row r="482">
      <c r="I482" s="41"/>
      <c r="J482" s="41"/>
      <c r="K482" s="41"/>
    </row>
    <row r="483">
      <c r="I483" s="41"/>
      <c r="J483" s="41"/>
      <c r="K483" s="41"/>
    </row>
    <row r="484">
      <c r="I484" s="41"/>
      <c r="J484" s="41"/>
      <c r="K484" s="41"/>
    </row>
    <row r="485">
      <c r="I485" s="41"/>
      <c r="J485" s="41"/>
      <c r="K485" s="41"/>
    </row>
    <row r="486">
      <c r="I486" s="41"/>
      <c r="J486" s="41"/>
      <c r="K486" s="41"/>
    </row>
    <row r="487">
      <c r="I487" s="41"/>
      <c r="J487" s="41"/>
      <c r="K487" s="41"/>
    </row>
    <row r="488">
      <c r="I488" s="41"/>
      <c r="J488" s="41"/>
      <c r="K488" s="41"/>
    </row>
    <row r="489">
      <c r="I489" s="41"/>
      <c r="J489" s="41"/>
      <c r="K489" s="41"/>
    </row>
    <row r="490">
      <c r="I490" s="41"/>
      <c r="J490" s="41"/>
      <c r="K490" s="41"/>
    </row>
    <row r="491">
      <c r="I491" s="41"/>
      <c r="J491" s="41"/>
      <c r="K491" s="41"/>
    </row>
    <row r="492">
      <c r="I492" s="41"/>
      <c r="J492" s="41"/>
      <c r="K492" s="41"/>
    </row>
    <row r="493">
      <c r="I493" s="41"/>
      <c r="J493" s="41"/>
      <c r="K493" s="41"/>
    </row>
    <row r="494">
      <c r="I494" s="41"/>
      <c r="J494" s="41"/>
      <c r="K494" s="41"/>
    </row>
    <row r="495">
      <c r="I495" s="41"/>
      <c r="J495" s="41"/>
      <c r="K495" s="41"/>
    </row>
    <row r="496">
      <c r="I496" s="41"/>
      <c r="J496" s="41"/>
      <c r="K496" s="41"/>
    </row>
    <row r="497">
      <c r="I497" s="41"/>
      <c r="J497" s="41"/>
      <c r="K497" s="41"/>
    </row>
    <row r="498">
      <c r="I498" s="41"/>
      <c r="J498" s="41"/>
      <c r="K498" s="41"/>
    </row>
    <row r="499">
      <c r="I499" s="41"/>
      <c r="J499" s="41"/>
      <c r="K499" s="41"/>
    </row>
    <row r="500">
      <c r="I500" s="41"/>
      <c r="J500" s="41"/>
      <c r="K500" s="41"/>
    </row>
    <row r="501">
      <c r="I501" s="41"/>
      <c r="J501" s="41"/>
      <c r="K501" s="41"/>
    </row>
    <row r="502">
      <c r="I502" s="41"/>
      <c r="J502" s="41"/>
      <c r="K502" s="41"/>
    </row>
    <row r="503">
      <c r="I503" s="41"/>
      <c r="J503" s="41"/>
      <c r="K503" s="41"/>
    </row>
    <row r="504">
      <c r="I504" s="41"/>
      <c r="J504" s="41"/>
      <c r="K504" s="41"/>
    </row>
    <row r="505">
      <c r="I505" s="41"/>
      <c r="J505" s="41"/>
      <c r="K505" s="41"/>
    </row>
    <row r="506">
      <c r="I506" s="41"/>
      <c r="J506" s="41"/>
      <c r="K506" s="41"/>
    </row>
    <row r="507">
      <c r="I507" s="41"/>
      <c r="J507" s="41"/>
      <c r="K507" s="41"/>
    </row>
    <row r="508">
      <c r="I508" s="41"/>
      <c r="J508" s="41"/>
      <c r="K508" s="41"/>
    </row>
    <row r="509">
      <c r="I509" s="41"/>
      <c r="J509" s="41"/>
      <c r="K509" s="41"/>
    </row>
    <row r="510">
      <c r="I510" s="41"/>
      <c r="J510" s="41"/>
      <c r="K510" s="41"/>
    </row>
    <row r="511">
      <c r="I511" s="41"/>
      <c r="J511" s="41"/>
      <c r="K511" s="41"/>
    </row>
    <row r="512">
      <c r="I512" s="41"/>
      <c r="J512" s="41"/>
      <c r="K512" s="41"/>
    </row>
    <row r="513">
      <c r="I513" s="41"/>
      <c r="J513" s="41"/>
      <c r="K513" s="41"/>
    </row>
    <row r="514">
      <c r="I514" s="41"/>
      <c r="J514" s="41"/>
      <c r="K514" s="41"/>
    </row>
    <row r="515">
      <c r="I515" s="41"/>
      <c r="J515" s="41"/>
      <c r="K515" s="41"/>
    </row>
    <row r="516">
      <c r="I516" s="41"/>
      <c r="J516" s="41"/>
      <c r="K516" s="41"/>
    </row>
    <row r="517">
      <c r="I517" s="41"/>
      <c r="J517" s="41"/>
      <c r="K517" s="41"/>
    </row>
    <row r="518">
      <c r="I518" s="41"/>
      <c r="J518" s="41"/>
      <c r="K518" s="41"/>
    </row>
    <row r="519">
      <c r="I519" s="41"/>
      <c r="J519" s="41"/>
      <c r="K519" s="41"/>
    </row>
    <row r="520">
      <c r="I520" s="41"/>
      <c r="J520" s="41"/>
      <c r="K520" s="41"/>
    </row>
    <row r="521">
      <c r="I521" s="41"/>
      <c r="J521" s="41"/>
      <c r="K521" s="41"/>
    </row>
    <row r="522">
      <c r="I522" s="41"/>
      <c r="J522" s="41"/>
      <c r="K522" s="41"/>
    </row>
    <row r="523">
      <c r="I523" s="41"/>
      <c r="J523" s="41"/>
      <c r="K523" s="41"/>
    </row>
    <row r="524">
      <c r="I524" s="41"/>
      <c r="J524" s="41"/>
      <c r="K524" s="41"/>
    </row>
    <row r="525">
      <c r="I525" s="41"/>
      <c r="J525" s="41"/>
      <c r="K525" s="41"/>
    </row>
    <row r="526">
      <c r="I526" s="41"/>
      <c r="J526" s="41"/>
      <c r="K526" s="41"/>
    </row>
    <row r="527">
      <c r="I527" s="41"/>
      <c r="J527" s="41"/>
      <c r="K527" s="41"/>
    </row>
    <row r="528">
      <c r="I528" s="41"/>
      <c r="J528" s="41"/>
      <c r="K528" s="41"/>
    </row>
    <row r="529">
      <c r="I529" s="41"/>
      <c r="J529" s="41"/>
      <c r="K529" s="41"/>
    </row>
    <row r="530">
      <c r="I530" s="41"/>
      <c r="J530" s="41"/>
      <c r="K530" s="41"/>
    </row>
    <row r="531">
      <c r="I531" s="41"/>
      <c r="J531" s="41"/>
      <c r="K531" s="41"/>
    </row>
    <row r="532">
      <c r="I532" s="41"/>
      <c r="J532" s="41"/>
      <c r="K532" s="41"/>
    </row>
    <row r="533">
      <c r="I533" s="41"/>
      <c r="J533" s="41"/>
      <c r="K533" s="41"/>
    </row>
    <row r="534">
      <c r="I534" s="41"/>
      <c r="J534" s="41"/>
      <c r="K534" s="41"/>
    </row>
    <row r="535">
      <c r="I535" s="41"/>
      <c r="J535" s="41"/>
      <c r="K535" s="41"/>
    </row>
    <row r="536">
      <c r="I536" s="41"/>
      <c r="J536" s="41"/>
      <c r="K536" s="41"/>
    </row>
    <row r="537">
      <c r="I537" s="41"/>
      <c r="J537" s="41"/>
      <c r="K537" s="41"/>
    </row>
    <row r="538">
      <c r="I538" s="41"/>
      <c r="J538" s="41"/>
      <c r="K538" s="41"/>
    </row>
    <row r="539">
      <c r="I539" s="41"/>
      <c r="J539" s="41"/>
      <c r="K539" s="41"/>
    </row>
    <row r="540">
      <c r="I540" s="41"/>
      <c r="J540" s="41"/>
      <c r="K540" s="41"/>
    </row>
    <row r="541">
      <c r="I541" s="41"/>
      <c r="J541" s="41"/>
      <c r="K541" s="41"/>
    </row>
    <row r="542">
      <c r="I542" s="41"/>
      <c r="J542" s="41"/>
      <c r="K542" s="41"/>
    </row>
    <row r="543">
      <c r="I543" s="41"/>
      <c r="J543" s="41"/>
      <c r="K543" s="41"/>
    </row>
    <row r="544">
      <c r="I544" s="41"/>
      <c r="J544" s="41"/>
      <c r="K544" s="41"/>
    </row>
    <row r="545">
      <c r="I545" s="41"/>
      <c r="J545" s="41"/>
      <c r="K545" s="41"/>
    </row>
    <row r="546">
      <c r="I546" s="41"/>
      <c r="J546" s="41"/>
      <c r="K546" s="41"/>
    </row>
    <row r="547">
      <c r="I547" s="41"/>
      <c r="J547" s="41"/>
      <c r="K547" s="41"/>
    </row>
    <row r="548">
      <c r="I548" s="41"/>
      <c r="J548" s="41"/>
      <c r="K548" s="41"/>
    </row>
    <row r="549">
      <c r="I549" s="41"/>
      <c r="J549" s="41"/>
      <c r="K549" s="41"/>
    </row>
    <row r="550">
      <c r="I550" s="41"/>
      <c r="J550" s="41"/>
      <c r="K550" s="41"/>
    </row>
    <row r="551">
      <c r="I551" s="41"/>
      <c r="J551" s="41"/>
      <c r="K551" s="41"/>
    </row>
    <row r="552">
      <c r="I552" s="41"/>
      <c r="J552" s="41"/>
      <c r="K552" s="41"/>
    </row>
    <row r="553">
      <c r="I553" s="41"/>
      <c r="J553" s="41"/>
      <c r="K553" s="41"/>
    </row>
    <row r="554">
      <c r="I554" s="41"/>
      <c r="J554" s="41"/>
      <c r="K554" s="41"/>
    </row>
    <row r="555">
      <c r="I555" s="41"/>
      <c r="J555" s="41"/>
      <c r="K555" s="41"/>
    </row>
    <row r="556">
      <c r="I556" s="41"/>
      <c r="J556" s="41"/>
      <c r="K556" s="41"/>
    </row>
    <row r="557">
      <c r="I557" s="41"/>
      <c r="J557" s="41"/>
      <c r="K557" s="41"/>
    </row>
    <row r="558">
      <c r="I558" s="41"/>
      <c r="J558" s="41"/>
      <c r="K558" s="41"/>
    </row>
    <row r="559">
      <c r="I559" s="41"/>
      <c r="J559" s="41"/>
      <c r="K559" s="41"/>
    </row>
    <row r="560">
      <c r="I560" s="41"/>
      <c r="J560" s="41"/>
      <c r="K560" s="41"/>
    </row>
    <row r="561">
      <c r="I561" s="41"/>
      <c r="J561" s="41"/>
      <c r="K561" s="41"/>
    </row>
    <row r="562">
      <c r="I562" s="41"/>
      <c r="J562" s="41"/>
      <c r="K562" s="41"/>
    </row>
    <row r="563">
      <c r="I563" s="41"/>
      <c r="J563" s="41"/>
      <c r="K563" s="41"/>
    </row>
    <row r="564">
      <c r="I564" s="41"/>
      <c r="J564" s="41"/>
      <c r="K564" s="41"/>
    </row>
    <row r="565">
      <c r="I565" s="41"/>
      <c r="J565" s="41"/>
      <c r="K565" s="41"/>
    </row>
    <row r="566">
      <c r="I566" s="41"/>
      <c r="J566" s="41"/>
      <c r="K566" s="41"/>
    </row>
    <row r="567">
      <c r="I567" s="41"/>
      <c r="J567" s="41"/>
      <c r="K567" s="41"/>
    </row>
    <row r="568">
      <c r="I568" s="41"/>
      <c r="J568" s="41"/>
      <c r="K568" s="41"/>
    </row>
    <row r="569">
      <c r="I569" s="41"/>
      <c r="J569" s="41"/>
      <c r="K569" s="41"/>
    </row>
    <row r="570">
      <c r="I570" s="41"/>
      <c r="J570" s="41"/>
      <c r="K570" s="41"/>
    </row>
    <row r="571">
      <c r="I571" s="41"/>
      <c r="J571" s="41"/>
      <c r="K571" s="41"/>
    </row>
    <row r="572">
      <c r="I572" s="41"/>
      <c r="J572" s="41"/>
      <c r="K572" s="41"/>
    </row>
    <row r="573">
      <c r="I573" s="41"/>
      <c r="J573" s="41"/>
      <c r="K573" s="41"/>
    </row>
    <row r="574">
      <c r="I574" s="41"/>
      <c r="J574" s="41"/>
      <c r="K574" s="41"/>
    </row>
    <row r="575">
      <c r="I575" s="41"/>
      <c r="J575" s="41"/>
      <c r="K575" s="41"/>
    </row>
    <row r="576">
      <c r="I576" s="41"/>
      <c r="J576" s="41"/>
      <c r="K576" s="41"/>
    </row>
    <row r="577">
      <c r="I577" s="41"/>
      <c r="J577" s="41"/>
      <c r="K577" s="41"/>
    </row>
    <row r="578">
      <c r="I578" s="41"/>
      <c r="J578" s="41"/>
      <c r="K578" s="41"/>
    </row>
    <row r="579">
      <c r="I579" s="41"/>
      <c r="J579" s="41"/>
      <c r="K579" s="41"/>
    </row>
    <row r="580">
      <c r="I580" s="41"/>
      <c r="J580" s="41"/>
      <c r="K580" s="41"/>
    </row>
    <row r="581">
      <c r="I581" s="41"/>
      <c r="J581" s="41"/>
      <c r="K581" s="41"/>
    </row>
    <row r="582">
      <c r="I582" s="41"/>
      <c r="J582" s="41"/>
      <c r="K582" s="41"/>
    </row>
    <row r="583">
      <c r="I583" s="41"/>
      <c r="J583" s="41"/>
      <c r="K583" s="41"/>
    </row>
    <row r="584">
      <c r="I584" s="41"/>
      <c r="J584" s="41"/>
      <c r="K584" s="41"/>
    </row>
    <row r="585">
      <c r="I585" s="41"/>
      <c r="J585" s="41"/>
      <c r="K585" s="41"/>
    </row>
    <row r="586">
      <c r="I586" s="41"/>
      <c r="J586" s="41"/>
      <c r="K586" s="41"/>
    </row>
    <row r="587">
      <c r="I587" s="41"/>
      <c r="J587" s="41"/>
      <c r="K587" s="41"/>
    </row>
    <row r="588">
      <c r="I588" s="41"/>
      <c r="J588" s="41"/>
      <c r="K588" s="41"/>
    </row>
    <row r="589">
      <c r="I589" s="41"/>
      <c r="J589" s="41"/>
      <c r="K589" s="41"/>
    </row>
    <row r="590">
      <c r="I590" s="41"/>
      <c r="J590" s="41"/>
      <c r="K590" s="41"/>
    </row>
    <row r="591">
      <c r="I591" s="41"/>
      <c r="J591" s="41"/>
      <c r="K591" s="41"/>
    </row>
    <row r="592">
      <c r="I592" s="41"/>
      <c r="J592" s="41"/>
      <c r="K592" s="41"/>
    </row>
    <row r="593">
      <c r="I593" s="41"/>
      <c r="J593" s="41"/>
      <c r="K593" s="41"/>
    </row>
    <row r="594">
      <c r="I594" s="41"/>
      <c r="J594" s="41"/>
      <c r="K594" s="41"/>
    </row>
    <row r="595">
      <c r="I595" s="41"/>
      <c r="J595" s="41"/>
      <c r="K595" s="41"/>
    </row>
    <row r="596">
      <c r="I596" s="41"/>
      <c r="J596" s="41"/>
      <c r="K596" s="41"/>
    </row>
    <row r="597">
      <c r="I597" s="41"/>
      <c r="J597" s="41"/>
      <c r="K597" s="41"/>
    </row>
    <row r="598">
      <c r="I598" s="41"/>
      <c r="J598" s="41"/>
      <c r="K598" s="41"/>
    </row>
    <row r="599">
      <c r="I599" s="41"/>
      <c r="J599" s="41"/>
      <c r="K599" s="41"/>
    </row>
    <row r="600">
      <c r="I600" s="41"/>
      <c r="J600" s="41"/>
      <c r="K600" s="41"/>
    </row>
    <row r="601">
      <c r="I601" s="41"/>
      <c r="J601" s="41"/>
      <c r="K601" s="41"/>
    </row>
    <row r="602">
      <c r="I602" s="41"/>
      <c r="J602" s="41"/>
      <c r="K602" s="41"/>
    </row>
    <row r="603">
      <c r="I603" s="41"/>
      <c r="J603" s="41"/>
      <c r="K603" s="41"/>
    </row>
    <row r="604">
      <c r="I604" s="41"/>
      <c r="J604" s="41"/>
      <c r="K604" s="41"/>
    </row>
    <row r="605">
      <c r="I605" s="41"/>
      <c r="J605" s="41"/>
      <c r="K605" s="41"/>
    </row>
    <row r="606">
      <c r="I606" s="41"/>
      <c r="J606" s="41"/>
      <c r="K606" s="41"/>
    </row>
    <row r="607">
      <c r="I607" s="41"/>
      <c r="J607" s="41"/>
      <c r="K607" s="41"/>
    </row>
    <row r="608">
      <c r="I608" s="41"/>
      <c r="J608" s="41"/>
      <c r="K608" s="41"/>
    </row>
    <row r="609">
      <c r="I609" s="41"/>
      <c r="J609" s="41"/>
      <c r="K609" s="41"/>
    </row>
    <row r="610">
      <c r="I610" s="41"/>
      <c r="J610" s="41"/>
      <c r="K610" s="41"/>
    </row>
    <row r="611">
      <c r="I611" s="41"/>
      <c r="J611" s="41"/>
      <c r="K611" s="41"/>
    </row>
    <row r="612">
      <c r="I612" s="41"/>
      <c r="J612" s="41"/>
      <c r="K612" s="41"/>
    </row>
    <row r="613">
      <c r="I613" s="41"/>
      <c r="J613" s="41"/>
      <c r="K613" s="41"/>
    </row>
    <row r="614">
      <c r="I614" s="41"/>
      <c r="J614" s="41"/>
      <c r="K614" s="41"/>
    </row>
    <row r="615">
      <c r="I615" s="41"/>
      <c r="J615" s="41"/>
      <c r="K615" s="41"/>
    </row>
    <row r="616">
      <c r="I616" s="41"/>
      <c r="J616" s="41"/>
      <c r="K616" s="41"/>
    </row>
    <row r="617">
      <c r="I617" s="41"/>
      <c r="J617" s="41"/>
      <c r="K617" s="41"/>
    </row>
    <row r="618">
      <c r="I618" s="41"/>
      <c r="J618" s="41"/>
      <c r="K618" s="41"/>
    </row>
    <row r="619">
      <c r="I619" s="41"/>
      <c r="J619" s="41"/>
      <c r="K619" s="41"/>
    </row>
    <row r="620">
      <c r="I620" s="41"/>
      <c r="J620" s="41"/>
      <c r="K620" s="41"/>
    </row>
    <row r="621">
      <c r="I621" s="41"/>
      <c r="J621" s="41"/>
      <c r="K621" s="41"/>
    </row>
    <row r="622">
      <c r="I622" s="41"/>
      <c r="J622" s="41"/>
      <c r="K622" s="41"/>
    </row>
    <row r="623">
      <c r="I623" s="41"/>
      <c r="J623" s="41"/>
      <c r="K623" s="41"/>
    </row>
    <row r="624">
      <c r="I624" s="41"/>
      <c r="J624" s="41"/>
      <c r="K624" s="41"/>
    </row>
    <row r="625">
      <c r="I625" s="41"/>
      <c r="J625" s="41"/>
      <c r="K625" s="41"/>
    </row>
    <row r="626">
      <c r="I626" s="41"/>
      <c r="J626" s="41"/>
      <c r="K626" s="41"/>
    </row>
    <row r="627">
      <c r="I627" s="41"/>
      <c r="J627" s="41"/>
      <c r="K627" s="41"/>
    </row>
    <row r="628">
      <c r="I628" s="41"/>
      <c r="J628" s="41"/>
      <c r="K628" s="41"/>
    </row>
    <row r="629">
      <c r="I629" s="41"/>
      <c r="J629" s="41"/>
      <c r="K629" s="41"/>
    </row>
    <row r="630">
      <c r="I630" s="41"/>
      <c r="J630" s="41"/>
      <c r="K630" s="41"/>
    </row>
    <row r="631">
      <c r="I631" s="41"/>
      <c r="J631" s="41"/>
      <c r="K631" s="41"/>
    </row>
    <row r="632">
      <c r="I632" s="41"/>
      <c r="J632" s="41"/>
      <c r="K632" s="41"/>
    </row>
    <row r="633">
      <c r="I633" s="41"/>
      <c r="J633" s="41"/>
      <c r="K633" s="41"/>
    </row>
    <row r="634">
      <c r="I634" s="41"/>
      <c r="J634" s="41"/>
      <c r="K634" s="41"/>
    </row>
    <row r="635">
      <c r="I635" s="41"/>
      <c r="J635" s="41"/>
      <c r="K635" s="41"/>
    </row>
    <row r="636">
      <c r="I636" s="41"/>
      <c r="J636" s="41"/>
      <c r="K636" s="41"/>
    </row>
    <row r="637">
      <c r="I637" s="41"/>
      <c r="J637" s="41"/>
      <c r="K637" s="41"/>
    </row>
    <row r="638">
      <c r="I638" s="41"/>
      <c r="J638" s="41"/>
      <c r="K638" s="41"/>
    </row>
    <row r="639">
      <c r="I639" s="41"/>
      <c r="J639" s="41"/>
      <c r="K639" s="41"/>
    </row>
    <row r="640">
      <c r="I640" s="41"/>
      <c r="J640" s="41"/>
      <c r="K640" s="41"/>
    </row>
    <row r="641">
      <c r="I641" s="41"/>
      <c r="J641" s="41"/>
      <c r="K641" s="41"/>
    </row>
    <row r="642">
      <c r="I642" s="41"/>
      <c r="J642" s="41"/>
      <c r="K642" s="41"/>
    </row>
    <row r="643">
      <c r="I643" s="41"/>
      <c r="J643" s="41"/>
      <c r="K643" s="41"/>
    </row>
    <row r="644">
      <c r="I644" s="41"/>
      <c r="J644" s="41"/>
      <c r="K644" s="41"/>
    </row>
    <row r="645">
      <c r="I645" s="41"/>
      <c r="J645" s="41"/>
      <c r="K645" s="41"/>
    </row>
    <row r="646">
      <c r="I646" s="41"/>
      <c r="J646" s="41"/>
      <c r="K646" s="41"/>
    </row>
    <row r="647">
      <c r="I647" s="41"/>
      <c r="J647" s="41"/>
      <c r="K647" s="41"/>
    </row>
    <row r="648">
      <c r="I648" s="41"/>
      <c r="J648" s="41"/>
      <c r="K648" s="41"/>
    </row>
    <row r="649">
      <c r="I649" s="41"/>
      <c r="J649" s="41"/>
      <c r="K649" s="41"/>
    </row>
    <row r="650">
      <c r="I650" s="41"/>
      <c r="J650" s="41"/>
      <c r="K650" s="41"/>
    </row>
    <row r="651">
      <c r="I651" s="41"/>
      <c r="J651" s="41"/>
      <c r="K651" s="41"/>
    </row>
    <row r="652">
      <c r="I652" s="41"/>
      <c r="J652" s="41"/>
      <c r="K652" s="41"/>
    </row>
    <row r="653">
      <c r="I653" s="41"/>
      <c r="J653" s="41"/>
      <c r="K653" s="41"/>
    </row>
    <row r="654">
      <c r="I654" s="41"/>
      <c r="J654" s="41"/>
      <c r="K654" s="41"/>
    </row>
    <row r="655">
      <c r="I655" s="41"/>
      <c r="J655" s="41"/>
      <c r="K655" s="41"/>
    </row>
    <row r="656">
      <c r="I656" s="41"/>
      <c r="J656" s="41"/>
      <c r="K656" s="41"/>
    </row>
    <row r="657">
      <c r="I657" s="41"/>
      <c r="J657" s="41"/>
      <c r="K657" s="41"/>
    </row>
    <row r="658">
      <c r="I658" s="41"/>
      <c r="J658" s="41"/>
      <c r="K658" s="41"/>
    </row>
    <row r="659">
      <c r="I659" s="41"/>
      <c r="J659" s="41"/>
      <c r="K659" s="41"/>
    </row>
    <row r="660">
      <c r="I660" s="41"/>
      <c r="J660" s="41"/>
      <c r="K660" s="41"/>
    </row>
    <row r="661">
      <c r="I661" s="41"/>
      <c r="J661" s="41"/>
      <c r="K661" s="41"/>
    </row>
    <row r="662">
      <c r="I662" s="41"/>
      <c r="J662" s="41"/>
      <c r="K662" s="41"/>
    </row>
    <row r="663">
      <c r="I663" s="41"/>
      <c r="J663" s="41"/>
      <c r="K663" s="41"/>
    </row>
    <row r="664">
      <c r="I664" s="41"/>
      <c r="J664" s="41"/>
      <c r="K664" s="41"/>
    </row>
    <row r="665">
      <c r="I665" s="41"/>
      <c r="J665" s="41"/>
      <c r="K665" s="41"/>
    </row>
    <row r="666">
      <c r="I666" s="41"/>
      <c r="J666" s="41"/>
      <c r="K666" s="41"/>
    </row>
    <row r="667">
      <c r="I667" s="41"/>
      <c r="J667" s="41"/>
      <c r="K667" s="41"/>
    </row>
    <row r="668">
      <c r="I668" s="41"/>
      <c r="J668" s="41"/>
      <c r="K668" s="41"/>
    </row>
    <row r="669">
      <c r="I669" s="41"/>
      <c r="J669" s="41"/>
      <c r="K669" s="41"/>
    </row>
    <row r="670">
      <c r="I670" s="41"/>
      <c r="J670" s="41"/>
      <c r="K670" s="41"/>
    </row>
    <row r="671">
      <c r="I671" s="41"/>
      <c r="J671" s="41"/>
      <c r="K671" s="41"/>
    </row>
    <row r="672">
      <c r="I672" s="41"/>
      <c r="J672" s="41"/>
      <c r="K672" s="41"/>
    </row>
    <row r="673">
      <c r="I673" s="41"/>
      <c r="J673" s="41"/>
      <c r="K673" s="41"/>
    </row>
    <row r="674">
      <c r="I674" s="41"/>
      <c r="J674" s="41"/>
      <c r="K674" s="41"/>
    </row>
    <row r="675">
      <c r="I675" s="41"/>
      <c r="J675" s="41"/>
      <c r="K675" s="41"/>
    </row>
    <row r="676">
      <c r="I676" s="41"/>
      <c r="J676" s="41"/>
      <c r="K676" s="41"/>
    </row>
    <row r="677">
      <c r="I677" s="41"/>
      <c r="J677" s="41"/>
      <c r="K677" s="41"/>
    </row>
    <row r="678">
      <c r="I678" s="41"/>
      <c r="J678" s="41"/>
      <c r="K678" s="41"/>
    </row>
    <row r="679">
      <c r="I679" s="41"/>
      <c r="J679" s="41"/>
      <c r="K679" s="41"/>
    </row>
    <row r="680">
      <c r="I680" s="41"/>
      <c r="J680" s="41"/>
      <c r="K680" s="41"/>
    </row>
    <row r="681">
      <c r="I681" s="41"/>
      <c r="J681" s="41"/>
      <c r="K681" s="41"/>
    </row>
    <row r="682">
      <c r="I682" s="41"/>
      <c r="J682" s="41"/>
      <c r="K682" s="41"/>
    </row>
    <row r="683">
      <c r="I683" s="41"/>
      <c r="J683" s="41"/>
      <c r="K683" s="41"/>
    </row>
    <row r="684">
      <c r="I684" s="41"/>
      <c r="J684" s="41"/>
      <c r="K684" s="41"/>
    </row>
    <row r="685">
      <c r="I685" s="41"/>
      <c r="J685" s="41"/>
      <c r="K685" s="41"/>
    </row>
    <row r="686">
      <c r="I686" s="41"/>
      <c r="J686" s="41"/>
      <c r="K686" s="41"/>
    </row>
    <row r="687">
      <c r="I687" s="41"/>
      <c r="J687" s="41"/>
      <c r="K687" s="41"/>
    </row>
    <row r="688">
      <c r="I688" s="41"/>
      <c r="J688" s="41"/>
      <c r="K688" s="41"/>
    </row>
    <row r="689">
      <c r="I689" s="41"/>
      <c r="J689" s="41"/>
      <c r="K689" s="41"/>
    </row>
    <row r="690">
      <c r="I690" s="41"/>
      <c r="J690" s="41"/>
      <c r="K690" s="41"/>
    </row>
    <row r="691">
      <c r="I691" s="41"/>
      <c r="J691" s="41"/>
      <c r="K691" s="41"/>
    </row>
    <row r="692">
      <c r="I692" s="41"/>
      <c r="J692" s="41"/>
      <c r="K692" s="41"/>
    </row>
    <row r="693">
      <c r="I693" s="41"/>
      <c r="J693" s="41"/>
      <c r="K693" s="41"/>
    </row>
    <row r="694">
      <c r="I694" s="41"/>
      <c r="J694" s="41"/>
      <c r="K694" s="41"/>
    </row>
    <row r="695">
      <c r="I695" s="41"/>
      <c r="J695" s="41"/>
      <c r="K695" s="41"/>
    </row>
    <row r="696">
      <c r="I696" s="41"/>
      <c r="J696" s="41"/>
      <c r="K696" s="41"/>
    </row>
    <row r="697">
      <c r="I697" s="41"/>
      <c r="J697" s="41"/>
      <c r="K697" s="41"/>
    </row>
    <row r="698">
      <c r="I698" s="41"/>
      <c r="J698" s="41"/>
      <c r="K698" s="41"/>
    </row>
    <row r="699">
      <c r="I699" s="41"/>
      <c r="J699" s="41"/>
      <c r="K699" s="41"/>
    </row>
    <row r="700">
      <c r="I700" s="41"/>
      <c r="J700" s="41"/>
      <c r="K700" s="41"/>
    </row>
    <row r="701">
      <c r="I701" s="41"/>
      <c r="J701" s="41"/>
      <c r="K701" s="41"/>
    </row>
    <row r="702">
      <c r="I702" s="41"/>
      <c r="J702" s="41"/>
      <c r="K702" s="41"/>
    </row>
    <row r="703">
      <c r="I703" s="41"/>
      <c r="J703" s="41"/>
      <c r="K703" s="41"/>
    </row>
    <row r="704">
      <c r="I704" s="41"/>
      <c r="J704" s="41"/>
      <c r="K704" s="41"/>
    </row>
    <row r="705">
      <c r="I705" s="41"/>
      <c r="J705" s="41"/>
      <c r="K705" s="41"/>
    </row>
    <row r="706">
      <c r="I706" s="41"/>
      <c r="J706" s="41"/>
      <c r="K706" s="41"/>
    </row>
    <row r="707">
      <c r="I707" s="41"/>
      <c r="J707" s="41"/>
      <c r="K707" s="41"/>
    </row>
    <row r="708">
      <c r="I708" s="41"/>
      <c r="J708" s="41"/>
      <c r="K708" s="41"/>
    </row>
    <row r="709">
      <c r="I709" s="41"/>
      <c r="J709" s="41"/>
      <c r="K709" s="41"/>
    </row>
    <row r="710">
      <c r="I710" s="41"/>
      <c r="J710" s="41"/>
      <c r="K710" s="41"/>
    </row>
    <row r="711">
      <c r="I711" s="41"/>
      <c r="J711" s="41"/>
      <c r="K711" s="41"/>
    </row>
    <row r="712">
      <c r="I712" s="41"/>
      <c r="J712" s="41"/>
      <c r="K712" s="41"/>
    </row>
    <row r="713">
      <c r="I713" s="41"/>
      <c r="J713" s="41"/>
      <c r="K713" s="41"/>
    </row>
    <row r="714">
      <c r="I714" s="41"/>
      <c r="J714" s="41"/>
      <c r="K714" s="41"/>
    </row>
    <row r="715">
      <c r="I715" s="41"/>
      <c r="J715" s="41"/>
      <c r="K715" s="41"/>
    </row>
    <row r="716">
      <c r="I716" s="41"/>
      <c r="J716" s="41"/>
      <c r="K716" s="41"/>
    </row>
    <row r="717">
      <c r="I717" s="41"/>
      <c r="J717" s="41"/>
      <c r="K717" s="41"/>
    </row>
    <row r="718">
      <c r="I718" s="41"/>
      <c r="J718" s="41"/>
      <c r="K718" s="41"/>
    </row>
    <row r="719">
      <c r="I719" s="41"/>
      <c r="J719" s="41"/>
      <c r="K719" s="41"/>
    </row>
    <row r="720">
      <c r="I720" s="41"/>
      <c r="J720" s="41"/>
      <c r="K720" s="41"/>
    </row>
    <row r="721">
      <c r="I721" s="41"/>
      <c r="J721" s="41"/>
      <c r="K721" s="41"/>
    </row>
    <row r="722">
      <c r="I722" s="41"/>
      <c r="J722" s="41"/>
      <c r="K722" s="41"/>
    </row>
    <row r="723">
      <c r="I723" s="41"/>
      <c r="J723" s="41"/>
      <c r="K723" s="41"/>
    </row>
    <row r="724">
      <c r="I724" s="41"/>
      <c r="J724" s="41"/>
      <c r="K724" s="41"/>
    </row>
    <row r="725">
      <c r="I725" s="41"/>
      <c r="J725" s="41"/>
      <c r="K725" s="41"/>
    </row>
    <row r="726">
      <c r="I726" s="41"/>
      <c r="J726" s="41"/>
      <c r="K726" s="41"/>
    </row>
    <row r="727">
      <c r="I727" s="41"/>
      <c r="J727" s="41"/>
      <c r="K727" s="41"/>
    </row>
    <row r="728">
      <c r="I728" s="41"/>
      <c r="J728" s="41"/>
      <c r="K728" s="41"/>
    </row>
    <row r="729">
      <c r="I729" s="41"/>
      <c r="J729" s="41"/>
      <c r="K729" s="41"/>
    </row>
    <row r="730">
      <c r="I730" s="41"/>
      <c r="J730" s="41"/>
      <c r="K730" s="41"/>
    </row>
    <row r="731">
      <c r="I731" s="41"/>
      <c r="J731" s="41"/>
      <c r="K731" s="41"/>
    </row>
    <row r="732">
      <c r="I732" s="41"/>
      <c r="J732" s="41"/>
      <c r="K732" s="41"/>
    </row>
    <row r="733">
      <c r="I733" s="41"/>
      <c r="J733" s="41"/>
      <c r="K733" s="41"/>
    </row>
    <row r="734">
      <c r="I734" s="41"/>
      <c r="J734" s="41"/>
      <c r="K734" s="41"/>
    </row>
    <row r="735">
      <c r="I735" s="41"/>
      <c r="J735" s="41"/>
      <c r="K735" s="41"/>
    </row>
    <row r="736">
      <c r="I736" s="41"/>
      <c r="J736" s="41"/>
      <c r="K736" s="41"/>
    </row>
    <row r="737">
      <c r="I737" s="41"/>
      <c r="J737" s="41"/>
      <c r="K737" s="41"/>
    </row>
    <row r="738">
      <c r="I738" s="41"/>
      <c r="J738" s="41"/>
      <c r="K738" s="41"/>
    </row>
    <row r="739">
      <c r="I739" s="41"/>
      <c r="J739" s="41"/>
      <c r="K739" s="41"/>
    </row>
    <row r="740">
      <c r="I740" s="41"/>
      <c r="J740" s="41"/>
      <c r="K740" s="41"/>
    </row>
    <row r="741">
      <c r="I741" s="41"/>
      <c r="J741" s="41"/>
      <c r="K741" s="41"/>
    </row>
    <row r="742">
      <c r="I742" s="41"/>
      <c r="J742" s="41"/>
      <c r="K742" s="41"/>
    </row>
    <row r="743">
      <c r="I743" s="41"/>
      <c r="J743" s="41"/>
      <c r="K743" s="41"/>
    </row>
    <row r="744">
      <c r="I744" s="41"/>
      <c r="J744" s="41"/>
      <c r="K744" s="41"/>
    </row>
    <row r="745">
      <c r="I745" s="41"/>
      <c r="J745" s="41"/>
      <c r="K745" s="41"/>
    </row>
    <row r="746">
      <c r="I746" s="41"/>
      <c r="J746" s="41"/>
      <c r="K746" s="41"/>
    </row>
    <row r="747">
      <c r="I747" s="41"/>
      <c r="J747" s="41"/>
      <c r="K747" s="41"/>
    </row>
    <row r="748">
      <c r="I748" s="41"/>
      <c r="J748" s="41"/>
      <c r="K748" s="41"/>
    </row>
    <row r="749">
      <c r="I749" s="41"/>
      <c r="J749" s="41"/>
      <c r="K749" s="41"/>
    </row>
    <row r="750">
      <c r="I750" s="41"/>
      <c r="J750" s="41"/>
      <c r="K750" s="41"/>
    </row>
    <row r="751">
      <c r="I751" s="41"/>
      <c r="J751" s="41"/>
      <c r="K751" s="41"/>
    </row>
    <row r="752">
      <c r="I752" s="41"/>
      <c r="J752" s="41"/>
      <c r="K752" s="41"/>
    </row>
    <row r="753">
      <c r="I753" s="41"/>
      <c r="J753" s="41"/>
      <c r="K753" s="41"/>
    </row>
    <row r="754">
      <c r="I754" s="41"/>
      <c r="J754" s="41"/>
      <c r="K754" s="41"/>
    </row>
    <row r="755">
      <c r="I755" s="41"/>
      <c r="J755" s="41"/>
      <c r="K755" s="41"/>
    </row>
    <row r="756">
      <c r="I756" s="41"/>
      <c r="J756" s="41"/>
      <c r="K756" s="41"/>
    </row>
    <row r="757">
      <c r="I757" s="41"/>
      <c r="J757" s="41"/>
      <c r="K757" s="41"/>
    </row>
    <row r="758">
      <c r="I758" s="41"/>
      <c r="J758" s="41"/>
      <c r="K758" s="41"/>
    </row>
    <row r="759">
      <c r="I759" s="41"/>
      <c r="J759" s="41"/>
      <c r="K759" s="41"/>
    </row>
    <row r="760">
      <c r="I760" s="41"/>
      <c r="J760" s="41"/>
      <c r="K760" s="41"/>
    </row>
    <row r="761">
      <c r="I761" s="41"/>
      <c r="J761" s="41"/>
      <c r="K761" s="41"/>
    </row>
    <row r="762">
      <c r="I762" s="41"/>
      <c r="J762" s="41"/>
      <c r="K762" s="41"/>
    </row>
    <row r="763">
      <c r="I763" s="41"/>
      <c r="J763" s="41"/>
      <c r="K763" s="41"/>
    </row>
    <row r="764">
      <c r="I764" s="41"/>
      <c r="J764" s="41"/>
      <c r="K764" s="41"/>
    </row>
    <row r="765">
      <c r="I765" s="41"/>
      <c r="J765" s="41"/>
      <c r="K765" s="41"/>
    </row>
    <row r="766">
      <c r="I766" s="41"/>
      <c r="J766" s="41"/>
      <c r="K766" s="41"/>
    </row>
    <row r="767">
      <c r="I767" s="41"/>
      <c r="J767" s="41"/>
      <c r="K767" s="41"/>
    </row>
    <row r="768">
      <c r="I768" s="41"/>
      <c r="J768" s="41"/>
      <c r="K768" s="41"/>
    </row>
    <row r="769">
      <c r="I769" s="41"/>
      <c r="J769" s="41"/>
      <c r="K769" s="41"/>
    </row>
    <row r="770">
      <c r="I770" s="41"/>
      <c r="J770" s="41"/>
      <c r="K770" s="41"/>
    </row>
    <row r="771">
      <c r="I771" s="41"/>
      <c r="J771" s="41"/>
      <c r="K771" s="41"/>
    </row>
    <row r="772">
      <c r="I772" s="41"/>
      <c r="J772" s="41"/>
      <c r="K772" s="41"/>
    </row>
    <row r="773">
      <c r="I773" s="41"/>
      <c r="J773" s="41"/>
      <c r="K773" s="41"/>
    </row>
    <row r="774">
      <c r="I774" s="41"/>
      <c r="J774" s="41"/>
      <c r="K774" s="41"/>
    </row>
    <row r="775">
      <c r="I775" s="41"/>
      <c r="J775" s="41"/>
      <c r="K775" s="41"/>
    </row>
    <row r="776">
      <c r="I776" s="41"/>
      <c r="J776" s="41"/>
      <c r="K776" s="41"/>
    </row>
    <row r="777">
      <c r="I777" s="41"/>
      <c r="J777" s="41"/>
      <c r="K777" s="41"/>
    </row>
    <row r="778">
      <c r="I778" s="41"/>
      <c r="J778" s="41"/>
      <c r="K778" s="41"/>
    </row>
    <row r="779">
      <c r="I779" s="41"/>
      <c r="J779" s="41"/>
      <c r="K779" s="41"/>
    </row>
    <row r="780">
      <c r="I780" s="41"/>
      <c r="J780" s="41"/>
      <c r="K780" s="41"/>
    </row>
    <row r="781">
      <c r="I781" s="41"/>
      <c r="J781" s="41"/>
      <c r="K781" s="41"/>
    </row>
    <row r="782">
      <c r="I782" s="41"/>
      <c r="J782" s="41"/>
      <c r="K782" s="41"/>
    </row>
    <row r="783">
      <c r="I783" s="41"/>
      <c r="J783" s="41"/>
      <c r="K783" s="41"/>
    </row>
    <row r="784">
      <c r="I784" s="41"/>
      <c r="J784" s="41"/>
      <c r="K784" s="41"/>
    </row>
    <row r="785">
      <c r="I785" s="41"/>
      <c r="J785" s="41"/>
      <c r="K785" s="41"/>
    </row>
    <row r="786">
      <c r="I786" s="41"/>
      <c r="J786" s="41"/>
      <c r="K786" s="41"/>
    </row>
    <row r="787">
      <c r="I787" s="41"/>
      <c r="J787" s="41"/>
      <c r="K787" s="41"/>
    </row>
    <row r="788">
      <c r="I788" s="41"/>
      <c r="J788" s="41"/>
      <c r="K788" s="41"/>
    </row>
    <row r="789">
      <c r="I789" s="41"/>
      <c r="J789" s="41"/>
      <c r="K789" s="41"/>
    </row>
    <row r="790">
      <c r="I790" s="41"/>
      <c r="J790" s="41"/>
      <c r="K790" s="41"/>
    </row>
    <row r="791">
      <c r="I791" s="41"/>
      <c r="J791" s="41"/>
      <c r="K791" s="41"/>
    </row>
    <row r="792">
      <c r="I792" s="41"/>
      <c r="J792" s="41"/>
      <c r="K792" s="41"/>
    </row>
    <row r="793">
      <c r="I793" s="41"/>
      <c r="J793" s="41"/>
      <c r="K793" s="41"/>
    </row>
    <row r="794">
      <c r="I794" s="41"/>
      <c r="J794" s="41"/>
      <c r="K794" s="41"/>
    </row>
    <row r="795">
      <c r="I795" s="41"/>
      <c r="J795" s="41"/>
      <c r="K795" s="41"/>
    </row>
    <row r="796">
      <c r="I796" s="41"/>
      <c r="J796" s="41"/>
      <c r="K796" s="41"/>
    </row>
    <row r="797">
      <c r="I797" s="41"/>
      <c r="J797" s="41"/>
      <c r="K797" s="41"/>
    </row>
    <row r="798">
      <c r="I798" s="41"/>
      <c r="J798" s="41"/>
      <c r="K798" s="41"/>
    </row>
    <row r="799">
      <c r="I799" s="41"/>
      <c r="J799" s="41"/>
      <c r="K799" s="41"/>
    </row>
    <row r="800">
      <c r="I800" s="41"/>
      <c r="J800" s="41"/>
      <c r="K800" s="41"/>
    </row>
    <row r="801">
      <c r="I801" s="41"/>
      <c r="J801" s="41"/>
      <c r="K801" s="41"/>
    </row>
    <row r="802">
      <c r="I802" s="41"/>
      <c r="J802" s="41"/>
      <c r="K802" s="41"/>
    </row>
    <row r="803">
      <c r="I803" s="41"/>
      <c r="J803" s="41"/>
      <c r="K803" s="41"/>
    </row>
    <row r="804">
      <c r="I804" s="41"/>
      <c r="J804" s="41"/>
      <c r="K804" s="41"/>
    </row>
    <row r="805">
      <c r="I805" s="41"/>
      <c r="J805" s="41"/>
      <c r="K805" s="41"/>
    </row>
    <row r="806">
      <c r="I806" s="41"/>
      <c r="J806" s="41"/>
      <c r="K806" s="41"/>
    </row>
    <row r="807">
      <c r="I807" s="41"/>
      <c r="J807" s="41"/>
      <c r="K807" s="41"/>
    </row>
    <row r="808">
      <c r="I808" s="41"/>
      <c r="J808" s="41"/>
      <c r="K808" s="41"/>
    </row>
    <row r="809">
      <c r="I809" s="41"/>
      <c r="J809" s="41"/>
      <c r="K809" s="41"/>
    </row>
    <row r="810">
      <c r="I810" s="41"/>
      <c r="J810" s="41"/>
      <c r="K810" s="41"/>
    </row>
    <row r="811">
      <c r="I811" s="41"/>
      <c r="J811" s="41"/>
      <c r="K811" s="41"/>
    </row>
    <row r="812">
      <c r="I812" s="41"/>
      <c r="J812" s="41"/>
      <c r="K812" s="41"/>
    </row>
    <row r="813">
      <c r="I813" s="41"/>
      <c r="J813" s="41"/>
      <c r="K813" s="41"/>
    </row>
    <row r="814">
      <c r="I814" s="41"/>
      <c r="J814" s="41"/>
      <c r="K814" s="41"/>
    </row>
    <row r="815">
      <c r="I815" s="41"/>
      <c r="J815" s="41"/>
      <c r="K815" s="41"/>
    </row>
    <row r="816">
      <c r="I816" s="41"/>
      <c r="J816" s="41"/>
      <c r="K816" s="41"/>
    </row>
    <row r="817">
      <c r="I817" s="41"/>
      <c r="J817" s="41"/>
      <c r="K817" s="41"/>
    </row>
    <row r="818">
      <c r="I818" s="41"/>
      <c r="J818" s="41"/>
      <c r="K818" s="41"/>
    </row>
    <row r="819">
      <c r="I819" s="41"/>
      <c r="J819" s="41"/>
      <c r="K819" s="41"/>
    </row>
    <row r="820">
      <c r="I820" s="41"/>
      <c r="J820" s="41"/>
      <c r="K820" s="41"/>
    </row>
    <row r="821">
      <c r="I821" s="41"/>
      <c r="J821" s="41"/>
      <c r="K821" s="41"/>
    </row>
    <row r="822">
      <c r="I822" s="41"/>
      <c r="J822" s="41"/>
      <c r="K822" s="41"/>
    </row>
    <row r="823">
      <c r="I823" s="41"/>
      <c r="J823" s="41"/>
      <c r="K823" s="41"/>
    </row>
    <row r="824">
      <c r="I824" s="41"/>
      <c r="J824" s="41"/>
      <c r="K824" s="41"/>
    </row>
    <row r="825">
      <c r="I825" s="41"/>
      <c r="J825" s="41"/>
      <c r="K825" s="41"/>
    </row>
    <row r="826">
      <c r="I826" s="41"/>
      <c r="J826" s="41"/>
      <c r="K826" s="41"/>
    </row>
    <row r="827">
      <c r="I827" s="41"/>
      <c r="J827" s="41"/>
      <c r="K827" s="41"/>
    </row>
    <row r="828">
      <c r="I828" s="41"/>
      <c r="J828" s="41"/>
      <c r="K828" s="41"/>
    </row>
    <row r="829">
      <c r="I829" s="41"/>
      <c r="J829" s="41"/>
      <c r="K829" s="41"/>
    </row>
    <row r="830">
      <c r="I830" s="41"/>
      <c r="J830" s="41"/>
      <c r="K830" s="41"/>
    </row>
    <row r="831">
      <c r="I831" s="41"/>
      <c r="J831" s="41"/>
      <c r="K831" s="41"/>
    </row>
    <row r="832">
      <c r="I832" s="41"/>
      <c r="J832" s="41"/>
      <c r="K832" s="41"/>
    </row>
    <row r="833">
      <c r="I833" s="41"/>
      <c r="J833" s="41"/>
      <c r="K833" s="41"/>
    </row>
    <row r="834">
      <c r="I834" s="41"/>
      <c r="J834" s="41"/>
      <c r="K834" s="41"/>
    </row>
    <row r="835">
      <c r="I835" s="41"/>
      <c r="J835" s="41"/>
      <c r="K835" s="41"/>
    </row>
    <row r="836">
      <c r="I836" s="41"/>
      <c r="J836" s="41"/>
      <c r="K836" s="41"/>
    </row>
    <row r="837">
      <c r="I837" s="41"/>
      <c r="J837" s="41"/>
      <c r="K837" s="41"/>
    </row>
    <row r="838">
      <c r="I838" s="41"/>
      <c r="J838" s="41"/>
      <c r="K838" s="41"/>
    </row>
    <row r="839">
      <c r="I839" s="41"/>
      <c r="J839" s="41"/>
      <c r="K839" s="41"/>
    </row>
    <row r="840">
      <c r="I840" s="41"/>
      <c r="J840" s="41"/>
      <c r="K840" s="41"/>
    </row>
    <row r="841">
      <c r="I841" s="41"/>
      <c r="J841" s="41"/>
      <c r="K841" s="41"/>
    </row>
    <row r="842">
      <c r="I842" s="41"/>
      <c r="J842" s="41"/>
      <c r="K842" s="41"/>
    </row>
    <row r="843">
      <c r="I843" s="41"/>
      <c r="J843" s="41"/>
      <c r="K843" s="41"/>
    </row>
    <row r="844">
      <c r="I844" s="41"/>
      <c r="J844" s="41"/>
      <c r="K844" s="41"/>
    </row>
    <row r="845">
      <c r="I845" s="41"/>
      <c r="J845" s="41"/>
      <c r="K845" s="41"/>
    </row>
    <row r="846">
      <c r="I846" s="41"/>
      <c r="J846" s="41"/>
      <c r="K846" s="41"/>
    </row>
    <row r="847">
      <c r="I847" s="41"/>
      <c r="J847" s="41"/>
      <c r="K847" s="41"/>
    </row>
    <row r="848">
      <c r="I848" s="41"/>
      <c r="J848" s="41"/>
      <c r="K848" s="41"/>
    </row>
    <row r="849">
      <c r="I849" s="41"/>
      <c r="J849" s="41"/>
      <c r="K849" s="41"/>
    </row>
    <row r="850">
      <c r="I850" s="41"/>
      <c r="J850" s="41"/>
      <c r="K850" s="41"/>
    </row>
    <row r="851">
      <c r="I851" s="41"/>
      <c r="J851" s="41"/>
      <c r="K851" s="41"/>
    </row>
    <row r="852">
      <c r="I852" s="41"/>
      <c r="J852" s="41"/>
      <c r="K852" s="41"/>
    </row>
    <row r="853">
      <c r="I853" s="41"/>
      <c r="J853" s="41"/>
      <c r="K853" s="41"/>
    </row>
    <row r="854">
      <c r="I854" s="41"/>
      <c r="J854" s="41"/>
      <c r="K854" s="41"/>
    </row>
    <row r="855">
      <c r="I855" s="41"/>
      <c r="J855" s="41"/>
      <c r="K855" s="41"/>
    </row>
    <row r="856">
      <c r="I856" s="41"/>
      <c r="J856" s="41"/>
      <c r="K856" s="41"/>
    </row>
    <row r="857">
      <c r="I857" s="41"/>
      <c r="J857" s="41"/>
      <c r="K857" s="41"/>
    </row>
    <row r="858">
      <c r="I858" s="41"/>
      <c r="J858" s="41"/>
      <c r="K858" s="41"/>
    </row>
    <row r="859">
      <c r="I859" s="41"/>
      <c r="J859" s="41"/>
      <c r="K859" s="41"/>
    </row>
    <row r="860">
      <c r="I860" s="41"/>
      <c r="J860" s="41"/>
      <c r="K860" s="41"/>
    </row>
    <row r="861">
      <c r="I861" s="41"/>
      <c r="J861" s="41"/>
      <c r="K861" s="41"/>
    </row>
    <row r="862">
      <c r="I862" s="41"/>
      <c r="J862" s="41"/>
      <c r="K862" s="41"/>
    </row>
    <row r="863">
      <c r="I863" s="41"/>
      <c r="J863" s="41"/>
      <c r="K863" s="41"/>
    </row>
    <row r="864">
      <c r="I864" s="41"/>
      <c r="J864" s="41"/>
      <c r="K864" s="41"/>
    </row>
    <row r="865">
      <c r="I865" s="41"/>
      <c r="J865" s="41"/>
      <c r="K865" s="41"/>
    </row>
    <row r="866">
      <c r="I866" s="41"/>
      <c r="J866" s="41"/>
      <c r="K866" s="41"/>
    </row>
    <row r="867">
      <c r="I867" s="41"/>
      <c r="J867" s="41"/>
      <c r="K867" s="41"/>
    </row>
    <row r="868">
      <c r="I868" s="41"/>
      <c r="J868" s="41"/>
      <c r="K868" s="41"/>
    </row>
    <row r="869">
      <c r="I869" s="41"/>
      <c r="J869" s="41"/>
      <c r="K869" s="41"/>
    </row>
    <row r="870">
      <c r="I870" s="41"/>
      <c r="J870" s="41"/>
      <c r="K870" s="41"/>
    </row>
    <row r="871">
      <c r="I871" s="41"/>
      <c r="J871" s="41"/>
      <c r="K871" s="41"/>
    </row>
    <row r="872">
      <c r="I872" s="41"/>
      <c r="J872" s="41"/>
      <c r="K872" s="41"/>
    </row>
    <row r="873">
      <c r="I873" s="41"/>
      <c r="J873" s="41"/>
      <c r="K873" s="41"/>
    </row>
    <row r="874">
      <c r="I874" s="41"/>
      <c r="J874" s="41"/>
      <c r="K874" s="41"/>
    </row>
    <row r="875">
      <c r="I875" s="41"/>
      <c r="J875" s="41"/>
      <c r="K875" s="41"/>
    </row>
    <row r="876">
      <c r="I876" s="41"/>
      <c r="J876" s="41"/>
      <c r="K876" s="41"/>
    </row>
    <row r="877">
      <c r="I877" s="41"/>
      <c r="J877" s="41"/>
      <c r="K877" s="41"/>
    </row>
    <row r="878">
      <c r="I878" s="41"/>
      <c r="J878" s="41"/>
      <c r="K878" s="41"/>
    </row>
    <row r="879">
      <c r="I879" s="41"/>
      <c r="J879" s="41"/>
      <c r="K879" s="41"/>
    </row>
    <row r="880">
      <c r="I880" s="41"/>
      <c r="J880" s="41"/>
      <c r="K880" s="41"/>
    </row>
    <row r="881">
      <c r="I881" s="41"/>
      <c r="J881" s="41"/>
      <c r="K881" s="41"/>
    </row>
    <row r="882">
      <c r="I882" s="41"/>
      <c r="J882" s="41"/>
      <c r="K882" s="41"/>
    </row>
    <row r="883">
      <c r="I883" s="41"/>
      <c r="J883" s="41"/>
      <c r="K883" s="41"/>
    </row>
    <row r="884">
      <c r="I884" s="41"/>
      <c r="J884" s="41"/>
      <c r="K884" s="41"/>
    </row>
    <row r="885">
      <c r="I885" s="41"/>
      <c r="J885" s="41"/>
      <c r="K885" s="41"/>
    </row>
    <row r="886">
      <c r="I886" s="41"/>
      <c r="J886" s="41"/>
      <c r="K886" s="41"/>
    </row>
    <row r="887">
      <c r="I887" s="41"/>
      <c r="J887" s="41"/>
      <c r="K887" s="41"/>
    </row>
    <row r="888">
      <c r="I888" s="41"/>
      <c r="J888" s="41"/>
      <c r="K888" s="41"/>
    </row>
    <row r="889">
      <c r="I889" s="41"/>
      <c r="J889" s="41"/>
      <c r="K889" s="41"/>
    </row>
    <row r="890">
      <c r="I890" s="41"/>
      <c r="J890" s="41"/>
      <c r="K890" s="41"/>
    </row>
    <row r="891">
      <c r="I891" s="41"/>
      <c r="J891" s="41"/>
      <c r="K891" s="41"/>
    </row>
    <row r="892">
      <c r="I892" s="41"/>
      <c r="J892" s="41"/>
      <c r="K892" s="41"/>
    </row>
    <row r="893">
      <c r="I893" s="41"/>
      <c r="J893" s="41"/>
      <c r="K893" s="41"/>
    </row>
    <row r="894">
      <c r="I894" s="41"/>
      <c r="J894" s="41"/>
      <c r="K894" s="41"/>
    </row>
    <row r="895">
      <c r="I895" s="41"/>
      <c r="J895" s="41"/>
      <c r="K895" s="41"/>
    </row>
    <row r="896">
      <c r="I896" s="41"/>
      <c r="J896" s="41"/>
      <c r="K896" s="41"/>
    </row>
    <row r="897">
      <c r="I897" s="41"/>
      <c r="J897" s="41"/>
      <c r="K897" s="41"/>
    </row>
    <row r="898">
      <c r="I898" s="41"/>
      <c r="J898" s="41"/>
      <c r="K898" s="41"/>
    </row>
    <row r="899">
      <c r="I899" s="41"/>
      <c r="J899" s="41"/>
      <c r="K899" s="41"/>
    </row>
    <row r="900">
      <c r="I900" s="41"/>
      <c r="J900" s="41"/>
      <c r="K900" s="41"/>
    </row>
    <row r="901">
      <c r="I901" s="41"/>
      <c r="J901" s="41"/>
      <c r="K901" s="41"/>
    </row>
    <row r="902">
      <c r="I902" s="41"/>
      <c r="J902" s="41"/>
      <c r="K902" s="41"/>
    </row>
    <row r="903">
      <c r="I903" s="41"/>
      <c r="J903" s="41"/>
      <c r="K903" s="41"/>
    </row>
    <row r="904">
      <c r="I904" s="41"/>
      <c r="J904" s="41"/>
      <c r="K904" s="41"/>
    </row>
    <row r="905">
      <c r="I905" s="41"/>
      <c r="J905" s="41"/>
      <c r="K905" s="41"/>
    </row>
    <row r="906">
      <c r="I906" s="41"/>
      <c r="J906" s="41"/>
      <c r="K906" s="41"/>
    </row>
    <row r="907">
      <c r="I907" s="41"/>
      <c r="J907" s="41"/>
      <c r="K907" s="41"/>
    </row>
    <row r="908">
      <c r="I908" s="41"/>
      <c r="J908" s="41"/>
      <c r="K908" s="41"/>
    </row>
    <row r="909">
      <c r="I909" s="41"/>
      <c r="J909" s="41"/>
      <c r="K909" s="41"/>
    </row>
    <row r="910">
      <c r="I910" s="41"/>
      <c r="J910" s="41"/>
      <c r="K910" s="41"/>
    </row>
    <row r="911">
      <c r="I911" s="41"/>
      <c r="J911" s="41"/>
      <c r="K911" s="41"/>
    </row>
    <row r="912">
      <c r="I912" s="41"/>
      <c r="J912" s="41"/>
      <c r="K912" s="41"/>
    </row>
    <row r="913">
      <c r="I913" s="41"/>
      <c r="J913" s="41"/>
      <c r="K913" s="41"/>
    </row>
    <row r="914">
      <c r="I914" s="41"/>
      <c r="J914" s="41"/>
      <c r="K914" s="41"/>
    </row>
    <row r="915">
      <c r="I915" s="41"/>
      <c r="J915" s="41"/>
      <c r="K915" s="41"/>
    </row>
    <row r="916">
      <c r="I916" s="41"/>
      <c r="J916" s="41"/>
      <c r="K916" s="41"/>
    </row>
    <row r="917">
      <c r="I917" s="41"/>
      <c r="J917" s="41"/>
      <c r="K917" s="41"/>
    </row>
    <row r="918">
      <c r="I918" s="41"/>
      <c r="J918" s="41"/>
      <c r="K918" s="41"/>
    </row>
    <row r="919">
      <c r="I919" s="41"/>
      <c r="J919" s="41"/>
      <c r="K919" s="41"/>
    </row>
    <row r="920">
      <c r="I920" s="41"/>
      <c r="J920" s="41"/>
      <c r="K920" s="41"/>
    </row>
    <row r="921">
      <c r="I921" s="41"/>
      <c r="J921" s="41"/>
      <c r="K921" s="41"/>
    </row>
    <row r="922">
      <c r="I922" s="41"/>
      <c r="J922" s="41"/>
      <c r="K922" s="41"/>
    </row>
    <row r="923">
      <c r="I923" s="41"/>
      <c r="J923" s="41"/>
      <c r="K923" s="41"/>
    </row>
    <row r="924">
      <c r="I924" s="41"/>
      <c r="J924" s="41"/>
      <c r="K924" s="41"/>
    </row>
    <row r="925">
      <c r="I925" s="41"/>
      <c r="J925" s="41"/>
      <c r="K925" s="41"/>
    </row>
    <row r="926">
      <c r="I926" s="41"/>
      <c r="J926" s="41"/>
      <c r="K926" s="41"/>
    </row>
    <row r="927">
      <c r="I927" s="41"/>
      <c r="J927" s="41"/>
      <c r="K927" s="41"/>
    </row>
    <row r="928">
      <c r="I928" s="41"/>
      <c r="J928" s="41"/>
      <c r="K928" s="41"/>
    </row>
    <row r="929">
      <c r="I929" s="41"/>
      <c r="J929" s="41"/>
      <c r="K929" s="41"/>
    </row>
    <row r="930">
      <c r="I930" s="41"/>
      <c r="J930" s="41"/>
      <c r="K930" s="41"/>
    </row>
    <row r="931">
      <c r="I931" s="41"/>
      <c r="J931" s="41"/>
      <c r="K931" s="41"/>
    </row>
    <row r="932">
      <c r="I932" s="41"/>
      <c r="J932" s="41"/>
      <c r="K932" s="41"/>
    </row>
    <row r="933">
      <c r="I933" s="41"/>
      <c r="J933" s="41"/>
      <c r="K933" s="41"/>
    </row>
    <row r="934">
      <c r="I934" s="41"/>
      <c r="J934" s="41"/>
      <c r="K934" s="41"/>
    </row>
    <row r="935">
      <c r="I935" s="41"/>
      <c r="J935" s="41"/>
      <c r="K935" s="41"/>
    </row>
    <row r="936">
      <c r="I936" s="41"/>
      <c r="J936" s="41"/>
      <c r="K936" s="41"/>
    </row>
    <row r="937">
      <c r="I937" s="41"/>
      <c r="J937" s="41"/>
      <c r="K937" s="41"/>
    </row>
    <row r="938">
      <c r="I938" s="41"/>
      <c r="J938" s="41"/>
      <c r="K938" s="41"/>
    </row>
    <row r="939">
      <c r="I939" s="41"/>
      <c r="J939" s="41"/>
      <c r="K939" s="41"/>
    </row>
    <row r="940">
      <c r="I940" s="41"/>
      <c r="J940" s="41"/>
      <c r="K940" s="41"/>
    </row>
    <row r="941">
      <c r="I941" s="41"/>
      <c r="J941" s="41"/>
      <c r="K941" s="41"/>
    </row>
    <row r="942">
      <c r="I942" s="41"/>
      <c r="J942" s="41"/>
      <c r="K942" s="41"/>
    </row>
    <row r="943">
      <c r="I943" s="41"/>
      <c r="J943" s="41"/>
      <c r="K943" s="41"/>
    </row>
    <row r="944">
      <c r="I944" s="41"/>
      <c r="J944" s="41"/>
      <c r="K944" s="41"/>
    </row>
    <row r="945">
      <c r="I945" s="41"/>
      <c r="J945" s="41"/>
      <c r="K945" s="41"/>
    </row>
    <row r="946">
      <c r="I946" s="41"/>
      <c r="J946" s="41"/>
      <c r="K946" s="41"/>
    </row>
    <row r="947">
      <c r="I947" s="41"/>
      <c r="J947" s="41"/>
      <c r="K947" s="41"/>
    </row>
    <row r="948">
      <c r="I948" s="41"/>
      <c r="J948" s="41"/>
      <c r="K948" s="41"/>
    </row>
    <row r="949">
      <c r="I949" s="41"/>
      <c r="J949" s="41"/>
      <c r="K949" s="41"/>
    </row>
    <row r="950">
      <c r="I950" s="41"/>
      <c r="J950" s="41"/>
      <c r="K950" s="41"/>
    </row>
    <row r="951">
      <c r="I951" s="41"/>
      <c r="J951" s="41"/>
      <c r="K951" s="41"/>
    </row>
    <row r="952">
      <c r="I952" s="41"/>
      <c r="J952" s="41"/>
      <c r="K952" s="41"/>
    </row>
    <row r="953">
      <c r="I953" s="41"/>
      <c r="J953" s="41"/>
      <c r="K953" s="41"/>
    </row>
    <row r="954">
      <c r="I954" s="41"/>
      <c r="J954" s="41"/>
      <c r="K954" s="41"/>
    </row>
    <row r="955">
      <c r="I955" s="41"/>
      <c r="J955" s="41"/>
      <c r="K955" s="41"/>
    </row>
    <row r="956">
      <c r="I956" s="41"/>
      <c r="J956" s="41"/>
      <c r="K956" s="41"/>
    </row>
    <row r="957">
      <c r="I957" s="41"/>
      <c r="J957" s="41"/>
      <c r="K957" s="41"/>
    </row>
    <row r="958">
      <c r="I958" s="41"/>
      <c r="J958" s="41"/>
      <c r="K958" s="41"/>
    </row>
    <row r="959">
      <c r="I959" s="41"/>
      <c r="J959" s="41"/>
      <c r="K959" s="41"/>
    </row>
    <row r="960">
      <c r="I960" s="41"/>
      <c r="J960" s="41"/>
      <c r="K960" s="41"/>
    </row>
    <row r="961">
      <c r="I961" s="41"/>
      <c r="J961" s="41"/>
      <c r="K961" s="41"/>
    </row>
    <row r="962">
      <c r="I962" s="41"/>
      <c r="J962" s="41"/>
      <c r="K962" s="41"/>
    </row>
    <row r="963">
      <c r="I963" s="41"/>
      <c r="J963" s="41"/>
      <c r="K963" s="41"/>
    </row>
    <row r="964">
      <c r="I964" s="41"/>
      <c r="J964" s="41"/>
      <c r="K964" s="41"/>
    </row>
    <row r="965">
      <c r="I965" s="41"/>
      <c r="J965" s="41"/>
      <c r="K965" s="41"/>
    </row>
    <row r="966">
      <c r="I966" s="41"/>
      <c r="J966" s="41"/>
      <c r="K966" s="41"/>
    </row>
    <row r="967">
      <c r="I967" s="41"/>
      <c r="J967" s="41"/>
      <c r="K967" s="41"/>
    </row>
    <row r="968">
      <c r="I968" s="41"/>
      <c r="J968" s="41"/>
      <c r="K968" s="41"/>
    </row>
    <row r="969">
      <c r="I969" s="41"/>
      <c r="J969" s="41"/>
      <c r="K969" s="41"/>
    </row>
    <row r="970">
      <c r="I970" s="41"/>
      <c r="J970" s="41"/>
      <c r="K970" s="41"/>
    </row>
    <row r="971">
      <c r="I971" s="41"/>
      <c r="J971" s="41"/>
      <c r="K971" s="41"/>
    </row>
    <row r="972">
      <c r="I972" s="41"/>
      <c r="J972" s="41"/>
      <c r="K972" s="41"/>
    </row>
    <row r="973">
      <c r="I973" s="41"/>
      <c r="J973" s="41"/>
      <c r="K973" s="41"/>
    </row>
    <row r="974">
      <c r="I974" s="41"/>
      <c r="J974" s="41"/>
      <c r="K974" s="41"/>
    </row>
    <row r="975">
      <c r="I975" s="41"/>
      <c r="J975" s="41"/>
      <c r="K975" s="41"/>
    </row>
    <row r="976">
      <c r="I976" s="41"/>
      <c r="J976" s="41"/>
      <c r="K976" s="41"/>
    </row>
    <row r="977">
      <c r="I977" s="41"/>
      <c r="J977" s="41"/>
      <c r="K977" s="41"/>
    </row>
    <row r="978">
      <c r="I978" s="41"/>
      <c r="J978" s="41"/>
      <c r="K978" s="41"/>
    </row>
    <row r="979">
      <c r="I979" s="41"/>
      <c r="J979" s="41"/>
      <c r="K979" s="41"/>
    </row>
    <row r="980">
      <c r="I980" s="41"/>
      <c r="J980" s="41"/>
      <c r="K980" s="41"/>
    </row>
    <row r="981">
      <c r="I981" s="41"/>
      <c r="J981" s="41"/>
      <c r="K981" s="41"/>
    </row>
    <row r="982">
      <c r="I982" s="41"/>
      <c r="J982" s="41"/>
      <c r="K982" s="41"/>
    </row>
    <row r="983">
      <c r="I983" s="41"/>
      <c r="J983" s="41"/>
      <c r="K983" s="41"/>
    </row>
    <row r="984">
      <c r="I984" s="41"/>
      <c r="J984" s="41"/>
      <c r="K984" s="41"/>
    </row>
    <row r="985">
      <c r="I985" s="41"/>
      <c r="J985" s="41"/>
      <c r="K985" s="41"/>
    </row>
    <row r="986">
      <c r="I986" s="41"/>
      <c r="J986" s="41"/>
      <c r="K986" s="41"/>
    </row>
    <row r="987">
      <c r="I987" s="41"/>
      <c r="J987" s="41"/>
      <c r="K987" s="41"/>
    </row>
    <row r="988">
      <c r="I988" s="41"/>
      <c r="J988" s="41"/>
      <c r="K988" s="41"/>
    </row>
    <row r="989">
      <c r="I989" s="41"/>
      <c r="J989" s="41"/>
      <c r="K989" s="41"/>
    </row>
    <row r="990">
      <c r="I990" s="41"/>
      <c r="J990" s="41"/>
      <c r="K990" s="41"/>
    </row>
    <row r="991">
      <c r="I991" s="41"/>
      <c r="J991" s="41"/>
      <c r="K991" s="41"/>
    </row>
    <row r="992">
      <c r="I992" s="41"/>
      <c r="J992" s="41"/>
      <c r="K992" s="41"/>
    </row>
    <row r="993">
      <c r="I993" s="41"/>
      <c r="J993" s="41"/>
      <c r="K993" s="41"/>
    </row>
  </sheetData>
  <dataValidations>
    <dataValidation type="list" allowBlank="1" showErrorMessage="1" sqref="K2:K993">
      <formula1>"standard,express"</formula1>
    </dataValidation>
    <dataValidation type="list" allowBlank="1" showErrorMessage="1" sqref="J2:J993">
      <formula1>"Not enough orders for this slot. Automatic refund. You can order again via standard delivery or try our express delivery service.,Order Refund Requested.,Payment Slip Can Not Be Verified,Order Cancelation Request,Store is closed.,Null"</formula1>
    </dataValidation>
    <dataValidation type="list" allowBlank="1" showErrorMessage="1" sqref="I2:I993">
      <formula1>"Delivered,Placed,Verified,Pending,Canceled,Refunded"</formula1>
    </dataValidation>
  </dataValidations>
  <hyperlinks>
    <hyperlink r:id="rId1" ref="G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75" customHeight="1">
      <c r="A1" s="42" t="s">
        <v>209</v>
      </c>
      <c r="B1" s="42" t="s">
        <v>210</v>
      </c>
    </row>
    <row r="2">
      <c r="A2" s="4" t="s">
        <v>211</v>
      </c>
      <c r="B2" s="4" t="b">
        <v>1</v>
      </c>
    </row>
    <row r="3">
      <c r="A3" s="4" t="s">
        <v>212</v>
      </c>
      <c r="B3" s="4" t="s">
        <v>213</v>
      </c>
    </row>
    <row r="4">
      <c r="A4" s="4" t="s">
        <v>214</v>
      </c>
    </row>
    <row r="5">
      <c r="A5" s="3" t="s">
        <v>215</v>
      </c>
      <c r="B5" s="43">
        <v>0.6666666666678793</v>
      </c>
    </row>
    <row r="6">
      <c r="A6" s="3" t="s">
        <v>216</v>
      </c>
      <c r="B6" s="43">
        <v>0.75</v>
      </c>
    </row>
    <row r="7">
      <c r="A7" s="3" t="s">
        <v>217</v>
      </c>
      <c r="B7" s="43">
        <v>0.8333333333321207</v>
      </c>
    </row>
    <row r="8">
      <c r="A8" s="3" t="s">
        <v>218</v>
      </c>
      <c r="B8" s="43">
        <v>0.9166666666678793</v>
      </c>
    </row>
    <row r="9">
      <c r="A9" s="3" t="s">
        <v>219</v>
      </c>
      <c r="B9" s="43"/>
    </row>
    <row r="10">
      <c r="A10" s="3" t="s">
        <v>220</v>
      </c>
      <c r="B10" s="43"/>
    </row>
    <row r="11">
      <c r="A11" s="3" t="s">
        <v>221</v>
      </c>
      <c r="B11" s="43"/>
    </row>
    <row r="12">
      <c r="A12" s="3" t="s">
        <v>222</v>
      </c>
      <c r="B12" s="43"/>
    </row>
    <row r="13">
      <c r="A13" s="3" t="s">
        <v>223</v>
      </c>
    </row>
    <row r="14">
      <c r="A14" s="3" t="s">
        <v>224</v>
      </c>
    </row>
    <row r="15">
      <c r="A15" s="3" t="s">
        <v>225</v>
      </c>
    </row>
    <row r="16">
      <c r="A16" s="3" t="s">
        <v>226</v>
      </c>
    </row>
    <row r="17">
      <c r="A17" s="3" t="s">
        <v>227</v>
      </c>
    </row>
    <row r="18">
      <c r="A18" s="3" t="s">
        <v>228</v>
      </c>
    </row>
    <row r="19">
      <c r="A19" s="3" t="s">
        <v>229</v>
      </c>
    </row>
    <row r="20">
      <c r="A20" s="3" t="s">
        <v>230</v>
      </c>
      <c r="B20" s="3">
        <f>480-30</f>
        <v>450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0.13"/>
    <col customWidth="1" min="3" max="3" width="37.63"/>
    <col customWidth="1" min="4" max="4" width="13.63"/>
    <col customWidth="1" min="5" max="6" width="17.38"/>
    <col customWidth="1" min="7" max="7" width="95.13"/>
  </cols>
  <sheetData>
    <row r="1" ht="25.5" customHeight="1">
      <c r="A1" s="5" t="s">
        <v>24</v>
      </c>
      <c r="B1" s="6" t="s">
        <v>25</v>
      </c>
      <c r="C1" s="6" t="s">
        <v>26</v>
      </c>
      <c r="D1" s="6" t="s">
        <v>27</v>
      </c>
      <c r="E1" s="6" t="s">
        <v>28</v>
      </c>
      <c r="F1" s="58" t="s">
        <v>29</v>
      </c>
      <c r="G1" s="7" t="s">
        <v>30</v>
      </c>
    </row>
    <row r="2">
      <c r="A2" s="8">
        <v>1.0</v>
      </c>
      <c r="B2" s="9" t="s">
        <v>619</v>
      </c>
      <c r="C2" s="9" t="s">
        <v>620</v>
      </c>
      <c r="D2" s="10">
        <v>1700.0</v>
      </c>
      <c r="E2" s="12" t="b">
        <v>1</v>
      </c>
      <c r="F2" s="9" t="s">
        <v>621</v>
      </c>
      <c r="G2" s="22" t="s">
        <v>622</v>
      </c>
    </row>
    <row r="3">
      <c r="A3" s="14">
        <v>2.0</v>
      </c>
      <c r="B3" s="64" t="s">
        <v>623</v>
      </c>
      <c r="C3" s="64" t="s">
        <v>624</v>
      </c>
      <c r="D3" s="65">
        <v>1900.0</v>
      </c>
      <c r="E3" s="18" t="b">
        <v>1</v>
      </c>
      <c r="F3" s="64" t="s">
        <v>621</v>
      </c>
      <c r="G3" s="66" t="s">
        <v>625</v>
      </c>
    </row>
    <row r="4">
      <c r="A4" s="8">
        <v>3.0</v>
      </c>
      <c r="B4" s="9" t="s">
        <v>626</v>
      </c>
      <c r="C4" s="9" t="s">
        <v>627</v>
      </c>
      <c r="D4" s="10">
        <v>2100.0</v>
      </c>
      <c r="E4" s="12" t="b">
        <v>1</v>
      </c>
      <c r="F4" s="9" t="s">
        <v>621</v>
      </c>
      <c r="G4" s="22" t="s">
        <v>628</v>
      </c>
    </row>
    <row r="5">
      <c r="A5" s="14">
        <v>4.0</v>
      </c>
      <c r="B5" s="15" t="s">
        <v>629</v>
      </c>
      <c r="C5" s="15" t="s">
        <v>630</v>
      </c>
      <c r="D5" s="16">
        <v>2100.0</v>
      </c>
      <c r="E5" s="18" t="b">
        <v>1</v>
      </c>
      <c r="F5" s="15" t="s">
        <v>621</v>
      </c>
      <c r="G5" s="23" t="s">
        <v>631</v>
      </c>
    </row>
    <row r="6">
      <c r="A6" s="8">
        <v>5.0</v>
      </c>
      <c r="B6" s="9" t="s">
        <v>632</v>
      </c>
      <c r="C6" s="9" t="s">
        <v>633</v>
      </c>
      <c r="D6" s="10">
        <v>2200.0</v>
      </c>
      <c r="E6" s="12" t="b">
        <v>1</v>
      </c>
      <c r="F6" s="9" t="s">
        <v>621</v>
      </c>
      <c r="G6" s="22" t="s">
        <v>634</v>
      </c>
    </row>
    <row r="7">
      <c r="A7" s="14">
        <v>6.0</v>
      </c>
      <c r="B7" s="64" t="s">
        <v>635</v>
      </c>
      <c r="C7" s="64" t="s">
        <v>636</v>
      </c>
      <c r="D7" s="65">
        <v>2200.0</v>
      </c>
      <c r="E7" s="18" t="b">
        <v>1</v>
      </c>
      <c r="F7" s="64" t="s">
        <v>621</v>
      </c>
      <c r="G7" s="66" t="s">
        <v>637</v>
      </c>
    </row>
    <row r="8">
      <c r="A8" s="8">
        <v>7.0</v>
      </c>
      <c r="B8" s="9" t="s">
        <v>638</v>
      </c>
      <c r="C8" s="9" t="s">
        <v>639</v>
      </c>
      <c r="D8" s="10">
        <v>2200.0</v>
      </c>
      <c r="E8" s="12" t="b">
        <v>1</v>
      </c>
      <c r="F8" s="9" t="s">
        <v>621</v>
      </c>
      <c r="G8" s="22" t="s">
        <v>640</v>
      </c>
    </row>
    <row r="9">
      <c r="A9" s="14">
        <v>8.0</v>
      </c>
      <c r="B9" s="15" t="s">
        <v>641</v>
      </c>
      <c r="C9" s="15" t="s">
        <v>642</v>
      </c>
      <c r="D9" s="16">
        <v>2200.0</v>
      </c>
      <c r="E9" s="18" t="b">
        <v>1</v>
      </c>
      <c r="F9" s="15" t="s">
        <v>621</v>
      </c>
      <c r="G9" s="23" t="s">
        <v>643</v>
      </c>
    </row>
    <row r="10">
      <c r="A10" s="8">
        <v>9.0</v>
      </c>
      <c r="B10" s="9" t="s">
        <v>644</v>
      </c>
      <c r="C10" s="9" t="s">
        <v>645</v>
      </c>
      <c r="D10" s="10">
        <v>2400.0</v>
      </c>
      <c r="E10" s="12" t="b">
        <v>1</v>
      </c>
      <c r="F10" s="9" t="s">
        <v>621</v>
      </c>
      <c r="G10" s="22" t="s">
        <v>646</v>
      </c>
    </row>
    <row r="11">
      <c r="A11" s="14">
        <v>10.0</v>
      </c>
      <c r="B11" s="15" t="s">
        <v>647</v>
      </c>
      <c r="C11" s="15" t="s">
        <v>648</v>
      </c>
      <c r="D11" s="16">
        <v>2400.0</v>
      </c>
      <c r="E11" s="18" t="b">
        <v>1</v>
      </c>
      <c r="F11" s="15" t="s">
        <v>621</v>
      </c>
      <c r="G11" s="23" t="s">
        <v>649</v>
      </c>
    </row>
    <row r="12">
      <c r="A12" s="8">
        <v>11.0</v>
      </c>
      <c r="B12" s="9" t="s">
        <v>650</v>
      </c>
      <c r="C12" s="9" t="s">
        <v>651</v>
      </c>
      <c r="D12" s="10">
        <v>2400.0</v>
      </c>
      <c r="E12" s="12" t="b">
        <v>1</v>
      </c>
      <c r="F12" s="9" t="s">
        <v>621</v>
      </c>
      <c r="G12" s="22" t="s">
        <v>652</v>
      </c>
    </row>
    <row r="13">
      <c r="A13" s="14">
        <v>12.0</v>
      </c>
      <c r="B13" s="15" t="s">
        <v>653</v>
      </c>
      <c r="C13" s="15" t="s">
        <v>654</v>
      </c>
      <c r="D13" s="16">
        <v>2400.0</v>
      </c>
      <c r="E13" s="18" t="b">
        <v>1</v>
      </c>
      <c r="F13" s="15" t="s">
        <v>621</v>
      </c>
      <c r="G13" s="23" t="s">
        <v>655</v>
      </c>
    </row>
    <row r="14">
      <c r="A14" s="8">
        <v>13.0</v>
      </c>
      <c r="B14" s="9" t="s">
        <v>656</v>
      </c>
      <c r="C14" s="9" t="s">
        <v>657</v>
      </c>
      <c r="D14" s="10">
        <v>2500.0</v>
      </c>
      <c r="E14" s="12" t="b">
        <v>1</v>
      </c>
      <c r="F14" s="9" t="s">
        <v>621</v>
      </c>
      <c r="G14" s="22" t="s">
        <v>658</v>
      </c>
    </row>
    <row r="15">
      <c r="A15" s="14">
        <v>14.0</v>
      </c>
      <c r="B15" s="15" t="s">
        <v>659</v>
      </c>
      <c r="C15" s="15" t="s">
        <v>660</v>
      </c>
      <c r="D15" s="16">
        <v>2600.0</v>
      </c>
      <c r="E15" s="18" t="b">
        <v>1</v>
      </c>
      <c r="F15" s="15" t="s">
        <v>621</v>
      </c>
      <c r="G15" s="19" t="s">
        <v>661</v>
      </c>
    </row>
    <row r="16">
      <c r="A16" s="8">
        <v>15.0</v>
      </c>
      <c r="B16" s="9" t="s">
        <v>662</v>
      </c>
      <c r="C16" s="9" t="s">
        <v>663</v>
      </c>
      <c r="D16" s="10">
        <v>2900.0</v>
      </c>
      <c r="E16" s="12" t="b">
        <v>1</v>
      </c>
      <c r="F16" s="9" t="s">
        <v>621</v>
      </c>
      <c r="G16" s="13" t="s">
        <v>664</v>
      </c>
    </row>
    <row r="17">
      <c r="A17" s="14">
        <v>16.0</v>
      </c>
      <c r="B17" s="15" t="s">
        <v>665</v>
      </c>
      <c r="C17" s="15" t="s">
        <v>666</v>
      </c>
      <c r="D17" s="16">
        <v>2900.0</v>
      </c>
      <c r="E17" s="18" t="b">
        <v>1</v>
      </c>
      <c r="F17" s="15" t="s">
        <v>621</v>
      </c>
      <c r="G17" s="19" t="s">
        <v>667</v>
      </c>
    </row>
    <row r="18">
      <c r="A18" s="8">
        <v>17.0</v>
      </c>
      <c r="B18" s="9" t="s">
        <v>668</v>
      </c>
      <c r="C18" s="9" t="s">
        <v>669</v>
      </c>
      <c r="D18" s="10">
        <v>3000.0</v>
      </c>
      <c r="E18" s="12" t="b">
        <v>1</v>
      </c>
      <c r="F18" s="9" t="s">
        <v>621</v>
      </c>
      <c r="G18" s="13" t="s">
        <v>670</v>
      </c>
    </row>
    <row r="19">
      <c r="A19" s="14">
        <v>18.0</v>
      </c>
      <c r="B19" s="15" t="s">
        <v>671</v>
      </c>
      <c r="C19" s="15" t="s">
        <v>672</v>
      </c>
      <c r="D19" s="16">
        <v>3000.0</v>
      </c>
      <c r="E19" s="18" t="b">
        <v>1</v>
      </c>
      <c r="F19" s="15" t="s">
        <v>621</v>
      </c>
      <c r="G19" s="19" t="s">
        <v>673</v>
      </c>
    </row>
    <row r="20">
      <c r="A20" s="8">
        <v>19.0</v>
      </c>
      <c r="B20" s="9" t="s">
        <v>674</v>
      </c>
      <c r="C20" s="9" t="s">
        <v>675</v>
      </c>
      <c r="D20" s="10">
        <v>3100.0</v>
      </c>
      <c r="E20" s="12" t="b">
        <v>1</v>
      </c>
      <c r="F20" s="9" t="s">
        <v>621</v>
      </c>
      <c r="G20" s="13" t="s">
        <v>676</v>
      </c>
    </row>
    <row r="21">
      <c r="A21" s="14">
        <v>20.0</v>
      </c>
      <c r="B21" s="15" t="s">
        <v>677</v>
      </c>
      <c r="C21" s="15" t="s">
        <v>678</v>
      </c>
      <c r="D21" s="16">
        <v>3100.0</v>
      </c>
      <c r="E21" s="18" t="b">
        <v>1</v>
      </c>
      <c r="F21" s="15" t="s">
        <v>621</v>
      </c>
      <c r="G21" s="19" t="s">
        <v>679</v>
      </c>
    </row>
    <row r="22">
      <c r="A22" s="8">
        <v>21.0</v>
      </c>
      <c r="B22" s="9" t="s">
        <v>680</v>
      </c>
      <c r="C22" s="9" t="s">
        <v>681</v>
      </c>
      <c r="D22" s="10">
        <v>3200.0</v>
      </c>
      <c r="E22" s="12" t="b">
        <v>1</v>
      </c>
      <c r="F22" s="9" t="s">
        <v>621</v>
      </c>
      <c r="G22" s="13" t="s">
        <v>682</v>
      </c>
    </row>
    <row r="23">
      <c r="A23" s="14">
        <v>22.0</v>
      </c>
      <c r="B23" s="15" t="s">
        <v>683</v>
      </c>
      <c r="C23" s="15" t="s">
        <v>684</v>
      </c>
      <c r="D23" s="16">
        <v>3300.0</v>
      </c>
      <c r="E23" s="18" t="b">
        <v>1</v>
      </c>
      <c r="F23" s="15" t="s">
        <v>621</v>
      </c>
      <c r="G23" s="19" t="s">
        <v>685</v>
      </c>
    </row>
    <row r="24">
      <c r="A24" s="8">
        <v>23.0</v>
      </c>
      <c r="B24" s="9" t="s">
        <v>686</v>
      </c>
      <c r="C24" s="9" t="s">
        <v>687</v>
      </c>
      <c r="D24" s="10">
        <v>3400.0</v>
      </c>
      <c r="E24" s="12" t="b">
        <v>1</v>
      </c>
      <c r="F24" s="9" t="s">
        <v>621</v>
      </c>
      <c r="G24" s="13" t="s">
        <v>688</v>
      </c>
    </row>
    <row r="25">
      <c r="A25" s="14">
        <v>24.0</v>
      </c>
      <c r="B25" s="15" t="s">
        <v>689</v>
      </c>
      <c r="C25" s="15" t="s">
        <v>690</v>
      </c>
      <c r="D25" s="16">
        <v>3500.0</v>
      </c>
      <c r="E25" s="18" t="b">
        <v>1</v>
      </c>
      <c r="F25" s="15" t="s">
        <v>621</v>
      </c>
      <c r="G25" s="19" t="s">
        <v>691</v>
      </c>
    </row>
    <row r="26">
      <c r="A26" s="8">
        <v>25.0</v>
      </c>
      <c r="B26" s="9" t="s">
        <v>692</v>
      </c>
      <c r="C26" s="9" t="s">
        <v>693</v>
      </c>
      <c r="D26" s="10">
        <v>220.0</v>
      </c>
      <c r="E26" s="12" t="b">
        <v>1</v>
      </c>
      <c r="F26" s="9" t="s">
        <v>694</v>
      </c>
      <c r="G26" s="13" t="s">
        <v>695</v>
      </c>
    </row>
    <row r="27">
      <c r="A27" s="14">
        <v>26.0</v>
      </c>
      <c r="B27" s="15" t="s">
        <v>696</v>
      </c>
      <c r="C27" s="15" t="s">
        <v>697</v>
      </c>
      <c r="D27" s="16">
        <v>220.0</v>
      </c>
      <c r="E27" s="18" t="b">
        <v>1</v>
      </c>
      <c r="F27" s="15" t="s">
        <v>694</v>
      </c>
      <c r="G27" s="19" t="s">
        <v>698</v>
      </c>
    </row>
    <row r="28">
      <c r="A28" s="8">
        <v>27.0</v>
      </c>
      <c r="B28" s="9" t="s">
        <v>699</v>
      </c>
      <c r="C28" s="9" t="s">
        <v>700</v>
      </c>
      <c r="D28" s="10">
        <v>220.0</v>
      </c>
      <c r="E28" s="12" t="b">
        <v>1</v>
      </c>
      <c r="F28" s="9" t="s">
        <v>694</v>
      </c>
      <c r="G28" s="13" t="s">
        <v>701</v>
      </c>
    </row>
    <row r="29">
      <c r="A29" s="14">
        <v>28.0</v>
      </c>
      <c r="B29" s="15" t="s">
        <v>702</v>
      </c>
      <c r="C29" s="15" t="s">
        <v>703</v>
      </c>
      <c r="D29" s="16">
        <v>220.0</v>
      </c>
      <c r="E29" s="18" t="b">
        <v>1</v>
      </c>
      <c r="F29" s="15" t="s">
        <v>694</v>
      </c>
      <c r="G29" s="19" t="s">
        <v>704</v>
      </c>
    </row>
    <row r="30">
      <c r="A30" s="8">
        <v>29.0</v>
      </c>
      <c r="B30" s="9" t="s">
        <v>705</v>
      </c>
      <c r="C30" s="9" t="s">
        <v>706</v>
      </c>
      <c r="D30" s="10">
        <v>220.0</v>
      </c>
      <c r="E30" s="12" t="b">
        <v>1</v>
      </c>
      <c r="F30" s="9" t="s">
        <v>694</v>
      </c>
      <c r="G30" s="13" t="s">
        <v>707</v>
      </c>
    </row>
    <row r="31">
      <c r="A31" s="14">
        <v>30.0</v>
      </c>
      <c r="B31" s="15" t="s">
        <v>708</v>
      </c>
      <c r="C31" s="15" t="s">
        <v>709</v>
      </c>
      <c r="D31" s="16">
        <v>220.0</v>
      </c>
      <c r="E31" s="18" t="b">
        <v>1</v>
      </c>
      <c r="F31" s="15" t="s">
        <v>694</v>
      </c>
      <c r="G31" s="19" t="s">
        <v>710</v>
      </c>
    </row>
    <row r="32">
      <c r="A32" s="8">
        <v>31.0</v>
      </c>
      <c r="B32" s="9" t="s">
        <v>711</v>
      </c>
      <c r="C32" s="9" t="s">
        <v>712</v>
      </c>
      <c r="D32" s="10">
        <v>220.0</v>
      </c>
      <c r="E32" s="12" t="b">
        <v>1</v>
      </c>
      <c r="F32" s="9" t="s">
        <v>694</v>
      </c>
      <c r="G32" s="13" t="s">
        <v>713</v>
      </c>
    </row>
    <row r="33">
      <c r="A33" s="14">
        <v>32.0</v>
      </c>
      <c r="B33" s="15" t="s">
        <v>714</v>
      </c>
      <c r="C33" s="15" t="s">
        <v>715</v>
      </c>
      <c r="D33" s="16">
        <v>320.0</v>
      </c>
      <c r="E33" s="18" t="b">
        <v>1</v>
      </c>
      <c r="F33" s="15" t="s">
        <v>594</v>
      </c>
      <c r="G33" s="19" t="s">
        <v>716</v>
      </c>
    </row>
    <row r="34">
      <c r="A34" s="8">
        <v>33.0</v>
      </c>
      <c r="B34" s="9" t="s">
        <v>717</v>
      </c>
      <c r="C34" s="9" t="s">
        <v>718</v>
      </c>
      <c r="D34" s="10">
        <v>320.0</v>
      </c>
      <c r="E34" s="12" t="b">
        <v>1</v>
      </c>
      <c r="F34" s="9" t="s">
        <v>594</v>
      </c>
      <c r="G34" s="13" t="s">
        <v>719</v>
      </c>
    </row>
    <row r="35">
      <c r="A35" s="14">
        <v>34.0</v>
      </c>
      <c r="B35" s="15" t="s">
        <v>720</v>
      </c>
      <c r="C35" s="15" t="s">
        <v>721</v>
      </c>
      <c r="D35" s="16">
        <v>320.0</v>
      </c>
      <c r="E35" s="18" t="b">
        <v>1</v>
      </c>
      <c r="F35" s="15" t="s">
        <v>594</v>
      </c>
      <c r="G35" s="19" t="s">
        <v>722</v>
      </c>
    </row>
    <row r="36">
      <c r="A36" s="8">
        <v>35.0</v>
      </c>
      <c r="B36" s="9" t="s">
        <v>723</v>
      </c>
      <c r="C36" s="9" t="s">
        <v>724</v>
      </c>
      <c r="D36" s="10">
        <v>320.0</v>
      </c>
      <c r="E36" s="12" t="b">
        <v>1</v>
      </c>
      <c r="F36" s="9" t="s">
        <v>594</v>
      </c>
      <c r="G36" s="13" t="s">
        <v>725</v>
      </c>
    </row>
    <row r="37">
      <c r="A37" s="14">
        <v>36.0</v>
      </c>
      <c r="B37" s="15" t="s">
        <v>726</v>
      </c>
      <c r="C37" s="15" t="s">
        <v>727</v>
      </c>
      <c r="D37" s="16">
        <v>320.0</v>
      </c>
      <c r="E37" s="18" t="b">
        <v>1</v>
      </c>
      <c r="F37" s="15" t="s">
        <v>594</v>
      </c>
      <c r="G37" s="19" t="s">
        <v>728</v>
      </c>
    </row>
    <row r="38">
      <c r="A38" s="8">
        <v>37.0</v>
      </c>
      <c r="B38" s="9" t="s">
        <v>729</v>
      </c>
      <c r="C38" s="9" t="s">
        <v>730</v>
      </c>
      <c r="D38" s="10">
        <v>320.0</v>
      </c>
      <c r="E38" s="12" t="b">
        <v>1</v>
      </c>
      <c r="F38" s="9" t="s">
        <v>594</v>
      </c>
      <c r="G38" s="13" t="s">
        <v>731</v>
      </c>
    </row>
    <row r="39">
      <c r="A39" s="14">
        <v>38.0</v>
      </c>
      <c r="B39" s="15" t="s">
        <v>732</v>
      </c>
      <c r="C39" s="15" t="s">
        <v>733</v>
      </c>
      <c r="D39" s="16">
        <v>320.0</v>
      </c>
      <c r="E39" s="18" t="b">
        <v>1</v>
      </c>
      <c r="F39" s="15" t="s">
        <v>594</v>
      </c>
      <c r="G39" s="19" t="s">
        <v>734</v>
      </c>
    </row>
    <row r="40">
      <c r="A40" s="8">
        <v>39.0</v>
      </c>
      <c r="B40" s="9" t="s">
        <v>735</v>
      </c>
      <c r="C40" s="9" t="s">
        <v>736</v>
      </c>
      <c r="D40" s="10">
        <v>320.0</v>
      </c>
      <c r="E40" s="12" t="b">
        <v>1</v>
      </c>
      <c r="F40" s="9" t="s">
        <v>594</v>
      </c>
      <c r="G40" s="13" t="s">
        <v>737</v>
      </c>
    </row>
    <row r="41">
      <c r="A41" s="14">
        <v>40.0</v>
      </c>
      <c r="B41" s="15" t="s">
        <v>738</v>
      </c>
      <c r="C41" s="15" t="s">
        <v>739</v>
      </c>
      <c r="D41" s="16">
        <v>250.0</v>
      </c>
      <c r="E41" s="18" t="b">
        <v>1</v>
      </c>
      <c r="F41" s="15" t="s">
        <v>740</v>
      </c>
      <c r="G41" s="19" t="s">
        <v>741</v>
      </c>
    </row>
    <row r="42">
      <c r="A42" s="8">
        <v>41.0</v>
      </c>
      <c r="B42" s="9" t="s">
        <v>742</v>
      </c>
      <c r="C42" s="9" t="s">
        <v>743</v>
      </c>
      <c r="D42" s="10">
        <v>250.0</v>
      </c>
      <c r="E42" s="12" t="b">
        <v>1</v>
      </c>
      <c r="F42" s="9" t="s">
        <v>740</v>
      </c>
      <c r="G42" s="13" t="s">
        <v>744</v>
      </c>
    </row>
    <row r="43">
      <c r="A43" s="14">
        <v>42.0</v>
      </c>
      <c r="B43" s="15" t="s">
        <v>745</v>
      </c>
      <c r="C43" s="15" t="s">
        <v>746</v>
      </c>
      <c r="D43" s="16">
        <v>250.0</v>
      </c>
      <c r="E43" s="18" t="b">
        <v>1</v>
      </c>
      <c r="F43" s="15" t="s">
        <v>740</v>
      </c>
      <c r="G43" s="19" t="s">
        <v>747</v>
      </c>
    </row>
    <row r="44">
      <c r="A44" s="8">
        <v>43.0</v>
      </c>
      <c r="B44" s="67" t="s">
        <v>748</v>
      </c>
      <c r="C44" s="67" t="s">
        <v>749</v>
      </c>
      <c r="D44" s="68">
        <v>250.0</v>
      </c>
      <c r="E44" s="12" t="b">
        <v>1</v>
      </c>
      <c r="F44" s="67" t="s">
        <v>740</v>
      </c>
      <c r="G44" s="69" t="s">
        <v>750</v>
      </c>
    </row>
    <row r="45">
      <c r="A45" s="14">
        <v>44.0</v>
      </c>
      <c r="B45" s="70" t="s">
        <v>751</v>
      </c>
      <c r="C45" s="70" t="s">
        <v>752</v>
      </c>
      <c r="D45" s="71">
        <v>250.0</v>
      </c>
      <c r="E45" s="18" t="b">
        <v>1</v>
      </c>
      <c r="F45" s="70" t="s">
        <v>740</v>
      </c>
      <c r="G45" s="72" t="s">
        <v>753</v>
      </c>
    </row>
    <row r="46">
      <c r="A46" s="8">
        <v>45.0</v>
      </c>
      <c r="B46" s="67" t="s">
        <v>754</v>
      </c>
      <c r="C46" s="67" t="s">
        <v>755</v>
      </c>
      <c r="D46" s="68">
        <v>250.0</v>
      </c>
      <c r="E46" s="12" t="b">
        <v>1</v>
      </c>
      <c r="F46" s="67" t="s">
        <v>740</v>
      </c>
      <c r="G46" s="69" t="s">
        <v>756</v>
      </c>
    </row>
    <row r="47">
      <c r="A47" s="14">
        <v>46.0</v>
      </c>
      <c r="B47" s="70" t="s">
        <v>757</v>
      </c>
      <c r="C47" s="70" t="s">
        <v>758</v>
      </c>
      <c r="D47" s="71">
        <v>250.0</v>
      </c>
      <c r="E47" s="18" t="b">
        <v>1</v>
      </c>
      <c r="F47" s="70" t="s">
        <v>740</v>
      </c>
      <c r="G47" s="72" t="s">
        <v>759</v>
      </c>
    </row>
    <row r="48">
      <c r="A48" s="8">
        <v>47.0</v>
      </c>
      <c r="B48" s="67" t="s">
        <v>760</v>
      </c>
      <c r="C48" s="67" t="s">
        <v>761</v>
      </c>
      <c r="D48" s="68">
        <v>250.0</v>
      </c>
      <c r="E48" s="12" t="b">
        <v>1</v>
      </c>
      <c r="F48" s="67" t="s">
        <v>740</v>
      </c>
      <c r="G48" s="69" t="s">
        <v>762</v>
      </c>
    </row>
    <row r="49">
      <c r="A49" s="14">
        <v>48.0</v>
      </c>
      <c r="B49" s="70" t="s">
        <v>763</v>
      </c>
      <c r="C49" s="70" t="s">
        <v>764</v>
      </c>
      <c r="D49" s="71">
        <v>250.0</v>
      </c>
      <c r="E49" s="18" t="b">
        <v>1</v>
      </c>
      <c r="F49" s="70" t="s">
        <v>740</v>
      </c>
      <c r="G49" s="72" t="s">
        <v>765</v>
      </c>
    </row>
    <row r="50">
      <c r="A50" s="8">
        <v>49.0</v>
      </c>
      <c r="B50" s="67" t="s">
        <v>766</v>
      </c>
      <c r="C50" s="67" t="s">
        <v>767</v>
      </c>
      <c r="D50" s="68">
        <v>250.0</v>
      </c>
      <c r="E50" s="12" t="b">
        <v>1</v>
      </c>
      <c r="F50" s="67" t="s">
        <v>740</v>
      </c>
      <c r="G50" s="69" t="s">
        <v>768</v>
      </c>
    </row>
    <row r="51">
      <c r="A51" s="14">
        <v>50.0</v>
      </c>
      <c r="B51" s="70" t="s">
        <v>769</v>
      </c>
      <c r="C51" s="70" t="s">
        <v>770</v>
      </c>
      <c r="D51" s="71">
        <v>250.0</v>
      </c>
      <c r="E51" s="18" t="b">
        <v>1</v>
      </c>
      <c r="F51" s="70" t="s">
        <v>740</v>
      </c>
      <c r="G51" s="72" t="s">
        <v>771</v>
      </c>
    </row>
    <row r="52">
      <c r="A52" s="8">
        <v>51.0</v>
      </c>
      <c r="B52" s="67" t="s">
        <v>772</v>
      </c>
      <c r="C52" s="67" t="s">
        <v>773</v>
      </c>
      <c r="D52" s="68">
        <v>250.0</v>
      </c>
      <c r="E52" s="12" t="b">
        <v>1</v>
      </c>
      <c r="F52" s="67" t="s">
        <v>740</v>
      </c>
      <c r="G52" s="69" t="s">
        <v>774</v>
      </c>
    </row>
    <row r="53">
      <c r="A53" s="14">
        <v>52.0</v>
      </c>
      <c r="B53" s="70" t="s">
        <v>775</v>
      </c>
      <c r="C53" s="70" t="s">
        <v>776</v>
      </c>
      <c r="D53" s="71">
        <v>250.0</v>
      </c>
      <c r="E53" s="18" t="b">
        <v>1</v>
      </c>
      <c r="F53" s="70" t="s">
        <v>740</v>
      </c>
      <c r="G53" s="72" t="s">
        <v>60</v>
      </c>
    </row>
    <row r="54">
      <c r="A54" s="8">
        <v>53.0</v>
      </c>
      <c r="B54" s="67" t="s">
        <v>777</v>
      </c>
      <c r="C54" s="67" t="s">
        <v>778</v>
      </c>
      <c r="D54" s="68">
        <v>250.0</v>
      </c>
      <c r="E54" s="12" t="b">
        <v>1</v>
      </c>
      <c r="F54" s="67" t="s">
        <v>740</v>
      </c>
      <c r="G54" s="69" t="s">
        <v>779</v>
      </c>
    </row>
    <row r="55">
      <c r="A55" s="14">
        <v>54.0</v>
      </c>
      <c r="B55" s="70" t="s">
        <v>780</v>
      </c>
      <c r="C55" s="70" t="s">
        <v>781</v>
      </c>
      <c r="D55" s="71">
        <v>250.0</v>
      </c>
      <c r="E55" s="18" t="b">
        <v>1</v>
      </c>
      <c r="F55" s="70" t="s">
        <v>740</v>
      </c>
      <c r="G55" s="72" t="s">
        <v>782</v>
      </c>
    </row>
    <row r="56">
      <c r="A56" s="8">
        <v>55.0</v>
      </c>
      <c r="B56" s="67" t="s">
        <v>783</v>
      </c>
      <c r="C56" s="67" t="s">
        <v>784</v>
      </c>
      <c r="D56" s="68">
        <v>250.0</v>
      </c>
      <c r="E56" s="12" t="b">
        <v>1</v>
      </c>
      <c r="F56" s="67" t="s">
        <v>740</v>
      </c>
      <c r="G56" s="69" t="s">
        <v>785</v>
      </c>
    </row>
    <row r="57">
      <c r="A57" s="14">
        <v>56.0</v>
      </c>
      <c r="B57" s="70" t="s">
        <v>786</v>
      </c>
      <c r="C57" s="70" t="s">
        <v>787</v>
      </c>
      <c r="D57" s="71">
        <v>250.0</v>
      </c>
      <c r="E57" s="18" t="b">
        <v>1</v>
      </c>
      <c r="F57" s="70" t="s">
        <v>740</v>
      </c>
      <c r="G57" s="72" t="s">
        <v>788</v>
      </c>
    </row>
    <row r="58">
      <c r="A58" s="8">
        <v>57.0</v>
      </c>
      <c r="B58" s="67" t="s">
        <v>789</v>
      </c>
      <c r="C58" s="67" t="s">
        <v>778</v>
      </c>
      <c r="D58" s="68">
        <v>250.0</v>
      </c>
      <c r="E58" s="12" t="b">
        <v>1</v>
      </c>
      <c r="F58" s="67" t="s">
        <v>740</v>
      </c>
      <c r="G58" s="69" t="s">
        <v>790</v>
      </c>
    </row>
    <row r="59">
      <c r="A59" s="14">
        <v>58.0</v>
      </c>
      <c r="B59" s="70" t="s">
        <v>791</v>
      </c>
      <c r="C59" s="70" t="s">
        <v>778</v>
      </c>
      <c r="D59" s="71">
        <v>250.0</v>
      </c>
      <c r="E59" s="18" t="b">
        <v>1</v>
      </c>
      <c r="F59" s="70" t="s">
        <v>740</v>
      </c>
      <c r="G59" s="72" t="s">
        <v>792</v>
      </c>
    </row>
    <row r="60">
      <c r="A60" s="8">
        <v>59.0</v>
      </c>
      <c r="B60" s="67" t="s">
        <v>793</v>
      </c>
      <c r="C60" s="67" t="s">
        <v>794</v>
      </c>
      <c r="D60" s="68">
        <v>250.0</v>
      </c>
      <c r="E60" s="12" t="b">
        <v>1</v>
      </c>
      <c r="F60" s="67" t="s">
        <v>740</v>
      </c>
      <c r="G60" s="69" t="s">
        <v>795</v>
      </c>
    </row>
    <row r="61">
      <c r="A61" s="14">
        <v>60.0</v>
      </c>
      <c r="B61" s="70" t="s">
        <v>796</v>
      </c>
      <c r="C61" s="70" t="s">
        <v>797</v>
      </c>
      <c r="D61" s="71">
        <v>180.0</v>
      </c>
      <c r="E61" s="18" t="b">
        <v>1</v>
      </c>
      <c r="F61" s="70" t="s">
        <v>798</v>
      </c>
      <c r="G61" s="72" t="s">
        <v>799</v>
      </c>
    </row>
    <row r="62">
      <c r="A62" s="8">
        <v>61.0</v>
      </c>
      <c r="B62" s="67" t="s">
        <v>800</v>
      </c>
      <c r="C62" s="67" t="s">
        <v>801</v>
      </c>
      <c r="D62" s="68">
        <v>180.0</v>
      </c>
      <c r="E62" s="12" t="b">
        <v>1</v>
      </c>
      <c r="F62" s="67" t="s">
        <v>798</v>
      </c>
      <c r="G62" s="69" t="s">
        <v>802</v>
      </c>
    </row>
    <row r="63">
      <c r="A63" s="14">
        <v>62.0</v>
      </c>
      <c r="B63" s="70" t="s">
        <v>803</v>
      </c>
      <c r="C63" s="70" t="s">
        <v>804</v>
      </c>
      <c r="D63" s="71">
        <v>250.0</v>
      </c>
      <c r="E63" s="18" t="b">
        <v>1</v>
      </c>
      <c r="F63" s="70" t="s">
        <v>798</v>
      </c>
      <c r="G63" s="72" t="s">
        <v>805</v>
      </c>
    </row>
    <row r="64">
      <c r="A64" s="8">
        <v>63.0</v>
      </c>
      <c r="B64" s="67" t="s">
        <v>806</v>
      </c>
      <c r="C64" s="67" t="s">
        <v>807</v>
      </c>
      <c r="D64" s="68">
        <v>250.0</v>
      </c>
      <c r="E64" s="12" t="b">
        <v>1</v>
      </c>
      <c r="F64" s="67" t="s">
        <v>798</v>
      </c>
      <c r="G64" s="69" t="s">
        <v>808</v>
      </c>
    </row>
    <row r="65">
      <c r="A65" s="14">
        <v>64.0</v>
      </c>
      <c r="B65" s="70" t="s">
        <v>809</v>
      </c>
      <c r="C65" s="70" t="s">
        <v>810</v>
      </c>
      <c r="D65" s="71">
        <v>250.0</v>
      </c>
      <c r="E65" s="18" t="b">
        <v>1</v>
      </c>
      <c r="F65" s="70" t="s">
        <v>798</v>
      </c>
      <c r="G65" s="72" t="s">
        <v>60</v>
      </c>
    </row>
    <row r="66">
      <c r="A66" s="8">
        <v>65.0</v>
      </c>
      <c r="B66" s="67" t="s">
        <v>811</v>
      </c>
      <c r="C66" s="67" t="s">
        <v>812</v>
      </c>
      <c r="D66" s="68">
        <v>300.0</v>
      </c>
      <c r="E66" s="12" t="b">
        <v>1</v>
      </c>
      <c r="F66" s="67" t="s">
        <v>798</v>
      </c>
      <c r="G66" s="69" t="s">
        <v>813</v>
      </c>
    </row>
    <row r="67">
      <c r="A67" s="14">
        <v>66.0</v>
      </c>
      <c r="B67" s="70" t="s">
        <v>814</v>
      </c>
      <c r="C67" s="70" t="s">
        <v>815</v>
      </c>
      <c r="D67" s="71">
        <v>450.0</v>
      </c>
      <c r="E67" s="18" t="b">
        <v>1</v>
      </c>
      <c r="F67" s="70" t="s">
        <v>798</v>
      </c>
      <c r="G67" s="72" t="s">
        <v>816</v>
      </c>
    </row>
    <row r="68">
      <c r="A68" s="8">
        <v>67.0</v>
      </c>
      <c r="B68" s="67" t="s">
        <v>817</v>
      </c>
      <c r="C68" s="67" t="s">
        <v>818</v>
      </c>
      <c r="D68" s="68">
        <v>450.0</v>
      </c>
      <c r="E68" s="12" t="b">
        <v>1</v>
      </c>
      <c r="F68" s="67" t="s">
        <v>798</v>
      </c>
      <c r="G68" s="69" t="s">
        <v>60</v>
      </c>
    </row>
    <row r="69">
      <c r="A69" s="14">
        <v>68.0</v>
      </c>
      <c r="B69" s="70" t="s">
        <v>819</v>
      </c>
      <c r="C69" s="70" t="s">
        <v>820</v>
      </c>
      <c r="D69" s="71">
        <v>450.0</v>
      </c>
      <c r="E69" s="18" t="b">
        <v>1</v>
      </c>
      <c r="F69" s="70" t="s">
        <v>798</v>
      </c>
      <c r="G69" s="72" t="s">
        <v>821</v>
      </c>
    </row>
    <row r="70">
      <c r="A70" s="8">
        <v>69.0</v>
      </c>
      <c r="B70" s="67" t="s">
        <v>822</v>
      </c>
      <c r="C70" s="67" t="s">
        <v>823</v>
      </c>
      <c r="D70" s="68">
        <v>450.0</v>
      </c>
      <c r="E70" s="12" t="b">
        <v>1</v>
      </c>
      <c r="F70" s="67" t="s">
        <v>798</v>
      </c>
      <c r="G70" s="69" t="s">
        <v>824</v>
      </c>
    </row>
    <row r="71">
      <c r="A71" s="14">
        <v>70.0</v>
      </c>
      <c r="B71" s="70" t="s">
        <v>825</v>
      </c>
      <c r="C71" s="70" t="s">
        <v>826</v>
      </c>
      <c r="D71" s="71">
        <v>250.0</v>
      </c>
      <c r="E71" s="18" t="b">
        <v>1</v>
      </c>
      <c r="F71" s="70" t="s">
        <v>827</v>
      </c>
      <c r="G71" s="72" t="s">
        <v>828</v>
      </c>
    </row>
    <row r="72">
      <c r="A72" s="8">
        <v>71.0</v>
      </c>
      <c r="B72" s="67" t="s">
        <v>829</v>
      </c>
      <c r="C72" s="67" t="s">
        <v>830</v>
      </c>
      <c r="D72" s="68">
        <v>250.0</v>
      </c>
      <c r="E72" s="12" t="b">
        <v>1</v>
      </c>
      <c r="F72" s="67" t="s">
        <v>827</v>
      </c>
      <c r="G72" s="69" t="s">
        <v>831</v>
      </c>
    </row>
    <row r="73">
      <c r="A73" s="14">
        <v>72.0</v>
      </c>
      <c r="B73" s="70" t="s">
        <v>832</v>
      </c>
      <c r="C73" s="70" t="s">
        <v>833</v>
      </c>
      <c r="D73" s="71">
        <v>250.0</v>
      </c>
      <c r="E73" s="18" t="b">
        <v>1</v>
      </c>
      <c r="F73" s="70" t="s">
        <v>827</v>
      </c>
      <c r="G73" s="72" t="s">
        <v>834</v>
      </c>
    </row>
    <row r="74">
      <c r="A74" s="8">
        <v>73.0</v>
      </c>
      <c r="B74" s="67" t="s">
        <v>835</v>
      </c>
      <c r="C74" s="67" t="s">
        <v>836</v>
      </c>
      <c r="D74" s="68">
        <v>250.0</v>
      </c>
      <c r="E74" s="12" t="b">
        <v>1</v>
      </c>
      <c r="F74" s="67" t="s">
        <v>827</v>
      </c>
      <c r="G74" s="69" t="s">
        <v>60</v>
      </c>
    </row>
    <row r="75">
      <c r="A75" s="14">
        <v>74.0</v>
      </c>
      <c r="B75" s="70" t="s">
        <v>837</v>
      </c>
      <c r="C75" s="70" t="s">
        <v>838</v>
      </c>
      <c r="D75" s="71">
        <v>250.0</v>
      </c>
      <c r="E75" s="18" t="b">
        <v>1</v>
      </c>
      <c r="F75" s="70" t="s">
        <v>827</v>
      </c>
      <c r="G75" s="72" t="s">
        <v>839</v>
      </c>
    </row>
    <row r="76">
      <c r="A76" s="8">
        <v>75.0</v>
      </c>
      <c r="B76" s="67" t="s">
        <v>840</v>
      </c>
      <c r="C76" s="67" t="s">
        <v>841</v>
      </c>
      <c r="D76" s="68">
        <v>250.0</v>
      </c>
      <c r="E76" s="12" t="b">
        <v>1</v>
      </c>
      <c r="F76" s="67" t="s">
        <v>827</v>
      </c>
      <c r="G76" s="69" t="s">
        <v>842</v>
      </c>
    </row>
    <row r="77">
      <c r="A77" s="14">
        <v>76.0</v>
      </c>
      <c r="B77" s="70" t="s">
        <v>843</v>
      </c>
      <c r="C77" s="70" t="s">
        <v>844</v>
      </c>
      <c r="D77" s="71">
        <v>250.0</v>
      </c>
      <c r="E77" s="18" t="b">
        <v>1</v>
      </c>
      <c r="F77" s="70" t="s">
        <v>827</v>
      </c>
      <c r="G77" s="72" t="s">
        <v>845</v>
      </c>
    </row>
    <row r="78">
      <c r="A78" s="8">
        <v>77.0</v>
      </c>
      <c r="B78" s="67" t="s">
        <v>846</v>
      </c>
      <c r="C78" s="67" t="s">
        <v>847</v>
      </c>
      <c r="D78" s="68">
        <v>250.0</v>
      </c>
      <c r="E78" s="12" t="b">
        <v>1</v>
      </c>
      <c r="F78" s="67" t="s">
        <v>827</v>
      </c>
      <c r="G78" s="69" t="s">
        <v>60</v>
      </c>
    </row>
    <row r="79">
      <c r="A79" s="14">
        <v>78.0</v>
      </c>
      <c r="B79" s="70" t="s">
        <v>848</v>
      </c>
      <c r="C79" s="70" t="s">
        <v>849</v>
      </c>
      <c r="D79" s="71">
        <v>250.0</v>
      </c>
      <c r="E79" s="18" t="b">
        <v>1</v>
      </c>
      <c r="F79" s="70" t="s">
        <v>827</v>
      </c>
      <c r="G79" s="72" t="s">
        <v>850</v>
      </c>
    </row>
    <row r="80">
      <c r="A80" s="8">
        <v>79.0</v>
      </c>
      <c r="B80" s="67" t="s">
        <v>851</v>
      </c>
      <c r="C80" s="67" t="s">
        <v>852</v>
      </c>
      <c r="D80" s="68">
        <v>250.0</v>
      </c>
      <c r="E80" s="12" t="b">
        <v>1</v>
      </c>
      <c r="F80" s="67" t="s">
        <v>827</v>
      </c>
      <c r="G80" s="69" t="s">
        <v>853</v>
      </c>
    </row>
    <row r="81">
      <c r="A81" s="14">
        <v>80.0</v>
      </c>
      <c r="B81" s="70" t="s">
        <v>854</v>
      </c>
      <c r="C81" s="70" t="s">
        <v>855</v>
      </c>
      <c r="D81" s="71">
        <v>250.0</v>
      </c>
      <c r="E81" s="18" t="b">
        <v>1</v>
      </c>
      <c r="F81" s="70" t="s">
        <v>827</v>
      </c>
      <c r="G81" s="72" t="s">
        <v>856</v>
      </c>
    </row>
    <row r="82">
      <c r="A82" s="8">
        <v>81.0</v>
      </c>
      <c r="B82" s="67" t="s">
        <v>857</v>
      </c>
      <c r="C82" s="67" t="s">
        <v>858</v>
      </c>
      <c r="D82" s="68">
        <v>250.0</v>
      </c>
      <c r="E82" s="12" t="b">
        <v>1</v>
      </c>
      <c r="F82" s="67" t="s">
        <v>827</v>
      </c>
      <c r="G82" s="69" t="s">
        <v>859</v>
      </c>
    </row>
    <row r="83">
      <c r="A83" s="14">
        <v>82.0</v>
      </c>
      <c r="B83" s="70" t="s">
        <v>860</v>
      </c>
      <c r="C83" s="70" t="s">
        <v>861</v>
      </c>
      <c r="D83" s="71">
        <v>250.0</v>
      </c>
      <c r="E83" s="18" t="b">
        <v>1</v>
      </c>
      <c r="F83" s="70" t="s">
        <v>827</v>
      </c>
      <c r="G83" s="72" t="s">
        <v>60</v>
      </c>
    </row>
    <row r="84">
      <c r="A84" s="8">
        <v>83.0</v>
      </c>
      <c r="B84" s="67" t="s">
        <v>862</v>
      </c>
      <c r="C84" s="67" t="s">
        <v>863</v>
      </c>
      <c r="D84" s="68">
        <v>250.0</v>
      </c>
      <c r="E84" s="12" t="b">
        <v>1</v>
      </c>
      <c r="F84" s="67" t="s">
        <v>827</v>
      </c>
      <c r="G84" s="69" t="s">
        <v>60</v>
      </c>
    </row>
    <row r="85">
      <c r="A85" s="14">
        <v>84.0</v>
      </c>
      <c r="B85" s="70" t="s">
        <v>864</v>
      </c>
      <c r="C85" s="70" t="s">
        <v>865</v>
      </c>
      <c r="D85" s="71">
        <v>250.0</v>
      </c>
      <c r="E85" s="18" t="b">
        <v>1</v>
      </c>
      <c r="F85" s="70" t="s">
        <v>827</v>
      </c>
      <c r="G85" s="72" t="s">
        <v>60</v>
      </c>
    </row>
    <row r="86">
      <c r="A86" s="8">
        <v>85.0</v>
      </c>
      <c r="B86" s="67" t="s">
        <v>866</v>
      </c>
      <c r="C86" s="67" t="s">
        <v>867</v>
      </c>
      <c r="D86" s="68">
        <v>250.0</v>
      </c>
      <c r="E86" s="12" t="b">
        <v>1</v>
      </c>
      <c r="F86" s="67" t="s">
        <v>827</v>
      </c>
      <c r="G86" s="69" t="s">
        <v>60</v>
      </c>
    </row>
    <row r="87">
      <c r="A87" s="14">
        <v>86.0</v>
      </c>
      <c r="B87" s="70" t="s">
        <v>868</v>
      </c>
      <c r="C87" s="70" t="s">
        <v>869</v>
      </c>
      <c r="D87" s="71">
        <v>450.0</v>
      </c>
      <c r="E87" s="18" t="b">
        <v>1</v>
      </c>
      <c r="F87" s="70" t="s">
        <v>870</v>
      </c>
      <c r="G87" s="72" t="s">
        <v>871</v>
      </c>
    </row>
    <row r="88">
      <c r="A88" s="8">
        <v>87.0</v>
      </c>
      <c r="B88" s="67" t="s">
        <v>872</v>
      </c>
      <c r="C88" s="67" t="s">
        <v>873</v>
      </c>
      <c r="D88" s="68">
        <v>450.0</v>
      </c>
      <c r="E88" s="12" t="b">
        <v>1</v>
      </c>
      <c r="F88" s="67" t="s">
        <v>870</v>
      </c>
      <c r="G88" s="69" t="s">
        <v>874</v>
      </c>
    </row>
    <row r="89">
      <c r="A89" s="14">
        <v>88.0</v>
      </c>
      <c r="B89" s="70" t="s">
        <v>875</v>
      </c>
      <c r="C89" s="70" t="s">
        <v>876</v>
      </c>
      <c r="D89" s="71">
        <v>450.0</v>
      </c>
      <c r="E89" s="18" t="b">
        <v>1</v>
      </c>
      <c r="F89" s="70" t="s">
        <v>870</v>
      </c>
      <c r="G89" s="72" t="s">
        <v>877</v>
      </c>
    </row>
    <row r="90">
      <c r="A90" s="8">
        <v>89.0</v>
      </c>
      <c r="B90" s="67" t="s">
        <v>878</v>
      </c>
      <c r="C90" s="67" t="s">
        <v>879</v>
      </c>
      <c r="D90" s="68">
        <v>450.0</v>
      </c>
      <c r="E90" s="12" t="b">
        <v>1</v>
      </c>
      <c r="F90" s="67" t="s">
        <v>870</v>
      </c>
      <c r="G90" s="69" t="s">
        <v>880</v>
      </c>
    </row>
    <row r="91">
      <c r="A91" s="14">
        <v>90.0</v>
      </c>
      <c r="B91" s="70" t="s">
        <v>881</v>
      </c>
      <c r="C91" s="70" t="s">
        <v>882</v>
      </c>
      <c r="D91" s="71">
        <v>450.0</v>
      </c>
      <c r="E91" s="18" t="b">
        <v>1</v>
      </c>
      <c r="F91" s="70" t="s">
        <v>870</v>
      </c>
      <c r="G91" s="72" t="s">
        <v>883</v>
      </c>
    </row>
    <row r="92">
      <c r="A92" s="8">
        <v>91.0</v>
      </c>
      <c r="B92" s="67" t="s">
        <v>884</v>
      </c>
      <c r="C92" s="67" t="s">
        <v>882</v>
      </c>
      <c r="D92" s="68">
        <v>450.0</v>
      </c>
      <c r="E92" s="12" t="b">
        <v>1</v>
      </c>
      <c r="F92" s="67" t="s">
        <v>870</v>
      </c>
      <c r="G92" s="69" t="s">
        <v>885</v>
      </c>
    </row>
    <row r="93">
      <c r="A93" s="14">
        <v>92.0</v>
      </c>
      <c r="B93" s="70" t="s">
        <v>886</v>
      </c>
      <c r="C93" s="70" t="s">
        <v>887</v>
      </c>
      <c r="D93" s="71">
        <v>520.0</v>
      </c>
      <c r="E93" s="18" t="b">
        <v>1</v>
      </c>
      <c r="F93" s="70" t="s">
        <v>870</v>
      </c>
      <c r="G93" s="72" t="s">
        <v>888</v>
      </c>
    </row>
    <row r="94">
      <c r="A94" s="8">
        <v>93.0</v>
      </c>
      <c r="B94" s="67" t="s">
        <v>889</v>
      </c>
      <c r="C94" s="67" t="s">
        <v>890</v>
      </c>
      <c r="D94" s="68">
        <v>520.0</v>
      </c>
      <c r="E94" s="12" t="b">
        <v>1</v>
      </c>
      <c r="F94" s="67" t="s">
        <v>870</v>
      </c>
      <c r="G94" s="69" t="s">
        <v>891</v>
      </c>
    </row>
    <row r="95">
      <c r="A95" s="14">
        <v>94.0</v>
      </c>
      <c r="B95" s="70" t="s">
        <v>892</v>
      </c>
      <c r="C95" s="70" t="s">
        <v>893</v>
      </c>
      <c r="D95" s="71">
        <v>520.0</v>
      </c>
      <c r="E95" s="18" t="b">
        <v>1</v>
      </c>
      <c r="F95" s="70" t="s">
        <v>870</v>
      </c>
      <c r="G95" s="72" t="s">
        <v>894</v>
      </c>
    </row>
    <row r="96">
      <c r="A96" s="73"/>
      <c r="B96" s="67"/>
      <c r="C96" s="67"/>
      <c r="D96" s="68"/>
      <c r="E96" s="28"/>
      <c r="F96" s="67"/>
      <c r="G96" s="69"/>
    </row>
    <row r="97">
      <c r="A97" s="74"/>
      <c r="B97" s="70"/>
      <c r="C97" s="70"/>
      <c r="D97" s="71"/>
      <c r="E97" s="31"/>
      <c r="F97" s="70"/>
      <c r="G97" s="72"/>
    </row>
    <row r="98">
      <c r="A98" s="73"/>
      <c r="B98" s="67"/>
      <c r="C98" s="67"/>
      <c r="D98" s="68"/>
      <c r="E98" s="28"/>
      <c r="F98" s="67"/>
      <c r="G98" s="69"/>
    </row>
    <row r="99">
      <c r="A99" s="74"/>
      <c r="B99" s="70"/>
      <c r="C99" s="70"/>
      <c r="D99" s="71"/>
      <c r="E99" s="31"/>
      <c r="F99" s="70"/>
      <c r="G99" s="72"/>
    </row>
    <row r="100">
      <c r="A100" s="73"/>
      <c r="B100" s="67"/>
      <c r="C100" s="67"/>
      <c r="D100" s="68"/>
      <c r="E100" s="28"/>
      <c r="F100" s="67"/>
      <c r="G100" s="69"/>
    </row>
    <row r="101">
      <c r="A101" s="74"/>
      <c r="B101" s="70"/>
      <c r="C101" s="70"/>
      <c r="D101" s="71"/>
      <c r="E101" s="31"/>
      <c r="F101" s="70"/>
      <c r="G101" s="72"/>
    </row>
    <row r="102">
      <c r="A102" s="73"/>
      <c r="B102" s="67"/>
      <c r="C102" s="67"/>
      <c r="D102" s="68"/>
      <c r="E102" s="28"/>
      <c r="F102" s="67"/>
      <c r="G102" s="69"/>
    </row>
    <row r="103">
      <c r="A103" s="75"/>
      <c r="B103" s="76"/>
      <c r="C103" s="76"/>
      <c r="D103" s="77"/>
      <c r="E103" s="38"/>
      <c r="F103" s="76"/>
      <c r="G103" s="78"/>
    </row>
  </sheetData>
  <dataValidations>
    <dataValidation type="custom" allowBlank="1" showDropDown="1" sqref="A2:A103 D2:D103">
      <formula1>AND(ISNUMBER(A2),(NOT(OR(NOT(ISERROR(DATEVALUE(A2))), AND(ISNUMBER(A2), LEFT(CELL("format", A2))="D")))))</formula1>
    </dataValidation>
    <dataValidation type="list" allowBlank="1" sqref="E2:E103">
      <formula1>"TRUE,FALSE"</formula1>
    </dataValidation>
  </dataValidation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s>
  <drawing r:id="rId14"/>
  <tableParts count="1">
    <tablePart r:id="rId16"/>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4" max="4" width="14.0"/>
    <col customWidth="1" min="6" max="6" width="14.38"/>
    <col customWidth="1" min="7" max="7" width="21.0"/>
    <col customWidth="1" min="8" max="8" width="14.0"/>
    <col customWidth="1" min="9" max="9" width="17.25"/>
    <col customWidth="1" min="10" max="10" width="30.13"/>
    <col customWidth="1" min="12" max="12" width="20.38"/>
  </cols>
  <sheetData>
    <row r="1" ht="22.5" customHeight="1">
      <c r="A1" s="1" t="s">
        <v>71</v>
      </c>
      <c r="B1" s="1" t="s">
        <v>72</v>
      </c>
      <c r="C1" s="1" t="s">
        <v>73</v>
      </c>
      <c r="D1" s="1" t="s">
        <v>74</v>
      </c>
      <c r="E1" s="1" t="s">
        <v>75</v>
      </c>
      <c r="F1" s="1" t="s">
        <v>76</v>
      </c>
      <c r="G1" s="1" t="s">
        <v>77</v>
      </c>
      <c r="H1" s="1" t="s">
        <v>78</v>
      </c>
      <c r="I1" s="1" t="s">
        <v>79</v>
      </c>
      <c r="J1" s="1" t="s">
        <v>80</v>
      </c>
      <c r="K1" s="1" t="s">
        <v>81</v>
      </c>
      <c r="L1" s="1" t="s">
        <v>82</v>
      </c>
    </row>
    <row r="2">
      <c r="A2" s="3" t="s">
        <v>895</v>
      </c>
      <c r="B2" s="3" t="s">
        <v>896</v>
      </c>
      <c r="C2" s="3" t="s">
        <v>85</v>
      </c>
      <c r="D2" s="3" t="s">
        <v>897</v>
      </c>
      <c r="E2" s="3" t="s">
        <v>87</v>
      </c>
      <c r="F2" s="39" t="s">
        <v>898</v>
      </c>
      <c r="G2" s="40" t="s">
        <v>899</v>
      </c>
      <c r="H2" s="3" t="s">
        <v>113</v>
      </c>
      <c r="I2" s="3" t="s">
        <v>100</v>
      </c>
      <c r="J2" s="3" t="s">
        <v>92</v>
      </c>
      <c r="K2" s="3" t="s">
        <v>101</v>
      </c>
    </row>
    <row r="3">
      <c r="A3" s="3" t="s">
        <v>900</v>
      </c>
      <c r="B3" s="3" t="s">
        <v>901</v>
      </c>
      <c r="C3" s="3" t="s">
        <v>85</v>
      </c>
      <c r="D3" s="3" t="s">
        <v>902</v>
      </c>
      <c r="E3" s="3" t="s">
        <v>87</v>
      </c>
      <c r="F3" s="39" t="s">
        <v>903</v>
      </c>
      <c r="G3" s="40" t="s">
        <v>904</v>
      </c>
      <c r="H3" s="3" t="s">
        <v>419</v>
      </c>
      <c r="I3" s="3" t="s">
        <v>100</v>
      </c>
      <c r="J3" s="3" t="s">
        <v>92</v>
      </c>
      <c r="K3" s="3" t="s">
        <v>93</v>
      </c>
    </row>
    <row r="4">
      <c r="A4" s="3" t="s">
        <v>905</v>
      </c>
      <c r="B4" s="3" t="s">
        <v>906</v>
      </c>
      <c r="C4" s="3" t="s">
        <v>907</v>
      </c>
      <c r="D4" s="3" t="s">
        <v>902</v>
      </c>
      <c r="E4" s="3" t="s">
        <v>87</v>
      </c>
      <c r="F4" s="39" t="s">
        <v>903</v>
      </c>
      <c r="G4" s="40" t="s">
        <v>908</v>
      </c>
      <c r="H4" s="3" t="s">
        <v>90</v>
      </c>
      <c r="I4" s="3" t="s">
        <v>451</v>
      </c>
      <c r="J4" s="3" t="s">
        <v>92</v>
      </c>
      <c r="K4" s="3" t="s">
        <v>93</v>
      </c>
    </row>
    <row r="5">
      <c r="I5" s="41"/>
      <c r="J5" s="41"/>
      <c r="K5" s="41"/>
    </row>
    <row r="6">
      <c r="I6" s="41"/>
      <c r="J6" s="41"/>
      <c r="K6" s="41"/>
    </row>
    <row r="7">
      <c r="I7" s="41"/>
      <c r="J7" s="41"/>
      <c r="K7" s="41"/>
    </row>
    <row r="8">
      <c r="I8" s="41"/>
      <c r="J8" s="41"/>
      <c r="K8" s="41"/>
    </row>
    <row r="9">
      <c r="I9" s="41"/>
      <c r="J9" s="41"/>
      <c r="K9" s="41"/>
    </row>
    <row r="10">
      <c r="I10" s="41"/>
      <c r="J10" s="41"/>
      <c r="K10" s="41"/>
    </row>
    <row r="11">
      <c r="I11" s="41"/>
      <c r="J11" s="41"/>
      <c r="K11" s="41"/>
    </row>
    <row r="12">
      <c r="I12" s="41"/>
      <c r="J12" s="41"/>
      <c r="K12" s="41"/>
    </row>
    <row r="13">
      <c r="I13" s="41"/>
      <c r="J13" s="41"/>
      <c r="K13" s="41"/>
    </row>
    <row r="14">
      <c r="I14" s="41"/>
      <c r="J14" s="41"/>
      <c r="K14" s="41"/>
    </row>
    <row r="15">
      <c r="I15" s="41"/>
      <c r="J15" s="41"/>
      <c r="K15" s="41"/>
    </row>
    <row r="16">
      <c r="I16" s="41"/>
      <c r="J16" s="41"/>
      <c r="K16" s="41"/>
    </row>
    <row r="17">
      <c r="I17" s="41"/>
      <c r="J17" s="41"/>
      <c r="K17" s="41"/>
    </row>
    <row r="18">
      <c r="I18" s="41"/>
      <c r="J18" s="41"/>
      <c r="K18" s="41"/>
    </row>
    <row r="19">
      <c r="I19" s="41"/>
      <c r="J19" s="41"/>
      <c r="K19" s="41"/>
    </row>
    <row r="20">
      <c r="I20" s="41"/>
      <c r="J20" s="41"/>
      <c r="K20" s="41"/>
    </row>
    <row r="21">
      <c r="I21" s="41"/>
      <c r="J21" s="41"/>
      <c r="K21" s="41"/>
    </row>
    <row r="22">
      <c r="I22" s="41"/>
      <c r="J22" s="41"/>
      <c r="K22" s="41"/>
    </row>
    <row r="23">
      <c r="I23" s="41"/>
      <c r="J23" s="41"/>
      <c r="K23" s="41"/>
    </row>
    <row r="24">
      <c r="I24" s="41"/>
      <c r="J24" s="41"/>
      <c r="K24" s="41"/>
    </row>
    <row r="25">
      <c r="I25" s="41"/>
      <c r="J25" s="41"/>
      <c r="K25" s="41"/>
    </row>
    <row r="26">
      <c r="I26" s="41"/>
      <c r="J26" s="41"/>
      <c r="K26" s="41"/>
    </row>
    <row r="27">
      <c r="I27" s="41"/>
      <c r="J27" s="41"/>
      <c r="K27" s="41"/>
    </row>
    <row r="28">
      <c r="I28" s="41"/>
      <c r="J28" s="41"/>
      <c r="K28" s="41"/>
    </row>
    <row r="29">
      <c r="I29" s="41"/>
      <c r="J29" s="41"/>
      <c r="K29" s="41"/>
    </row>
    <row r="30">
      <c r="I30" s="41"/>
      <c r="J30" s="41"/>
      <c r="K30" s="41"/>
    </row>
    <row r="31">
      <c r="I31" s="41"/>
      <c r="J31" s="41"/>
      <c r="K31" s="41"/>
    </row>
    <row r="32">
      <c r="I32" s="41"/>
      <c r="J32" s="41"/>
      <c r="K32" s="41"/>
    </row>
    <row r="33">
      <c r="I33" s="41"/>
      <c r="J33" s="41"/>
      <c r="K33" s="41"/>
    </row>
    <row r="34">
      <c r="I34" s="41"/>
      <c r="J34" s="41"/>
      <c r="K34" s="41"/>
    </row>
    <row r="35">
      <c r="I35" s="41"/>
      <c r="J35" s="41"/>
      <c r="K35" s="41"/>
    </row>
    <row r="36">
      <c r="I36" s="41"/>
      <c r="J36" s="41"/>
      <c r="K36" s="41"/>
    </row>
    <row r="37">
      <c r="I37" s="41"/>
      <c r="J37" s="41"/>
      <c r="K37" s="41"/>
    </row>
    <row r="38">
      <c r="I38" s="41"/>
      <c r="J38" s="41"/>
      <c r="K38" s="41"/>
    </row>
    <row r="39">
      <c r="I39" s="41"/>
      <c r="J39" s="41"/>
      <c r="K39" s="41"/>
    </row>
    <row r="40">
      <c r="I40" s="41"/>
      <c r="J40" s="41"/>
      <c r="K40" s="41"/>
    </row>
    <row r="41">
      <c r="I41" s="41"/>
      <c r="J41" s="41"/>
      <c r="K41" s="41"/>
    </row>
    <row r="42">
      <c r="I42" s="41"/>
      <c r="J42" s="41"/>
      <c r="K42" s="41"/>
    </row>
    <row r="43">
      <c r="I43" s="41"/>
      <c r="J43" s="41"/>
      <c r="K43" s="41"/>
    </row>
    <row r="44">
      <c r="I44" s="41"/>
      <c r="J44" s="41"/>
      <c r="K44" s="41"/>
    </row>
    <row r="45">
      <c r="I45" s="41"/>
      <c r="J45" s="41"/>
      <c r="K45" s="41"/>
    </row>
    <row r="46">
      <c r="I46" s="41"/>
      <c r="J46" s="41"/>
      <c r="K46" s="41"/>
    </row>
    <row r="47">
      <c r="I47" s="41"/>
      <c r="J47" s="41"/>
      <c r="K47" s="41"/>
    </row>
    <row r="48">
      <c r="I48" s="41"/>
      <c r="J48" s="41"/>
      <c r="K48" s="41"/>
    </row>
    <row r="49">
      <c r="I49" s="41"/>
      <c r="J49" s="41"/>
      <c r="K49" s="41"/>
    </row>
    <row r="50">
      <c r="I50" s="41"/>
      <c r="J50" s="41"/>
      <c r="K50" s="41"/>
    </row>
    <row r="51">
      <c r="I51" s="41"/>
      <c r="J51" s="41"/>
      <c r="K51" s="41"/>
    </row>
    <row r="52">
      <c r="I52" s="41"/>
      <c r="J52" s="41"/>
      <c r="K52" s="41"/>
    </row>
    <row r="53">
      <c r="I53" s="41"/>
      <c r="J53" s="41"/>
      <c r="K53" s="41"/>
    </row>
    <row r="54">
      <c r="I54" s="41"/>
      <c r="J54" s="41"/>
      <c r="K54" s="41"/>
    </row>
    <row r="55">
      <c r="I55" s="41"/>
      <c r="J55" s="41"/>
      <c r="K55" s="41"/>
    </row>
    <row r="56">
      <c r="I56" s="41"/>
      <c r="J56" s="41"/>
      <c r="K56" s="41"/>
    </row>
    <row r="57">
      <c r="I57" s="41"/>
      <c r="J57" s="41"/>
      <c r="K57" s="41"/>
    </row>
    <row r="58">
      <c r="I58" s="41"/>
      <c r="J58" s="41"/>
      <c r="K58" s="41"/>
    </row>
    <row r="59">
      <c r="I59" s="41"/>
      <c r="J59" s="41"/>
      <c r="K59" s="41"/>
    </row>
    <row r="60">
      <c r="I60" s="41"/>
      <c r="J60" s="41"/>
      <c r="K60" s="41"/>
    </row>
    <row r="61">
      <c r="I61" s="41"/>
      <c r="J61" s="41"/>
      <c r="K61" s="41"/>
    </row>
    <row r="62">
      <c r="I62" s="41"/>
      <c r="J62" s="41"/>
      <c r="K62" s="41"/>
    </row>
    <row r="63">
      <c r="I63" s="41"/>
      <c r="J63" s="41"/>
      <c r="K63" s="41"/>
    </row>
    <row r="64">
      <c r="I64" s="41"/>
      <c r="J64" s="41"/>
      <c r="K64" s="41"/>
    </row>
    <row r="65">
      <c r="I65" s="41"/>
      <c r="J65" s="41"/>
      <c r="K65" s="41"/>
    </row>
    <row r="66">
      <c r="I66" s="41"/>
      <c r="J66" s="41"/>
      <c r="K66" s="41"/>
    </row>
    <row r="67">
      <c r="I67" s="41"/>
      <c r="J67" s="41"/>
      <c r="K67" s="41"/>
    </row>
    <row r="68">
      <c r="I68" s="41"/>
      <c r="J68" s="41"/>
      <c r="K68" s="41"/>
    </row>
    <row r="69">
      <c r="I69" s="41"/>
      <c r="J69" s="41"/>
      <c r="K69" s="41"/>
    </row>
    <row r="70">
      <c r="I70" s="41"/>
      <c r="J70" s="41"/>
      <c r="K70" s="41"/>
    </row>
    <row r="71">
      <c r="I71" s="41"/>
      <c r="J71" s="41"/>
      <c r="K71" s="41"/>
    </row>
    <row r="72">
      <c r="I72" s="41"/>
      <c r="J72" s="41"/>
      <c r="K72" s="41"/>
    </row>
    <row r="73">
      <c r="I73" s="41"/>
      <c r="J73" s="41"/>
      <c r="K73" s="41"/>
    </row>
    <row r="74">
      <c r="I74" s="41"/>
      <c r="J74" s="41"/>
      <c r="K74" s="41"/>
    </row>
    <row r="75">
      <c r="I75" s="41"/>
      <c r="J75" s="41"/>
      <c r="K75" s="41"/>
    </row>
    <row r="76">
      <c r="I76" s="41"/>
      <c r="J76" s="41"/>
      <c r="K76" s="41"/>
    </row>
    <row r="77">
      <c r="I77" s="41"/>
      <c r="J77" s="41"/>
      <c r="K77" s="41"/>
    </row>
    <row r="78">
      <c r="I78" s="41"/>
      <c r="J78" s="41"/>
      <c r="K78" s="41"/>
    </row>
    <row r="79">
      <c r="I79" s="41"/>
      <c r="J79" s="41"/>
      <c r="K79" s="41"/>
    </row>
    <row r="80">
      <c r="I80" s="41"/>
      <c r="J80" s="41"/>
      <c r="K80" s="41"/>
    </row>
    <row r="81">
      <c r="I81" s="41"/>
      <c r="J81" s="41"/>
      <c r="K81" s="41"/>
    </row>
    <row r="82">
      <c r="I82" s="41"/>
      <c r="J82" s="41"/>
      <c r="K82" s="41"/>
    </row>
    <row r="83">
      <c r="I83" s="41"/>
      <c r="J83" s="41"/>
      <c r="K83" s="41"/>
    </row>
    <row r="84">
      <c r="I84" s="41"/>
      <c r="J84" s="41"/>
      <c r="K84" s="41"/>
    </row>
    <row r="85">
      <c r="I85" s="41"/>
      <c r="J85" s="41"/>
      <c r="K85" s="41"/>
    </row>
    <row r="86">
      <c r="I86" s="41"/>
      <c r="J86" s="41"/>
      <c r="K86" s="41"/>
    </row>
    <row r="87">
      <c r="I87" s="41"/>
      <c r="J87" s="41"/>
      <c r="K87" s="41"/>
    </row>
    <row r="88">
      <c r="I88" s="41"/>
      <c r="J88" s="41"/>
      <c r="K88" s="41"/>
    </row>
    <row r="89">
      <c r="I89" s="41"/>
      <c r="J89" s="41"/>
      <c r="K89" s="41"/>
    </row>
    <row r="90">
      <c r="I90" s="41"/>
      <c r="J90" s="41"/>
      <c r="K90" s="41"/>
    </row>
    <row r="91">
      <c r="I91" s="41"/>
      <c r="J91" s="41"/>
      <c r="K91" s="41"/>
    </row>
    <row r="92">
      <c r="I92" s="41"/>
      <c r="J92" s="41"/>
      <c r="K92" s="41"/>
    </row>
    <row r="93">
      <c r="I93" s="41"/>
      <c r="J93" s="41"/>
      <c r="K93" s="41"/>
    </row>
    <row r="94">
      <c r="I94" s="41"/>
      <c r="J94" s="41"/>
      <c r="K94" s="41"/>
    </row>
    <row r="95">
      <c r="I95" s="41"/>
      <c r="J95" s="41"/>
      <c r="K95" s="41"/>
    </row>
    <row r="96">
      <c r="I96" s="41"/>
      <c r="J96" s="41"/>
      <c r="K96" s="41"/>
    </row>
    <row r="97">
      <c r="I97" s="41"/>
      <c r="J97" s="41"/>
      <c r="K97" s="41"/>
    </row>
    <row r="98">
      <c r="I98" s="41"/>
      <c r="J98" s="41"/>
      <c r="K98" s="41"/>
    </row>
    <row r="99">
      <c r="I99" s="41"/>
      <c r="J99" s="41"/>
      <c r="K99" s="41"/>
    </row>
    <row r="100">
      <c r="I100" s="41"/>
      <c r="J100" s="41"/>
      <c r="K100" s="41"/>
    </row>
    <row r="101">
      <c r="I101" s="41"/>
      <c r="J101" s="41"/>
      <c r="K101" s="41"/>
    </row>
    <row r="102">
      <c r="I102" s="41"/>
      <c r="J102" s="41"/>
      <c r="K102" s="41"/>
    </row>
    <row r="103">
      <c r="I103" s="41"/>
      <c r="J103" s="41"/>
      <c r="K103" s="41"/>
    </row>
    <row r="104">
      <c r="I104" s="41"/>
      <c r="J104" s="41"/>
      <c r="K104" s="41"/>
    </row>
    <row r="105">
      <c r="I105" s="41"/>
      <c r="J105" s="41"/>
      <c r="K105" s="41"/>
    </row>
    <row r="106">
      <c r="I106" s="41"/>
      <c r="J106" s="41"/>
      <c r="K106" s="41"/>
    </row>
    <row r="107">
      <c r="I107" s="41"/>
      <c r="J107" s="41"/>
      <c r="K107" s="41"/>
    </row>
    <row r="108">
      <c r="I108" s="41"/>
      <c r="J108" s="41"/>
      <c r="K108" s="41"/>
    </row>
    <row r="109">
      <c r="I109" s="41"/>
      <c r="J109" s="41"/>
      <c r="K109" s="41"/>
    </row>
    <row r="110">
      <c r="I110" s="41"/>
      <c r="J110" s="41"/>
      <c r="K110" s="41"/>
    </row>
    <row r="111">
      <c r="I111" s="41"/>
      <c r="J111" s="41"/>
      <c r="K111" s="41"/>
    </row>
    <row r="112">
      <c r="I112" s="41"/>
      <c r="J112" s="41"/>
      <c r="K112" s="41"/>
    </row>
    <row r="113">
      <c r="I113" s="41"/>
      <c r="J113" s="41"/>
      <c r="K113" s="41"/>
    </row>
    <row r="114">
      <c r="I114" s="41"/>
      <c r="J114" s="41"/>
      <c r="K114" s="41"/>
    </row>
    <row r="115">
      <c r="I115" s="41"/>
      <c r="J115" s="41"/>
      <c r="K115" s="41"/>
    </row>
    <row r="116">
      <c r="I116" s="41"/>
      <c r="J116" s="41"/>
      <c r="K116" s="41"/>
    </row>
    <row r="117">
      <c r="I117" s="41"/>
      <c r="J117" s="41"/>
      <c r="K117" s="41"/>
    </row>
    <row r="118">
      <c r="I118" s="41"/>
      <c r="J118" s="41"/>
      <c r="K118" s="41"/>
    </row>
    <row r="119">
      <c r="I119" s="41"/>
      <c r="J119" s="41"/>
      <c r="K119" s="41"/>
    </row>
    <row r="120">
      <c r="I120" s="41"/>
      <c r="J120" s="41"/>
      <c r="K120" s="41"/>
    </row>
    <row r="121">
      <c r="I121" s="41"/>
      <c r="J121" s="41"/>
      <c r="K121" s="41"/>
    </row>
    <row r="122">
      <c r="I122" s="41"/>
      <c r="J122" s="41"/>
      <c r="K122" s="41"/>
    </row>
    <row r="123">
      <c r="I123" s="41"/>
      <c r="J123" s="41"/>
      <c r="K123" s="41"/>
    </row>
    <row r="124">
      <c r="I124" s="41"/>
      <c r="J124" s="41"/>
      <c r="K124" s="41"/>
    </row>
    <row r="125">
      <c r="I125" s="41"/>
      <c r="J125" s="41"/>
      <c r="K125" s="41"/>
    </row>
    <row r="126">
      <c r="I126" s="41"/>
      <c r="J126" s="41"/>
      <c r="K126" s="41"/>
    </row>
    <row r="127">
      <c r="I127" s="41"/>
      <c r="J127" s="41"/>
      <c r="K127" s="41"/>
    </row>
    <row r="128">
      <c r="I128" s="41"/>
      <c r="J128" s="41"/>
      <c r="K128" s="41"/>
    </row>
    <row r="129">
      <c r="I129" s="41"/>
      <c r="J129" s="41"/>
      <c r="K129" s="41"/>
    </row>
    <row r="130">
      <c r="I130" s="41"/>
      <c r="J130" s="41"/>
      <c r="K130" s="41"/>
    </row>
    <row r="131">
      <c r="I131" s="41"/>
      <c r="J131" s="41"/>
      <c r="K131" s="41"/>
    </row>
    <row r="132">
      <c r="I132" s="41"/>
      <c r="J132" s="41"/>
      <c r="K132" s="41"/>
    </row>
    <row r="133">
      <c r="I133" s="41"/>
      <c r="J133" s="41"/>
      <c r="K133" s="41"/>
    </row>
    <row r="134">
      <c r="I134" s="41"/>
      <c r="J134" s="41"/>
      <c r="K134" s="41"/>
    </row>
    <row r="135">
      <c r="I135" s="41"/>
      <c r="J135" s="41"/>
      <c r="K135" s="41"/>
    </row>
    <row r="136">
      <c r="I136" s="41"/>
      <c r="J136" s="41"/>
      <c r="K136" s="41"/>
    </row>
    <row r="137">
      <c r="I137" s="41"/>
      <c r="J137" s="41"/>
      <c r="K137" s="41"/>
    </row>
    <row r="138">
      <c r="I138" s="41"/>
      <c r="J138" s="41"/>
      <c r="K138" s="41"/>
    </row>
    <row r="139">
      <c r="I139" s="41"/>
      <c r="J139" s="41"/>
      <c r="K139" s="41"/>
    </row>
    <row r="140">
      <c r="I140" s="41"/>
      <c r="J140" s="41"/>
      <c r="K140" s="41"/>
    </row>
    <row r="141">
      <c r="I141" s="41"/>
      <c r="J141" s="41"/>
      <c r="K141" s="41"/>
    </row>
    <row r="142">
      <c r="I142" s="41"/>
      <c r="J142" s="41"/>
      <c r="K142" s="41"/>
    </row>
    <row r="143">
      <c r="I143" s="41"/>
      <c r="J143" s="41"/>
      <c r="K143" s="41"/>
    </row>
    <row r="144">
      <c r="I144" s="41"/>
      <c r="J144" s="41"/>
      <c r="K144" s="41"/>
    </row>
    <row r="145">
      <c r="I145" s="41"/>
      <c r="J145" s="41"/>
      <c r="K145" s="41"/>
    </row>
    <row r="146">
      <c r="I146" s="41"/>
      <c r="J146" s="41"/>
      <c r="K146" s="41"/>
    </row>
    <row r="147">
      <c r="I147" s="41"/>
      <c r="J147" s="41"/>
      <c r="K147" s="41"/>
    </row>
    <row r="148">
      <c r="I148" s="41"/>
      <c r="J148" s="41"/>
      <c r="K148" s="41"/>
    </row>
    <row r="149">
      <c r="I149" s="41"/>
      <c r="J149" s="41"/>
      <c r="K149" s="41"/>
    </row>
    <row r="150">
      <c r="I150" s="41"/>
      <c r="J150" s="41"/>
      <c r="K150" s="41"/>
    </row>
    <row r="151">
      <c r="I151" s="41"/>
      <c r="J151" s="41"/>
      <c r="K151" s="41"/>
    </row>
    <row r="152">
      <c r="I152" s="41"/>
      <c r="J152" s="41"/>
      <c r="K152" s="41"/>
    </row>
    <row r="153">
      <c r="I153" s="41"/>
      <c r="J153" s="41"/>
      <c r="K153" s="41"/>
    </row>
    <row r="154">
      <c r="I154" s="41"/>
      <c r="J154" s="41"/>
      <c r="K154" s="41"/>
    </row>
    <row r="155">
      <c r="I155" s="41"/>
      <c r="J155" s="41"/>
      <c r="K155" s="41"/>
    </row>
    <row r="156">
      <c r="I156" s="41"/>
      <c r="J156" s="41"/>
      <c r="K156" s="41"/>
    </row>
    <row r="157">
      <c r="I157" s="41"/>
      <c r="J157" s="41"/>
      <c r="K157" s="41"/>
    </row>
    <row r="158">
      <c r="I158" s="41"/>
      <c r="J158" s="41"/>
      <c r="K158" s="41"/>
    </row>
    <row r="159">
      <c r="I159" s="41"/>
      <c r="J159" s="41"/>
      <c r="K159" s="41"/>
    </row>
    <row r="160">
      <c r="I160" s="41"/>
      <c r="J160" s="41"/>
      <c r="K160" s="41"/>
    </row>
    <row r="161">
      <c r="I161" s="41"/>
      <c r="J161" s="41"/>
      <c r="K161" s="41"/>
    </row>
    <row r="162">
      <c r="I162" s="41"/>
      <c r="J162" s="41"/>
      <c r="K162" s="41"/>
    </row>
    <row r="163">
      <c r="I163" s="41"/>
      <c r="J163" s="41"/>
      <c r="K163" s="41"/>
    </row>
    <row r="164">
      <c r="I164" s="41"/>
      <c r="J164" s="41"/>
      <c r="K164" s="41"/>
    </row>
    <row r="165">
      <c r="I165" s="41"/>
      <c r="J165" s="41"/>
      <c r="K165" s="41"/>
    </row>
    <row r="166">
      <c r="I166" s="41"/>
      <c r="J166" s="41"/>
      <c r="K166" s="41"/>
    </row>
    <row r="167">
      <c r="I167" s="41"/>
      <c r="J167" s="41"/>
      <c r="K167" s="41"/>
    </row>
    <row r="168">
      <c r="I168" s="41"/>
      <c r="J168" s="41"/>
      <c r="K168" s="41"/>
    </row>
    <row r="169">
      <c r="I169" s="41"/>
      <c r="J169" s="41"/>
      <c r="K169" s="41"/>
    </row>
    <row r="170">
      <c r="I170" s="41"/>
      <c r="J170" s="41"/>
      <c r="K170" s="41"/>
    </row>
    <row r="171">
      <c r="I171" s="41"/>
      <c r="J171" s="41"/>
      <c r="K171" s="41"/>
    </row>
    <row r="172">
      <c r="I172" s="41"/>
      <c r="J172" s="41"/>
      <c r="K172" s="41"/>
    </row>
    <row r="173">
      <c r="I173" s="41"/>
      <c r="J173" s="41"/>
      <c r="K173" s="41"/>
    </row>
    <row r="174">
      <c r="I174" s="41"/>
      <c r="J174" s="41"/>
      <c r="K174" s="41"/>
    </row>
    <row r="175">
      <c r="I175" s="41"/>
      <c r="J175" s="41"/>
      <c r="K175" s="41"/>
    </row>
    <row r="176">
      <c r="I176" s="41"/>
      <c r="J176" s="41"/>
      <c r="K176" s="41"/>
    </row>
    <row r="177">
      <c r="I177" s="41"/>
      <c r="J177" s="41"/>
      <c r="K177" s="41"/>
    </row>
    <row r="178">
      <c r="I178" s="41"/>
      <c r="J178" s="41"/>
      <c r="K178" s="41"/>
    </row>
    <row r="179">
      <c r="I179" s="41"/>
      <c r="J179" s="41"/>
      <c r="K179" s="41"/>
    </row>
    <row r="180">
      <c r="I180" s="41"/>
      <c r="J180" s="41"/>
      <c r="K180" s="41"/>
    </row>
    <row r="181">
      <c r="I181" s="41"/>
      <c r="J181" s="41"/>
      <c r="K181" s="41"/>
    </row>
    <row r="182">
      <c r="I182" s="41"/>
      <c r="J182" s="41"/>
      <c r="K182" s="41"/>
    </row>
    <row r="183">
      <c r="I183" s="41"/>
      <c r="J183" s="41"/>
      <c r="K183" s="41"/>
    </row>
    <row r="184">
      <c r="I184" s="41"/>
      <c r="J184" s="41"/>
      <c r="K184" s="41"/>
    </row>
    <row r="185">
      <c r="I185" s="41"/>
      <c r="J185" s="41"/>
      <c r="K185" s="41"/>
    </row>
    <row r="186">
      <c r="I186" s="41"/>
      <c r="J186" s="41"/>
      <c r="K186" s="41"/>
    </row>
    <row r="187">
      <c r="I187" s="41"/>
      <c r="J187" s="41"/>
      <c r="K187" s="41"/>
    </row>
    <row r="188">
      <c r="I188" s="41"/>
      <c r="J188" s="41"/>
      <c r="K188" s="41"/>
    </row>
    <row r="189">
      <c r="I189" s="41"/>
      <c r="J189" s="41"/>
      <c r="K189" s="41"/>
    </row>
    <row r="190">
      <c r="I190" s="41"/>
      <c r="J190" s="41"/>
      <c r="K190" s="41"/>
    </row>
    <row r="191">
      <c r="I191" s="41"/>
      <c r="J191" s="41"/>
      <c r="K191" s="41"/>
    </row>
    <row r="192">
      <c r="I192" s="41"/>
      <c r="J192" s="41"/>
      <c r="K192" s="41"/>
    </row>
    <row r="193">
      <c r="I193" s="41"/>
      <c r="J193" s="41"/>
      <c r="K193" s="41"/>
    </row>
    <row r="194">
      <c r="I194" s="41"/>
      <c r="J194" s="41"/>
      <c r="K194" s="41"/>
    </row>
    <row r="195">
      <c r="I195" s="41"/>
      <c r="J195" s="41"/>
      <c r="K195" s="41"/>
    </row>
    <row r="196">
      <c r="I196" s="41"/>
      <c r="J196" s="41"/>
      <c r="K196" s="41"/>
    </row>
    <row r="197">
      <c r="I197" s="41"/>
      <c r="J197" s="41"/>
      <c r="K197" s="41"/>
    </row>
    <row r="198">
      <c r="I198" s="41"/>
      <c r="J198" s="41"/>
      <c r="K198" s="41"/>
    </row>
    <row r="199">
      <c r="I199" s="41"/>
      <c r="J199" s="41"/>
      <c r="K199" s="41"/>
    </row>
    <row r="200">
      <c r="I200" s="41"/>
      <c r="J200" s="41"/>
      <c r="K200" s="41"/>
    </row>
    <row r="201">
      <c r="I201" s="41"/>
      <c r="J201" s="41"/>
      <c r="K201" s="41"/>
    </row>
    <row r="202">
      <c r="I202" s="41"/>
      <c r="J202" s="41"/>
      <c r="K202" s="41"/>
    </row>
    <row r="203">
      <c r="I203" s="41"/>
      <c r="J203" s="41"/>
      <c r="K203" s="41"/>
    </row>
    <row r="204">
      <c r="I204" s="41"/>
      <c r="J204" s="41"/>
      <c r="K204" s="41"/>
    </row>
    <row r="205">
      <c r="I205" s="41"/>
      <c r="J205" s="41"/>
      <c r="K205" s="41"/>
    </row>
    <row r="206">
      <c r="I206" s="41"/>
      <c r="J206" s="41"/>
      <c r="K206" s="41"/>
    </row>
    <row r="207">
      <c r="I207" s="41"/>
      <c r="J207" s="41"/>
      <c r="K207" s="41"/>
    </row>
    <row r="208">
      <c r="I208" s="41"/>
      <c r="J208" s="41"/>
      <c r="K208" s="41"/>
    </row>
    <row r="209">
      <c r="I209" s="41"/>
      <c r="J209" s="41"/>
      <c r="K209" s="41"/>
    </row>
    <row r="210">
      <c r="I210" s="41"/>
      <c r="J210" s="41"/>
      <c r="K210" s="41"/>
    </row>
    <row r="211">
      <c r="I211" s="41"/>
      <c r="J211" s="41"/>
      <c r="K211" s="41"/>
    </row>
    <row r="212">
      <c r="I212" s="41"/>
      <c r="J212" s="41"/>
      <c r="K212" s="41"/>
    </row>
    <row r="213">
      <c r="I213" s="41"/>
      <c r="J213" s="41"/>
      <c r="K213" s="41"/>
    </row>
    <row r="214">
      <c r="I214" s="41"/>
      <c r="J214" s="41"/>
      <c r="K214" s="41"/>
    </row>
    <row r="215">
      <c r="I215" s="41"/>
      <c r="J215" s="41"/>
      <c r="K215" s="41"/>
    </row>
    <row r="216">
      <c r="I216" s="41"/>
      <c r="J216" s="41"/>
      <c r="K216" s="41"/>
    </row>
    <row r="217">
      <c r="I217" s="41"/>
      <c r="J217" s="41"/>
      <c r="K217" s="41"/>
    </row>
    <row r="218">
      <c r="I218" s="41"/>
      <c r="J218" s="41"/>
      <c r="K218" s="41"/>
    </row>
    <row r="219">
      <c r="I219" s="41"/>
      <c r="J219" s="41"/>
      <c r="K219" s="41"/>
    </row>
    <row r="220">
      <c r="I220" s="41"/>
      <c r="J220" s="41"/>
      <c r="K220" s="41"/>
    </row>
    <row r="221">
      <c r="I221" s="41"/>
      <c r="J221" s="41"/>
      <c r="K221" s="41"/>
    </row>
    <row r="222">
      <c r="I222" s="41"/>
      <c r="J222" s="41"/>
      <c r="K222" s="41"/>
    </row>
    <row r="223">
      <c r="I223" s="41"/>
      <c r="J223" s="41"/>
      <c r="K223" s="41"/>
    </row>
    <row r="224">
      <c r="I224" s="41"/>
      <c r="J224" s="41"/>
      <c r="K224" s="41"/>
    </row>
    <row r="225">
      <c r="I225" s="41"/>
      <c r="J225" s="41"/>
      <c r="K225" s="41"/>
    </row>
    <row r="226">
      <c r="I226" s="41"/>
      <c r="J226" s="41"/>
      <c r="K226" s="41"/>
    </row>
    <row r="227">
      <c r="I227" s="41"/>
      <c r="J227" s="41"/>
      <c r="K227" s="41"/>
    </row>
    <row r="228">
      <c r="I228" s="41"/>
      <c r="J228" s="41"/>
      <c r="K228" s="41"/>
    </row>
    <row r="229">
      <c r="I229" s="41"/>
      <c r="J229" s="41"/>
      <c r="K229" s="41"/>
    </row>
    <row r="230">
      <c r="I230" s="41"/>
      <c r="J230" s="41"/>
      <c r="K230" s="41"/>
    </row>
    <row r="231">
      <c r="I231" s="41"/>
      <c r="J231" s="41"/>
      <c r="K231" s="41"/>
    </row>
    <row r="232">
      <c r="I232" s="41"/>
      <c r="J232" s="41"/>
      <c r="K232" s="41"/>
    </row>
    <row r="233">
      <c r="I233" s="41"/>
      <c r="J233" s="41"/>
      <c r="K233" s="41"/>
    </row>
    <row r="234">
      <c r="I234" s="41"/>
      <c r="J234" s="41"/>
      <c r="K234" s="41"/>
    </row>
    <row r="235">
      <c r="I235" s="41"/>
      <c r="J235" s="41"/>
      <c r="K235" s="41"/>
    </row>
    <row r="236">
      <c r="I236" s="41"/>
      <c r="J236" s="41"/>
      <c r="K236" s="41"/>
    </row>
    <row r="237">
      <c r="I237" s="41"/>
      <c r="J237" s="41"/>
      <c r="K237" s="41"/>
    </row>
    <row r="238">
      <c r="I238" s="41"/>
      <c r="J238" s="41"/>
      <c r="K238" s="41"/>
    </row>
    <row r="239">
      <c r="I239" s="41"/>
      <c r="J239" s="41"/>
      <c r="K239" s="41"/>
    </row>
    <row r="240">
      <c r="I240" s="41"/>
      <c r="J240" s="41"/>
      <c r="K240" s="41"/>
    </row>
    <row r="241">
      <c r="I241" s="41"/>
      <c r="J241" s="41"/>
      <c r="K241" s="41"/>
    </row>
    <row r="242">
      <c r="I242" s="41"/>
      <c r="J242" s="41"/>
      <c r="K242" s="41"/>
    </row>
    <row r="243">
      <c r="I243" s="41"/>
      <c r="J243" s="41"/>
      <c r="K243" s="41"/>
    </row>
    <row r="244">
      <c r="I244" s="41"/>
      <c r="J244" s="41"/>
      <c r="K244" s="41"/>
    </row>
    <row r="245">
      <c r="I245" s="41"/>
      <c r="J245" s="41"/>
      <c r="K245" s="41"/>
    </row>
    <row r="246">
      <c r="I246" s="41"/>
      <c r="J246" s="41"/>
      <c r="K246" s="41"/>
    </row>
    <row r="247">
      <c r="I247" s="41"/>
      <c r="J247" s="41"/>
      <c r="K247" s="41"/>
    </row>
    <row r="248">
      <c r="I248" s="41"/>
      <c r="J248" s="41"/>
      <c r="K248" s="41"/>
    </row>
    <row r="249">
      <c r="I249" s="41"/>
      <c r="J249" s="41"/>
      <c r="K249" s="41"/>
    </row>
    <row r="250">
      <c r="I250" s="41"/>
      <c r="J250" s="41"/>
      <c r="K250" s="41"/>
    </row>
    <row r="251">
      <c r="I251" s="41"/>
      <c r="J251" s="41"/>
      <c r="K251" s="41"/>
    </row>
    <row r="252">
      <c r="I252" s="41"/>
      <c r="J252" s="41"/>
      <c r="K252" s="41"/>
    </row>
    <row r="253">
      <c r="I253" s="41"/>
      <c r="J253" s="41"/>
      <c r="K253" s="41"/>
    </row>
    <row r="254">
      <c r="I254" s="41"/>
      <c r="J254" s="41"/>
      <c r="K254" s="41"/>
    </row>
    <row r="255">
      <c r="I255" s="41"/>
      <c r="J255" s="41"/>
      <c r="K255" s="41"/>
    </row>
    <row r="256">
      <c r="I256" s="41"/>
      <c r="J256" s="41"/>
      <c r="K256" s="41"/>
    </row>
    <row r="257">
      <c r="I257" s="41"/>
      <c r="J257" s="41"/>
      <c r="K257" s="41"/>
    </row>
    <row r="258">
      <c r="I258" s="41"/>
      <c r="J258" s="41"/>
      <c r="K258" s="41"/>
    </row>
    <row r="259">
      <c r="I259" s="41"/>
      <c r="J259" s="41"/>
      <c r="K259" s="41"/>
    </row>
    <row r="260">
      <c r="I260" s="41"/>
      <c r="J260" s="41"/>
      <c r="K260" s="41"/>
    </row>
    <row r="261">
      <c r="I261" s="41"/>
      <c r="J261" s="41"/>
      <c r="K261" s="41"/>
    </row>
    <row r="262">
      <c r="I262" s="41"/>
      <c r="J262" s="41"/>
      <c r="K262" s="41"/>
    </row>
    <row r="263">
      <c r="I263" s="41"/>
      <c r="J263" s="41"/>
      <c r="K263" s="41"/>
    </row>
    <row r="264">
      <c r="I264" s="41"/>
      <c r="J264" s="41"/>
      <c r="K264" s="41"/>
    </row>
    <row r="265">
      <c r="I265" s="41"/>
      <c r="J265" s="41"/>
      <c r="K265" s="41"/>
    </row>
    <row r="266">
      <c r="I266" s="41"/>
      <c r="J266" s="41"/>
      <c r="K266" s="41"/>
    </row>
    <row r="267">
      <c r="I267" s="41"/>
      <c r="J267" s="41"/>
      <c r="K267" s="41"/>
    </row>
    <row r="268">
      <c r="I268" s="41"/>
      <c r="J268" s="41"/>
      <c r="K268" s="41"/>
    </row>
    <row r="269">
      <c r="I269" s="41"/>
      <c r="J269" s="41"/>
      <c r="K269" s="41"/>
    </row>
    <row r="270">
      <c r="I270" s="41"/>
      <c r="J270" s="41"/>
      <c r="K270" s="41"/>
    </row>
    <row r="271">
      <c r="I271" s="41"/>
      <c r="J271" s="41"/>
      <c r="K271" s="41"/>
    </row>
    <row r="272">
      <c r="I272" s="41"/>
      <c r="J272" s="41"/>
      <c r="K272" s="41"/>
    </row>
    <row r="273">
      <c r="I273" s="41"/>
      <c r="J273" s="41"/>
      <c r="K273" s="41"/>
    </row>
    <row r="274">
      <c r="I274" s="41"/>
      <c r="J274" s="41"/>
      <c r="K274" s="41"/>
    </row>
    <row r="275">
      <c r="I275" s="41"/>
      <c r="J275" s="41"/>
      <c r="K275" s="41"/>
    </row>
    <row r="276">
      <c r="I276" s="41"/>
      <c r="J276" s="41"/>
      <c r="K276" s="41"/>
    </row>
    <row r="277">
      <c r="I277" s="41"/>
      <c r="J277" s="41"/>
      <c r="K277" s="41"/>
    </row>
    <row r="278">
      <c r="I278" s="41"/>
      <c r="J278" s="41"/>
      <c r="K278" s="41"/>
    </row>
    <row r="279">
      <c r="I279" s="41"/>
      <c r="J279" s="41"/>
      <c r="K279" s="41"/>
    </row>
    <row r="280">
      <c r="I280" s="41"/>
      <c r="J280" s="41"/>
      <c r="K280" s="41"/>
    </row>
    <row r="281">
      <c r="I281" s="41"/>
      <c r="J281" s="41"/>
      <c r="K281" s="41"/>
    </row>
    <row r="282">
      <c r="I282" s="41"/>
      <c r="J282" s="41"/>
      <c r="K282" s="41"/>
    </row>
    <row r="283">
      <c r="I283" s="41"/>
      <c r="J283" s="41"/>
      <c r="K283" s="41"/>
    </row>
    <row r="284">
      <c r="I284" s="41"/>
      <c r="J284" s="41"/>
      <c r="K284" s="41"/>
    </row>
    <row r="285">
      <c r="I285" s="41"/>
      <c r="J285" s="41"/>
      <c r="K285" s="41"/>
    </row>
    <row r="286">
      <c r="I286" s="41"/>
      <c r="J286" s="41"/>
      <c r="K286" s="41"/>
    </row>
    <row r="287">
      <c r="I287" s="41"/>
      <c r="J287" s="41"/>
      <c r="K287" s="41"/>
    </row>
    <row r="288">
      <c r="I288" s="41"/>
      <c r="J288" s="41"/>
      <c r="K288" s="41"/>
    </row>
    <row r="289">
      <c r="I289" s="41"/>
      <c r="J289" s="41"/>
      <c r="K289" s="41"/>
    </row>
    <row r="290">
      <c r="I290" s="41"/>
      <c r="J290" s="41"/>
      <c r="K290" s="41"/>
    </row>
    <row r="291">
      <c r="I291" s="41"/>
      <c r="J291" s="41"/>
      <c r="K291" s="41"/>
    </row>
    <row r="292">
      <c r="I292" s="41"/>
      <c r="J292" s="41"/>
      <c r="K292" s="41"/>
    </row>
    <row r="293">
      <c r="I293" s="41"/>
      <c r="J293" s="41"/>
      <c r="K293" s="41"/>
    </row>
    <row r="294">
      <c r="I294" s="41"/>
      <c r="J294" s="41"/>
      <c r="K294" s="41"/>
    </row>
    <row r="295">
      <c r="I295" s="41"/>
      <c r="J295" s="41"/>
      <c r="K295" s="41"/>
    </row>
    <row r="296">
      <c r="I296" s="41"/>
      <c r="J296" s="41"/>
      <c r="K296" s="41"/>
    </row>
    <row r="297">
      <c r="I297" s="41"/>
      <c r="J297" s="41"/>
      <c r="K297" s="41"/>
    </row>
    <row r="298">
      <c r="I298" s="41"/>
      <c r="J298" s="41"/>
      <c r="K298" s="41"/>
    </row>
    <row r="299">
      <c r="I299" s="41"/>
      <c r="J299" s="41"/>
      <c r="K299" s="41"/>
    </row>
    <row r="300">
      <c r="I300" s="41"/>
      <c r="J300" s="41"/>
      <c r="K300" s="41"/>
    </row>
    <row r="301">
      <c r="I301" s="41"/>
      <c r="J301" s="41"/>
      <c r="K301" s="41"/>
    </row>
    <row r="302">
      <c r="I302" s="41"/>
      <c r="J302" s="41"/>
      <c r="K302" s="41"/>
    </row>
    <row r="303">
      <c r="I303" s="41"/>
      <c r="J303" s="41"/>
      <c r="K303" s="41"/>
    </row>
    <row r="304">
      <c r="I304" s="41"/>
      <c r="J304" s="41"/>
      <c r="K304" s="41"/>
    </row>
    <row r="305">
      <c r="I305" s="41"/>
      <c r="J305" s="41"/>
      <c r="K305" s="41"/>
    </row>
    <row r="306">
      <c r="I306" s="41"/>
      <c r="J306" s="41"/>
      <c r="K306" s="41"/>
    </row>
    <row r="307">
      <c r="I307" s="41"/>
      <c r="J307" s="41"/>
      <c r="K307" s="41"/>
    </row>
    <row r="308">
      <c r="I308" s="41"/>
      <c r="J308" s="41"/>
      <c r="K308" s="41"/>
    </row>
    <row r="309">
      <c r="I309" s="41"/>
      <c r="J309" s="41"/>
      <c r="K309" s="41"/>
    </row>
    <row r="310">
      <c r="I310" s="41"/>
      <c r="J310" s="41"/>
      <c r="K310" s="41"/>
    </row>
    <row r="311">
      <c r="I311" s="41"/>
      <c r="J311" s="41"/>
      <c r="K311" s="41"/>
    </row>
    <row r="312">
      <c r="I312" s="41"/>
      <c r="J312" s="41"/>
      <c r="K312" s="41"/>
    </row>
    <row r="313">
      <c r="I313" s="41"/>
      <c r="J313" s="41"/>
      <c r="K313" s="41"/>
    </row>
    <row r="314">
      <c r="I314" s="41"/>
      <c r="J314" s="41"/>
      <c r="K314" s="41"/>
    </row>
    <row r="315">
      <c r="I315" s="41"/>
      <c r="J315" s="41"/>
      <c r="K315" s="41"/>
    </row>
    <row r="316">
      <c r="I316" s="41"/>
      <c r="J316" s="41"/>
      <c r="K316" s="41"/>
    </row>
    <row r="317">
      <c r="I317" s="41"/>
      <c r="J317" s="41"/>
      <c r="K317" s="41"/>
    </row>
    <row r="318">
      <c r="I318" s="41"/>
      <c r="J318" s="41"/>
      <c r="K318" s="41"/>
    </row>
    <row r="319">
      <c r="I319" s="41"/>
      <c r="J319" s="41"/>
      <c r="K319" s="41"/>
    </row>
    <row r="320">
      <c r="I320" s="41"/>
      <c r="J320" s="41"/>
      <c r="K320" s="41"/>
    </row>
    <row r="321">
      <c r="I321" s="41"/>
      <c r="J321" s="41"/>
      <c r="K321" s="41"/>
    </row>
    <row r="322">
      <c r="I322" s="41"/>
      <c r="J322" s="41"/>
      <c r="K322" s="41"/>
    </row>
    <row r="323">
      <c r="I323" s="41"/>
      <c r="J323" s="41"/>
      <c r="K323" s="41"/>
    </row>
    <row r="324">
      <c r="I324" s="41"/>
      <c r="J324" s="41"/>
      <c r="K324" s="41"/>
    </row>
    <row r="325">
      <c r="I325" s="41"/>
      <c r="J325" s="41"/>
      <c r="K325" s="41"/>
    </row>
    <row r="326">
      <c r="I326" s="41"/>
      <c r="J326" s="41"/>
      <c r="K326" s="41"/>
    </row>
    <row r="327">
      <c r="I327" s="41"/>
      <c r="J327" s="41"/>
      <c r="K327" s="41"/>
    </row>
    <row r="328">
      <c r="I328" s="41"/>
      <c r="J328" s="41"/>
      <c r="K328" s="41"/>
    </row>
    <row r="329">
      <c r="I329" s="41"/>
      <c r="J329" s="41"/>
      <c r="K329" s="41"/>
    </row>
    <row r="330">
      <c r="I330" s="41"/>
      <c r="J330" s="41"/>
      <c r="K330" s="41"/>
    </row>
    <row r="331">
      <c r="I331" s="41"/>
      <c r="J331" s="41"/>
      <c r="K331" s="41"/>
    </row>
    <row r="332">
      <c r="I332" s="41"/>
      <c r="J332" s="41"/>
      <c r="K332" s="41"/>
    </row>
    <row r="333">
      <c r="I333" s="41"/>
      <c r="J333" s="41"/>
      <c r="K333" s="41"/>
    </row>
    <row r="334">
      <c r="I334" s="41"/>
      <c r="J334" s="41"/>
      <c r="K334" s="41"/>
    </row>
    <row r="335">
      <c r="I335" s="41"/>
      <c r="J335" s="41"/>
      <c r="K335" s="41"/>
    </row>
    <row r="336">
      <c r="I336" s="41"/>
      <c r="J336" s="41"/>
      <c r="K336" s="41"/>
    </row>
    <row r="337">
      <c r="I337" s="41"/>
      <c r="J337" s="41"/>
      <c r="K337" s="41"/>
    </row>
    <row r="338">
      <c r="I338" s="41"/>
      <c r="J338" s="41"/>
      <c r="K338" s="41"/>
    </row>
    <row r="339">
      <c r="I339" s="41"/>
      <c r="J339" s="41"/>
      <c r="K339" s="41"/>
    </row>
    <row r="340">
      <c r="I340" s="41"/>
      <c r="J340" s="41"/>
      <c r="K340" s="41"/>
    </row>
    <row r="341">
      <c r="I341" s="41"/>
      <c r="J341" s="41"/>
      <c r="K341" s="41"/>
    </row>
    <row r="342">
      <c r="I342" s="41"/>
      <c r="J342" s="41"/>
      <c r="K342" s="41"/>
    </row>
    <row r="343">
      <c r="I343" s="41"/>
      <c r="J343" s="41"/>
      <c r="K343" s="41"/>
    </row>
    <row r="344">
      <c r="I344" s="41"/>
      <c r="J344" s="41"/>
      <c r="K344" s="41"/>
    </row>
    <row r="345">
      <c r="I345" s="41"/>
      <c r="J345" s="41"/>
      <c r="K345" s="41"/>
    </row>
    <row r="346">
      <c r="I346" s="41"/>
      <c r="J346" s="41"/>
      <c r="K346" s="41"/>
    </row>
    <row r="347">
      <c r="I347" s="41"/>
      <c r="J347" s="41"/>
      <c r="K347" s="41"/>
    </row>
    <row r="348">
      <c r="I348" s="41"/>
      <c r="J348" s="41"/>
      <c r="K348" s="41"/>
    </row>
    <row r="349">
      <c r="I349" s="41"/>
      <c r="J349" s="41"/>
      <c r="K349" s="41"/>
    </row>
    <row r="350">
      <c r="I350" s="41"/>
      <c r="J350" s="41"/>
      <c r="K350" s="41"/>
    </row>
    <row r="351">
      <c r="I351" s="41"/>
      <c r="J351" s="41"/>
      <c r="K351" s="41"/>
    </row>
    <row r="352">
      <c r="I352" s="41"/>
      <c r="J352" s="41"/>
      <c r="K352" s="41"/>
    </row>
    <row r="353">
      <c r="I353" s="41"/>
      <c r="J353" s="41"/>
      <c r="K353" s="41"/>
    </row>
    <row r="354">
      <c r="I354" s="41"/>
      <c r="J354" s="41"/>
      <c r="K354" s="41"/>
    </row>
    <row r="355">
      <c r="I355" s="41"/>
      <c r="J355" s="41"/>
      <c r="K355" s="41"/>
    </row>
    <row r="356">
      <c r="I356" s="41"/>
      <c r="J356" s="41"/>
      <c r="K356" s="41"/>
    </row>
    <row r="357">
      <c r="I357" s="41"/>
      <c r="J357" s="41"/>
      <c r="K357" s="41"/>
    </row>
    <row r="358">
      <c r="I358" s="41"/>
      <c r="J358" s="41"/>
      <c r="K358" s="41"/>
    </row>
    <row r="359">
      <c r="I359" s="41"/>
      <c r="J359" s="41"/>
      <c r="K359" s="41"/>
    </row>
    <row r="360">
      <c r="I360" s="41"/>
      <c r="J360" s="41"/>
      <c r="K360" s="41"/>
    </row>
    <row r="361">
      <c r="I361" s="41"/>
      <c r="J361" s="41"/>
      <c r="K361" s="41"/>
    </row>
    <row r="362">
      <c r="I362" s="41"/>
      <c r="J362" s="41"/>
      <c r="K362" s="41"/>
    </row>
    <row r="363">
      <c r="I363" s="41"/>
      <c r="J363" s="41"/>
      <c r="K363" s="41"/>
    </row>
    <row r="364">
      <c r="I364" s="41"/>
      <c r="J364" s="41"/>
      <c r="K364" s="41"/>
    </row>
    <row r="365">
      <c r="I365" s="41"/>
      <c r="J365" s="41"/>
      <c r="K365" s="41"/>
    </row>
    <row r="366">
      <c r="I366" s="41"/>
      <c r="J366" s="41"/>
      <c r="K366" s="41"/>
    </row>
    <row r="367">
      <c r="I367" s="41"/>
      <c r="J367" s="41"/>
      <c r="K367" s="41"/>
    </row>
    <row r="368">
      <c r="I368" s="41"/>
      <c r="J368" s="41"/>
      <c r="K368" s="41"/>
    </row>
    <row r="369">
      <c r="I369" s="41"/>
      <c r="J369" s="41"/>
      <c r="K369" s="41"/>
    </row>
    <row r="370">
      <c r="I370" s="41"/>
      <c r="J370" s="41"/>
      <c r="K370" s="41"/>
    </row>
    <row r="371">
      <c r="I371" s="41"/>
      <c r="J371" s="41"/>
      <c r="K371" s="41"/>
    </row>
    <row r="372">
      <c r="I372" s="41"/>
      <c r="J372" s="41"/>
      <c r="K372" s="41"/>
    </row>
    <row r="373">
      <c r="I373" s="41"/>
      <c r="J373" s="41"/>
      <c r="K373" s="41"/>
    </row>
    <row r="374">
      <c r="I374" s="41"/>
      <c r="J374" s="41"/>
      <c r="K374" s="41"/>
    </row>
    <row r="375">
      <c r="I375" s="41"/>
      <c r="J375" s="41"/>
      <c r="K375" s="41"/>
    </row>
    <row r="376">
      <c r="I376" s="41"/>
      <c r="J376" s="41"/>
      <c r="K376" s="41"/>
    </row>
    <row r="377">
      <c r="I377" s="41"/>
      <c r="J377" s="41"/>
      <c r="K377" s="41"/>
    </row>
    <row r="378">
      <c r="I378" s="41"/>
      <c r="J378" s="41"/>
      <c r="K378" s="41"/>
    </row>
    <row r="379">
      <c r="I379" s="41"/>
      <c r="J379" s="41"/>
      <c r="K379" s="41"/>
    </row>
    <row r="380">
      <c r="I380" s="41"/>
      <c r="J380" s="41"/>
      <c r="K380" s="41"/>
    </row>
    <row r="381">
      <c r="I381" s="41"/>
      <c r="J381" s="41"/>
      <c r="K381" s="41"/>
    </row>
    <row r="382">
      <c r="I382" s="41"/>
      <c r="J382" s="41"/>
      <c r="K382" s="41"/>
    </row>
    <row r="383">
      <c r="I383" s="41"/>
      <c r="J383" s="41"/>
      <c r="K383" s="41"/>
    </row>
    <row r="384">
      <c r="I384" s="41"/>
      <c r="J384" s="41"/>
      <c r="K384" s="41"/>
    </row>
    <row r="385">
      <c r="I385" s="41"/>
      <c r="J385" s="41"/>
      <c r="K385" s="41"/>
    </row>
    <row r="386">
      <c r="I386" s="41"/>
      <c r="J386" s="41"/>
      <c r="K386" s="41"/>
    </row>
    <row r="387">
      <c r="I387" s="41"/>
      <c r="J387" s="41"/>
      <c r="K387" s="41"/>
    </row>
    <row r="388">
      <c r="I388" s="41"/>
      <c r="J388" s="41"/>
      <c r="K388" s="41"/>
    </row>
    <row r="389">
      <c r="I389" s="41"/>
      <c r="J389" s="41"/>
      <c r="K389" s="41"/>
    </row>
    <row r="390">
      <c r="I390" s="41"/>
      <c r="J390" s="41"/>
      <c r="K390" s="41"/>
    </row>
    <row r="391">
      <c r="I391" s="41"/>
      <c r="J391" s="41"/>
      <c r="K391" s="41"/>
    </row>
    <row r="392">
      <c r="I392" s="41"/>
      <c r="J392" s="41"/>
      <c r="K392" s="41"/>
    </row>
    <row r="393">
      <c r="I393" s="41"/>
      <c r="J393" s="41"/>
      <c r="K393" s="41"/>
    </row>
    <row r="394">
      <c r="I394" s="41"/>
      <c r="J394" s="41"/>
      <c r="K394" s="41"/>
    </row>
    <row r="395">
      <c r="I395" s="41"/>
      <c r="J395" s="41"/>
      <c r="K395" s="41"/>
    </row>
    <row r="396">
      <c r="I396" s="41"/>
      <c r="J396" s="41"/>
      <c r="K396" s="41"/>
    </row>
    <row r="397">
      <c r="I397" s="41"/>
      <c r="J397" s="41"/>
      <c r="K397" s="41"/>
    </row>
    <row r="398">
      <c r="I398" s="41"/>
      <c r="J398" s="41"/>
      <c r="K398" s="41"/>
    </row>
    <row r="399">
      <c r="I399" s="41"/>
      <c r="J399" s="41"/>
      <c r="K399" s="41"/>
    </row>
    <row r="400">
      <c r="I400" s="41"/>
      <c r="J400" s="41"/>
      <c r="K400" s="41"/>
    </row>
    <row r="401">
      <c r="I401" s="41"/>
      <c r="J401" s="41"/>
      <c r="K401" s="41"/>
    </row>
    <row r="402">
      <c r="I402" s="41"/>
      <c r="J402" s="41"/>
      <c r="K402" s="41"/>
    </row>
    <row r="403">
      <c r="I403" s="41"/>
      <c r="J403" s="41"/>
      <c r="K403" s="41"/>
    </row>
    <row r="404">
      <c r="I404" s="41"/>
      <c r="J404" s="41"/>
      <c r="K404" s="41"/>
    </row>
    <row r="405">
      <c r="I405" s="41"/>
      <c r="J405" s="41"/>
      <c r="K405" s="41"/>
    </row>
    <row r="406">
      <c r="I406" s="41"/>
      <c r="J406" s="41"/>
      <c r="K406" s="41"/>
    </row>
    <row r="407">
      <c r="I407" s="41"/>
      <c r="J407" s="41"/>
      <c r="K407" s="41"/>
    </row>
    <row r="408">
      <c r="I408" s="41"/>
      <c r="J408" s="41"/>
      <c r="K408" s="41"/>
    </row>
    <row r="409">
      <c r="I409" s="41"/>
      <c r="J409" s="41"/>
      <c r="K409" s="41"/>
    </row>
    <row r="410">
      <c r="I410" s="41"/>
      <c r="J410" s="41"/>
      <c r="K410" s="41"/>
    </row>
    <row r="411">
      <c r="I411" s="41"/>
      <c r="J411" s="41"/>
      <c r="K411" s="41"/>
    </row>
    <row r="412">
      <c r="I412" s="41"/>
      <c r="J412" s="41"/>
      <c r="K412" s="41"/>
    </row>
    <row r="413">
      <c r="I413" s="41"/>
      <c r="J413" s="41"/>
      <c r="K413" s="41"/>
    </row>
    <row r="414">
      <c r="I414" s="41"/>
      <c r="J414" s="41"/>
      <c r="K414" s="41"/>
    </row>
    <row r="415">
      <c r="I415" s="41"/>
      <c r="J415" s="41"/>
      <c r="K415" s="41"/>
    </row>
    <row r="416">
      <c r="I416" s="41"/>
      <c r="J416" s="41"/>
      <c r="K416" s="41"/>
    </row>
    <row r="417">
      <c r="I417" s="41"/>
      <c r="J417" s="41"/>
      <c r="K417" s="41"/>
    </row>
    <row r="418">
      <c r="I418" s="41"/>
      <c r="J418" s="41"/>
      <c r="K418" s="41"/>
    </row>
    <row r="419">
      <c r="I419" s="41"/>
      <c r="J419" s="41"/>
      <c r="K419" s="41"/>
    </row>
    <row r="420">
      <c r="I420" s="41"/>
      <c r="J420" s="41"/>
      <c r="K420" s="41"/>
    </row>
    <row r="421">
      <c r="I421" s="41"/>
      <c r="J421" s="41"/>
      <c r="K421" s="41"/>
    </row>
    <row r="422">
      <c r="I422" s="41"/>
      <c r="J422" s="41"/>
      <c r="K422" s="41"/>
    </row>
    <row r="423">
      <c r="I423" s="41"/>
      <c r="J423" s="41"/>
      <c r="K423" s="41"/>
    </row>
    <row r="424">
      <c r="I424" s="41"/>
      <c r="J424" s="41"/>
      <c r="K424" s="41"/>
    </row>
    <row r="425">
      <c r="I425" s="41"/>
      <c r="J425" s="41"/>
      <c r="K425" s="41"/>
    </row>
    <row r="426">
      <c r="I426" s="41"/>
      <c r="J426" s="41"/>
      <c r="K426" s="41"/>
    </row>
    <row r="427">
      <c r="I427" s="41"/>
      <c r="J427" s="41"/>
      <c r="K427" s="41"/>
    </row>
    <row r="428">
      <c r="I428" s="41"/>
      <c r="J428" s="41"/>
      <c r="K428" s="41"/>
    </row>
    <row r="429">
      <c r="I429" s="41"/>
      <c r="J429" s="41"/>
      <c r="K429" s="41"/>
    </row>
    <row r="430">
      <c r="I430" s="41"/>
      <c r="J430" s="41"/>
      <c r="K430" s="41"/>
    </row>
    <row r="431">
      <c r="I431" s="41"/>
      <c r="J431" s="41"/>
      <c r="K431" s="41"/>
    </row>
    <row r="432">
      <c r="I432" s="41"/>
      <c r="J432" s="41"/>
      <c r="K432" s="41"/>
    </row>
    <row r="433">
      <c r="I433" s="41"/>
      <c r="J433" s="41"/>
      <c r="K433" s="41"/>
    </row>
    <row r="434">
      <c r="I434" s="41"/>
      <c r="J434" s="41"/>
      <c r="K434" s="41"/>
    </row>
    <row r="435">
      <c r="I435" s="41"/>
      <c r="J435" s="41"/>
      <c r="K435" s="41"/>
    </row>
    <row r="436">
      <c r="I436" s="41"/>
      <c r="J436" s="41"/>
      <c r="K436" s="41"/>
    </row>
    <row r="437">
      <c r="I437" s="41"/>
      <c r="J437" s="41"/>
      <c r="K437" s="41"/>
    </row>
    <row r="438">
      <c r="I438" s="41"/>
      <c r="J438" s="41"/>
      <c r="K438" s="41"/>
    </row>
    <row r="439">
      <c r="I439" s="41"/>
      <c r="J439" s="41"/>
      <c r="K439" s="41"/>
    </row>
    <row r="440">
      <c r="I440" s="41"/>
      <c r="J440" s="41"/>
      <c r="K440" s="41"/>
    </row>
    <row r="441">
      <c r="I441" s="41"/>
      <c r="J441" s="41"/>
      <c r="K441" s="41"/>
    </row>
    <row r="442">
      <c r="I442" s="41"/>
      <c r="J442" s="41"/>
      <c r="K442" s="41"/>
    </row>
    <row r="443">
      <c r="I443" s="41"/>
      <c r="J443" s="41"/>
      <c r="K443" s="41"/>
    </row>
    <row r="444">
      <c r="I444" s="41"/>
      <c r="J444" s="41"/>
      <c r="K444" s="41"/>
    </row>
    <row r="445">
      <c r="I445" s="41"/>
      <c r="J445" s="41"/>
      <c r="K445" s="41"/>
    </row>
    <row r="446">
      <c r="I446" s="41"/>
      <c r="J446" s="41"/>
      <c r="K446" s="41"/>
    </row>
    <row r="447">
      <c r="I447" s="41"/>
      <c r="J447" s="41"/>
      <c r="K447" s="41"/>
    </row>
    <row r="448">
      <c r="I448" s="41"/>
      <c r="J448" s="41"/>
      <c r="K448" s="41"/>
    </row>
    <row r="449">
      <c r="I449" s="41"/>
      <c r="J449" s="41"/>
      <c r="K449" s="41"/>
    </row>
    <row r="450">
      <c r="I450" s="41"/>
      <c r="J450" s="41"/>
      <c r="K450" s="41"/>
    </row>
    <row r="451">
      <c r="I451" s="41"/>
      <c r="J451" s="41"/>
      <c r="K451" s="41"/>
    </row>
    <row r="452">
      <c r="I452" s="41"/>
      <c r="J452" s="41"/>
      <c r="K452" s="41"/>
    </row>
    <row r="453">
      <c r="I453" s="41"/>
      <c r="J453" s="41"/>
      <c r="K453" s="41"/>
    </row>
    <row r="454">
      <c r="I454" s="41"/>
      <c r="J454" s="41"/>
      <c r="K454" s="41"/>
    </row>
    <row r="455">
      <c r="I455" s="41"/>
      <c r="J455" s="41"/>
      <c r="K455" s="41"/>
    </row>
    <row r="456">
      <c r="I456" s="41"/>
      <c r="J456" s="41"/>
      <c r="K456" s="41"/>
    </row>
    <row r="457">
      <c r="I457" s="41"/>
      <c r="J457" s="41"/>
      <c r="K457" s="41"/>
    </row>
    <row r="458">
      <c r="I458" s="41"/>
      <c r="J458" s="41"/>
      <c r="K458" s="41"/>
    </row>
    <row r="459">
      <c r="I459" s="41"/>
      <c r="J459" s="41"/>
      <c r="K459" s="41"/>
    </row>
    <row r="460">
      <c r="I460" s="41"/>
      <c r="J460" s="41"/>
      <c r="K460" s="41"/>
    </row>
    <row r="461">
      <c r="I461" s="41"/>
      <c r="J461" s="41"/>
      <c r="K461" s="41"/>
    </row>
    <row r="462">
      <c r="I462" s="41"/>
      <c r="J462" s="41"/>
      <c r="K462" s="41"/>
    </row>
    <row r="463">
      <c r="I463" s="41"/>
      <c r="J463" s="41"/>
      <c r="K463" s="41"/>
    </row>
    <row r="464">
      <c r="I464" s="41"/>
      <c r="J464" s="41"/>
      <c r="K464" s="41"/>
    </row>
    <row r="465">
      <c r="I465" s="41"/>
      <c r="J465" s="41"/>
      <c r="K465" s="41"/>
    </row>
    <row r="466">
      <c r="I466" s="41"/>
      <c r="J466" s="41"/>
      <c r="K466" s="41"/>
    </row>
    <row r="467">
      <c r="I467" s="41"/>
      <c r="J467" s="41"/>
      <c r="K467" s="41"/>
    </row>
    <row r="468">
      <c r="I468" s="41"/>
      <c r="J468" s="41"/>
      <c r="K468" s="41"/>
    </row>
    <row r="469">
      <c r="I469" s="41"/>
      <c r="J469" s="41"/>
      <c r="K469" s="41"/>
    </row>
    <row r="470">
      <c r="I470" s="41"/>
      <c r="J470" s="41"/>
      <c r="K470" s="41"/>
    </row>
    <row r="471">
      <c r="I471" s="41"/>
      <c r="J471" s="41"/>
      <c r="K471" s="41"/>
    </row>
    <row r="472">
      <c r="I472" s="41"/>
      <c r="J472" s="41"/>
      <c r="K472" s="41"/>
    </row>
    <row r="473">
      <c r="I473" s="41"/>
      <c r="J473" s="41"/>
      <c r="K473" s="41"/>
    </row>
    <row r="474">
      <c r="I474" s="41"/>
      <c r="J474" s="41"/>
      <c r="K474" s="41"/>
    </row>
    <row r="475">
      <c r="I475" s="41"/>
      <c r="J475" s="41"/>
      <c r="K475" s="41"/>
    </row>
    <row r="476">
      <c r="I476" s="41"/>
      <c r="J476" s="41"/>
      <c r="K476" s="41"/>
    </row>
    <row r="477">
      <c r="I477" s="41"/>
      <c r="J477" s="41"/>
      <c r="K477" s="41"/>
    </row>
    <row r="478">
      <c r="I478" s="41"/>
      <c r="J478" s="41"/>
      <c r="K478" s="41"/>
    </row>
    <row r="479">
      <c r="I479" s="41"/>
      <c r="J479" s="41"/>
      <c r="K479" s="41"/>
    </row>
    <row r="480">
      <c r="I480" s="41"/>
      <c r="J480" s="41"/>
      <c r="K480" s="41"/>
    </row>
    <row r="481">
      <c r="I481" s="41"/>
      <c r="J481" s="41"/>
      <c r="K481" s="41"/>
    </row>
    <row r="482">
      <c r="I482" s="41"/>
      <c r="J482" s="41"/>
      <c r="K482" s="41"/>
    </row>
    <row r="483">
      <c r="I483" s="41"/>
      <c r="J483" s="41"/>
      <c r="K483" s="41"/>
    </row>
    <row r="484">
      <c r="I484" s="41"/>
      <c r="J484" s="41"/>
      <c r="K484" s="41"/>
    </row>
    <row r="485">
      <c r="I485" s="41"/>
      <c r="J485" s="41"/>
      <c r="K485" s="41"/>
    </row>
    <row r="486">
      <c r="I486" s="41"/>
      <c r="J486" s="41"/>
      <c r="K486" s="41"/>
    </row>
    <row r="487">
      <c r="I487" s="41"/>
      <c r="J487" s="41"/>
      <c r="K487" s="41"/>
    </row>
    <row r="488">
      <c r="I488" s="41"/>
      <c r="J488" s="41"/>
      <c r="K488" s="41"/>
    </row>
    <row r="489">
      <c r="I489" s="41"/>
      <c r="J489" s="41"/>
      <c r="K489" s="41"/>
    </row>
    <row r="490">
      <c r="I490" s="41"/>
      <c r="J490" s="41"/>
      <c r="K490" s="41"/>
    </row>
    <row r="491">
      <c r="I491" s="41"/>
      <c r="J491" s="41"/>
      <c r="K491" s="41"/>
    </row>
    <row r="492">
      <c r="I492" s="41"/>
      <c r="J492" s="41"/>
      <c r="K492" s="41"/>
    </row>
    <row r="493">
      <c r="I493" s="41"/>
      <c r="J493" s="41"/>
      <c r="K493" s="41"/>
    </row>
    <row r="494">
      <c r="I494" s="41"/>
      <c r="J494" s="41"/>
      <c r="K494" s="41"/>
    </row>
    <row r="495">
      <c r="I495" s="41"/>
      <c r="J495" s="41"/>
      <c r="K495" s="41"/>
    </row>
    <row r="496">
      <c r="I496" s="41"/>
      <c r="J496" s="41"/>
      <c r="K496" s="41"/>
    </row>
    <row r="497">
      <c r="I497" s="41"/>
      <c r="J497" s="41"/>
      <c r="K497" s="41"/>
    </row>
    <row r="498">
      <c r="I498" s="41"/>
      <c r="J498" s="41"/>
      <c r="K498" s="41"/>
    </row>
    <row r="499">
      <c r="I499" s="41"/>
      <c r="J499" s="41"/>
      <c r="K499" s="41"/>
    </row>
    <row r="500">
      <c r="I500" s="41"/>
      <c r="J500" s="41"/>
      <c r="K500" s="41"/>
    </row>
    <row r="501">
      <c r="I501" s="41"/>
      <c r="J501" s="41"/>
      <c r="K501" s="41"/>
    </row>
    <row r="502">
      <c r="I502" s="41"/>
      <c r="J502" s="41"/>
      <c r="K502" s="41"/>
    </row>
    <row r="503">
      <c r="I503" s="41"/>
      <c r="J503" s="41"/>
      <c r="K503" s="41"/>
    </row>
    <row r="504">
      <c r="I504" s="41"/>
      <c r="J504" s="41"/>
      <c r="K504" s="41"/>
    </row>
    <row r="505">
      <c r="I505" s="41"/>
      <c r="J505" s="41"/>
      <c r="K505" s="41"/>
    </row>
    <row r="506">
      <c r="I506" s="41"/>
      <c r="J506" s="41"/>
      <c r="K506" s="41"/>
    </row>
    <row r="507">
      <c r="I507" s="41"/>
      <c r="J507" s="41"/>
      <c r="K507" s="41"/>
    </row>
    <row r="508">
      <c r="I508" s="41"/>
      <c r="J508" s="41"/>
      <c r="K508" s="41"/>
    </row>
    <row r="509">
      <c r="I509" s="41"/>
      <c r="J509" s="41"/>
      <c r="K509" s="41"/>
    </row>
    <row r="510">
      <c r="I510" s="41"/>
      <c r="J510" s="41"/>
      <c r="K510" s="41"/>
    </row>
    <row r="511">
      <c r="I511" s="41"/>
      <c r="J511" s="41"/>
      <c r="K511" s="41"/>
    </row>
    <row r="512">
      <c r="I512" s="41"/>
      <c r="J512" s="41"/>
      <c r="K512" s="41"/>
    </row>
    <row r="513">
      <c r="I513" s="41"/>
      <c r="J513" s="41"/>
      <c r="K513" s="41"/>
    </row>
    <row r="514">
      <c r="I514" s="41"/>
      <c r="J514" s="41"/>
      <c r="K514" s="41"/>
    </row>
    <row r="515">
      <c r="I515" s="41"/>
      <c r="J515" s="41"/>
      <c r="K515" s="41"/>
    </row>
    <row r="516">
      <c r="I516" s="41"/>
      <c r="J516" s="41"/>
      <c r="K516" s="41"/>
    </row>
    <row r="517">
      <c r="I517" s="41"/>
      <c r="J517" s="41"/>
      <c r="K517" s="41"/>
    </row>
    <row r="518">
      <c r="I518" s="41"/>
      <c r="J518" s="41"/>
      <c r="K518" s="41"/>
    </row>
    <row r="519">
      <c r="I519" s="41"/>
      <c r="J519" s="41"/>
      <c r="K519" s="41"/>
    </row>
    <row r="520">
      <c r="I520" s="41"/>
      <c r="J520" s="41"/>
      <c r="K520" s="41"/>
    </row>
    <row r="521">
      <c r="I521" s="41"/>
      <c r="J521" s="41"/>
      <c r="K521" s="41"/>
    </row>
    <row r="522">
      <c r="I522" s="41"/>
      <c r="J522" s="41"/>
      <c r="K522" s="41"/>
    </row>
    <row r="523">
      <c r="I523" s="41"/>
      <c r="J523" s="41"/>
      <c r="K523" s="41"/>
    </row>
    <row r="524">
      <c r="I524" s="41"/>
      <c r="J524" s="41"/>
      <c r="K524" s="41"/>
    </row>
    <row r="525">
      <c r="I525" s="41"/>
      <c r="J525" s="41"/>
      <c r="K525" s="41"/>
    </row>
    <row r="526">
      <c r="I526" s="41"/>
      <c r="J526" s="41"/>
      <c r="K526" s="41"/>
    </row>
    <row r="527">
      <c r="I527" s="41"/>
      <c r="J527" s="41"/>
      <c r="K527" s="41"/>
    </row>
    <row r="528">
      <c r="I528" s="41"/>
      <c r="J528" s="41"/>
      <c r="K528" s="41"/>
    </row>
    <row r="529">
      <c r="I529" s="41"/>
      <c r="J529" s="41"/>
      <c r="K529" s="41"/>
    </row>
    <row r="530">
      <c r="I530" s="41"/>
      <c r="J530" s="41"/>
      <c r="K530" s="41"/>
    </row>
    <row r="531">
      <c r="I531" s="41"/>
      <c r="J531" s="41"/>
      <c r="K531" s="41"/>
    </row>
    <row r="532">
      <c r="I532" s="41"/>
      <c r="J532" s="41"/>
      <c r="K532" s="41"/>
    </row>
    <row r="533">
      <c r="I533" s="41"/>
      <c r="J533" s="41"/>
      <c r="K533" s="41"/>
    </row>
    <row r="534">
      <c r="I534" s="41"/>
      <c r="J534" s="41"/>
      <c r="K534" s="41"/>
    </row>
    <row r="535">
      <c r="I535" s="41"/>
      <c r="J535" s="41"/>
      <c r="K535" s="41"/>
    </row>
    <row r="536">
      <c r="I536" s="41"/>
      <c r="J536" s="41"/>
      <c r="K536" s="41"/>
    </row>
    <row r="537">
      <c r="I537" s="41"/>
      <c r="J537" s="41"/>
      <c r="K537" s="41"/>
    </row>
    <row r="538">
      <c r="I538" s="41"/>
      <c r="J538" s="41"/>
      <c r="K538" s="41"/>
    </row>
    <row r="539">
      <c r="I539" s="41"/>
      <c r="J539" s="41"/>
      <c r="K539" s="41"/>
    </row>
    <row r="540">
      <c r="I540" s="41"/>
      <c r="J540" s="41"/>
      <c r="K540" s="41"/>
    </row>
    <row r="541">
      <c r="I541" s="41"/>
      <c r="J541" s="41"/>
      <c r="K541" s="41"/>
    </row>
    <row r="542">
      <c r="I542" s="41"/>
      <c r="J542" s="41"/>
      <c r="K542" s="41"/>
    </row>
    <row r="543">
      <c r="I543" s="41"/>
      <c r="J543" s="41"/>
      <c r="K543" s="41"/>
    </row>
    <row r="544">
      <c r="I544" s="41"/>
      <c r="J544" s="41"/>
      <c r="K544" s="41"/>
    </row>
    <row r="545">
      <c r="I545" s="41"/>
      <c r="J545" s="41"/>
      <c r="K545" s="41"/>
    </row>
    <row r="546">
      <c r="I546" s="41"/>
      <c r="J546" s="41"/>
      <c r="K546" s="41"/>
    </row>
    <row r="547">
      <c r="I547" s="41"/>
      <c r="J547" s="41"/>
      <c r="K547" s="41"/>
    </row>
    <row r="548">
      <c r="I548" s="41"/>
      <c r="J548" s="41"/>
      <c r="K548" s="41"/>
    </row>
    <row r="549">
      <c r="I549" s="41"/>
      <c r="J549" s="41"/>
      <c r="K549" s="41"/>
    </row>
    <row r="550">
      <c r="I550" s="41"/>
      <c r="J550" s="41"/>
      <c r="K550" s="41"/>
    </row>
    <row r="551">
      <c r="I551" s="41"/>
      <c r="J551" s="41"/>
      <c r="K551" s="41"/>
    </row>
    <row r="552">
      <c r="I552" s="41"/>
      <c r="J552" s="41"/>
      <c r="K552" s="41"/>
    </row>
    <row r="553">
      <c r="I553" s="41"/>
      <c r="J553" s="41"/>
      <c r="K553" s="41"/>
    </row>
    <row r="554">
      <c r="I554" s="41"/>
      <c r="J554" s="41"/>
      <c r="K554" s="41"/>
    </row>
    <row r="555">
      <c r="I555" s="41"/>
      <c r="J555" s="41"/>
      <c r="K555" s="41"/>
    </row>
    <row r="556">
      <c r="I556" s="41"/>
      <c r="J556" s="41"/>
      <c r="K556" s="41"/>
    </row>
    <row r="557">
      <c r="I557" s="41"/>
      <c r="J557" s="41"/>
      <c r="K557" s="41"/>
    </row>
    <row r="558">
      <c r="I558" s="41"/>
      <c r="J558" s="41"/>
      <c r="K558" s="41"/>
    </row>
    <row r="559">
      <c r="I559" s="41"/>
      <c r="J559" s="41"/>
      <c r="K559" s="41"/>
    </row>
    <row r="560">
      <c r="I560" s="41"/>
      <c r="J560" s="41"/>
      <c r="K560" s="41"/>
    </row>
    <row r="561">
      <c r="I561" s="41"/>
      <c r="J561" s="41"/>
      <c r="K561" s="41"/>
    </row>
    <row r="562">
      <c r="I562" s="41"/>
      <c r="J562" s="41"/>
      <c r="K562" s="41"/>
    </row>
    <row r="563">
      <c r="I563" s="41"/>
      <c r="J563" s="41"/>
      <c r="K563" s="41"/>
    </row>
    <row r="564">
      <c r="I564" s="41"/>
      <c r="J564" s="41"/>
      <c r="K564" s="41"/>
    </row>
    <row r="565">
      <c r="I565" s="41"/>
      <c r="J565" s="41"/>
      <c r="K565" s="41"/>
    </row>
    <row r="566">
      <c r="I566" s="41"/>
      <c r="J566" s="41"/>
      <c r="K566" s="41"/>
    </row>
    <row r="567">
      <c r="I567" s="41"/>
      <c r="J567" s="41"/>
      <c r="K567" s="41"/>
    </row>
    <row r="568">
      <c r="I568" s="41"/>
      <c r="J568" s="41"/>
      <c r="K568" s="41"/>
    </row>
    <row r="569">
      <c r="I569" s="41"/>
      <c r="J569" s="41"/>
      <c r="K569" s="41"/>
    </row>
    <row r="570">
      <c r="I570" s="41"/>
      <c r="J570" s="41"/>
      <c r="K570" s="41"/>
    </row>
    <row r="571">
      <c r="I571" s="41"/>
      <c r="J571" s="41"/>
      <c r="K571" s="41"/>
    </row>
    <row r="572">
      <c r="I572" s="41"/>
      <c r="J572" s="41"/>
      <c r="K572" s="41"/>
    </row>
    <row r="573">
      <c r="I573" s="41"/>
      <c r="J573" s="41"/>
      <c r="K573" s="41"/>
    </row>
    <row r="574">
      <c r="I574" s="41"/>
      <c r="J574" s="41"/>
      <c r="K574" s="41"/>
    </row>
    <row r="575">
      <c r="I575" s="41"/>
      <c r="J575" s="41"/>
      <c r="K575" s="41"/>
    </row>
    <row r="576">
      <c r="I576" s="41"/>
      <c r="J576" s="41"/>
      <c r="K576" s="41"/>
    </row>
    <row r="577">
      <c r="I577" s="41"/>
      <c r="J577" s="41"/>
      <c r="K577" s="41"/>
    </row>
    <row r="578">
      <c r="I578" s="41"/>
      <c r="J578" s="41"/>
      <c r="K578" s="41"/>
    </row>
    <row r="579">
      <c r="I579" s="41"/>
      <c r="J579" s="41"/>
      <c r="K579" s="41"/>
    </row>
    <row r="580">
      <c r="I580" s="41"/>
      <c r="J580" s="41"/>
      <c r="K580" s="41"/>
    </row>
    <row r="581">
      <c r="I581" s="41"/>
      <c r="J581" s="41"/>
      <c r="K581" s="41"/>
    </row>
    <row r="582">
      <c r="I582" s="41"/>
      <c r="J582" s="41"/>
      <c r="K582" s="41"/>
    </row>
    <row r="583">
      <c r="I583" s="41"/>
      <c r="J583" s="41"/>
      <c r="K583" s="41"/>
    </row>
    <row r="584">
      <c r="I584" s="41"/>
      <c r="J584" s="41"/>
      <c r="K584" s="41"/>
    </row>
    <row r="585">
      <c r="I585" s="41"/>
      <c r="J585" s="41"/>
      <c r="K585" s="41"/>
    </row>
    <row r="586">
      <c r="I586" s="41"/>
      <c r="J586" s="41"/>
      <c r="K586" s="41"/>
    </row>
    <row r="587">
      <c r="I587" s="41"/>
      <c r="J587" s="41"/>
      <c r="K587" s="41"/>
    </row>
    <row r="588">
      <c r="I588" s="41"/>
      <c r="J588" s="41"/>
      <c r="K588" s="41"/>
    </row>
    <row r="589">
      <c r="I589" s="41"/>
      <c r="J589" s="41"/>
      <c r="K589" s="41"/>
    </row>
    <row r="590">
      <c r="I590" s="41"/>
      <c r="J590" s="41"/>
      <c r="K590" s="41"/>
    </row>
    <row r="591">
      <c r="I591" s="41"/>
      <c r="J591" s="41"/>
      <c r="K591" s="41"/>
    </row>
    <row r="592">
      <c r="I592" s="41"/>
      <c r="J592" s="41"/>
      <c r="K592" s="41"/>
    </row>
    <row r="593">
      <c r="I593" s="41"/>
      <c r="J593" s="41"/>
      <c r="K593" s="41"/>
    </row>
    <row r="594">
      <c r="I594" s="41"/>
      <c r="J594" s="41"/>
      <c r="K594" s="41"/>
    </row>
    <row r="595">
      <c r="I595" s="41"/>
      <c r="J595" s="41"/>
      <c r="K595" s="41"/>
    </row>
    <row r="596">
      <c r="I596" s="41"/>
      <c r="J596" s="41"/>
      <c r="K596" s="41"/>
    </row>
    <row r="597">
      <c r="I597" s="41"/>
      <c r="J597" s="41"/>
      <c r="K597" s="41"/>
    </row>
    <row r="598">
      <c r="I598" s="41"/>
      <c r="J598" s="41"/>
      <c r="K598" s="41"/>
    </row>
    <row r="599">
      <c r="I599" s="41"/>
      <c r="J599" s="41"/>
      <c r="K599" s="41"/>
    </row>
    <row r="600">
      <c r="I600" s="41"/>
      <c r="J600" s="41"/>
      <c r="K600" s="41"/>
    </row>
    <row r="601">
      <c r="I601" s="41"/>
      <c r="J601" s="41"/>
      <c r="K601" s="41"/>
    </row>
    <row r="602">
      <c r="I602" s="41"/>
      <c r="J602" s="41"/>
      <c r="K602" s="41"/>
    </row>
    <row r="603">
      <c r="I603" s="41"/>
      <c r="J603" s="41"/>
      <c r="K603" s="41"/>
    </row>
    <row r="604">
      <c r="I604" s="41"/>
      <c r="J604" s="41"/>
      <c r="K604" s="41"/>
    </row>
    <row r="605">
      <c r="I605" s="41"/>
      <c r="J605" s="41"/>
      <c r="K605" s="41"/>
    </row>
    <row r="606">
      <c r="I606" s="41"/>
      <c r="J606" s="41"/>
      <c r="K606" s="41"/>
    </row>
    <row r="607">
      <c r="I607" s="41"/>
      <c r="J607" s="41"/>
      <c r="K607" s="41"/>
    </row>
    <row r="608">
      <c r="I608" s="41"/>
      <c r="J608" s="41"/>
      <c r="K608" s="41"/>
    </row>
    <row r="609">
      <c r="I609" s="41"/>
      <c r="J609" s="41"/>
      <c r="K609" s="41"/>
    </row>
    <row r="610">
      <c r="I610" s="41"/>
      <c r="J610" s="41"/>
      <c r="K610" s="41"/>
    </row>
    <row r="611">
      <c r="I611" s="41"/>
      <c r="J611" s="41"/>
      <c r="K611" s="41"/>
    </row>
    <row r="612">
      <c r="I612" s="41"/>
      <c r="J612" s="41"/>
      <c r="K612" s="41"/>
    </row>
    <row r="613">
      <c r="I613" s="41"/>
      <c r="J613" s="41"/>
      <c r="K613" s="41"/>
    </row>
    <row r="614">
      <c r="I614" s="41"/>
      <c r="J614" s="41"/>
      <c r="K614" s="41"/>
    </row>
    <row r="615">
      <c r="I615" s="41"/>
      <c r="J615" s="41"/>
      <c r="K615" s="41"/>
    </row>
    <row r="616">
      <c r="I616" s="41"/>
      <c r="J616" s="41"/>
      <c r="K616" s="41"/>
    </row>
    <row r="617">
      <c r="I617" s="41"/>
      <c r="J617" s="41"/>
      <c r="K617" s="41"/>
    </row>
    <row r="618">
      <c r="I618" s="41"/>
      <c r="J618" s="41"/>
      <c r="K618" s="41"/>
    </row>
    <row r="619">
      <c r="I619" s="41"/>
      <c r="J619" s="41"/>
      <c r="K619" s="41"/>
    </row>
    <row r="620">
      <c r="I620" s="41"/>
      <c r="J620" s="41"/>
      <c r="K620" s="41"/>
    </row>
    <row r="621">
      <c r="I621" s="41"/>
      <c r="J621" s="41"/>
      <c r="K621" s="41"/>
    </row>
    <row r="622">
      <c r="I622" s="41"/>
      <c r="J622" s="41"/>
      <c r="K622" s="41"/>
    </row>
    <row r="623">
      <c r="I623" s="41"/>
      <c r="J623" s="41"/>
      <c r="K623" s="41"/>
    </row>
    <row r="624">
      <c r="I624" s="41"/>
      <c r="J624" s="41"/>
      <c r="K624" s="41"/>
    </row>
    <row r="625">
      <c r="I625" s="41"/>
      <c r="J625" s="41"/>
      <c r="K625" s="41"/>
    </row>
    <row r="626">
      <c r="I626" s="41"/>
      <c r="J626" s="41"/>
      <c r="K626" s="41"/>
    </row>
    <row r="627">
      <c r="I627" s="41"/>
      <c r="J627" s="41"/>
      <c r="K627" s="41"/>
    </row>
    <row r="628">
      <c r="I628" s="41"/>
      <c r="J628" s="41"/>
      <c r="K628" s="41"/>
    </row>
    <row r="629">
      <c r="I629" s="41"/>
      <c r="J629" s="41"/>
      <c r="K629" s="41"/>
    </row>
    <row r="630">
      <c r="I630" s="41"/>
      <c r="J630" s="41"/>
      <c r="K630" s="41"/>
    </row>
    <row r="631">
      <c r="I631" s="41"/>
      <c r="J631" s="41"/>
      <c r="K631" s="41"/>
    </row>
    <row r="632">
      <c r="I632" s="41"/>
      <c r="J632" s="41"/>
      <c r="K632" s="41"/>
    </row>
    <row r="633">
      <c r="I633" s="41"/>
      <c r="J633" s="41"/>
      <c r="K633" s="41"/>
    </row>
    <row r="634">
      <c r="I634" s="41"/>
      <c r="J634" s="41"/>
      <c r="K634" s="41"/>
    </row>
    <row r="635">
      <c r="I635" s="41"/>
      <c r="J635" s="41"/>
      <c r="K635" s="41"/>
    </row>
    <row r="636">
      <c r="I636" s="41"/>
      <c r="J636" s="41"/>
      <c r="K636" s="41"/>
    </row>
    <row r="637">
      <c r="I637" s="41"/>
      <c r="J637" s="41"/>
      <c r="K637" s="41"/>
    </row>
    <row r="638">
      <c r="I638" s="41"/>
      <c r="J638" s="41"/>
      <c r="K638" s="41"/>
    </row>
    <row r="639">
      <c r="I639" s="41"/>
      <c r="J639" s="41"/>
      <c r="K639" s="41"/>
    </row>
    <row r="640">
      <c r="I640" s="41"/>
      <c r="J640" s="41"/>
      <c r="K640" s="41"/>
    </row>
    <row r="641">
      <c r="I641" s="41"/>
      <c r="J641" s="41"/>
      <c r="K641" s="41"/>
    </row>
    <row r="642">
      <c r="I642" s="41"/>
      <c r="J642" s="41"/>
      <c r="K642" s="41"/>
    </row>
    <row r="643">
      <c r="I643" s="41"/>
      <c r="J643" s="41"/>
      <c r="K643" s="41"/>
    </row>
    <row r="644">
      <c r="I644" s="41"/>
      <c r="J644" s="41"/>
      <c r="K644" s="41"/>
    </row>
    <row r="645">
      <c r="I645" s="41"/>
      <c r="J645" s="41"/>
      <c r="K645" s="41"/>
    </row>
    <row r="646">
      <c r="I646" s="41"/>
      <c r="J646" s="41"/>
      <c r="K646" s="41"/>
    </row>
    <row r="647">
      <c r="I647" s="41"/>
      <c r="J647" s="41"/>
      <c r="K647" s="41"/>
    </row>
    <row r="648">
      <c r="I648" s="41"/>
      <c r="J648" s="41"/>
      <c r="K648" s="41"/>
    </row>
    <row r="649">
      <c r="I649" s="41"/>
      <c r="J649" s="41"/>
      <c r="K649" s="41"/>
    </row>
    <row r="650">
      <c r="I650" s="41"/>
      <c r="J650" s="41"/>
      <c r="K650" s="41"/>
    </row>
    <row r="651">
      <c r="I651" s="41"/>
      <c r="J651" s="41"/>
      <c r="K651" s="41"/>
    </row>
    <row r="652">
      <c r="I652" s="41"/>
      <c r="J652" s="41"/>
      <c r="K652" s="41"/>
    </row>
    <row r="653">
      <c r="I653" s="41"/>
      <c r="J653" s="41"/>
      <c r="K653" s="41"/>
    </row>
    <row r="654">
      <c r="I654" s="41"/>
      <c r="J654" s="41"/>
      <c r="K654" s="41"/>
    </row>
    <row r="655">
      <c r="I655" s="41"/>
      <c r="J655" s="41"/>
      <c r="K655" s="41"/>
    </row>
    <row r="656">
      <c r="I656" s="41"/>
      <c r="J656" s="41"/>
      <c r="K656" s="41"/>
    </row>
    <row r="657">
      <c r="I657" s="41"/>
      <c r="J657" s="41"/>
      <c r="K657" s="41"/>
    </row>
    <row r="658">
      <c r="I658" s="41"/>
      <c r="J658" s="41"/>
      <c r="K658" s="41"/>
    </row>
    <row r="659">
      <c r="I659" s="41"/>
      <c r="J659" s="41"/>
      <c r="K659" s="41"/>
    </row>
    <row r="660">
      <c r="I660" s="41"/>
      <c r="J660" s="41"/>
      <c r="K660" s="41"/>
    </row>
    <row r="661">
      <c r="I661" s="41"/>
      <c r="J661" s="41"/>
      <c r="K661" s="41"/>
    </row>
    <row r="662">
      <c r="I662" s="41"/>
      <c r="J662" s="41"/>
      <c r="K662" s="41"/>
    </row>
    <row r="663">
      <c r="I663" s="41"/>
      <c r="J663" s="41"/>
      <c r="K663" s="41"/>
    </row>
    <row r="664">
      <c r="I664" s="41"/>
      <c r="J664" s="41"/>
      <c r="K664" s="41"/>
    </row>
    <row r="665">
      <c r="I665" s="41"/>
      <c r="J665" s="41"/>
      <c r="K665" s="41"/>
    </row>
    <row r="666">
      <c r="I666" s="41"/>
      <c r="J666" s="41"/>
      <c r="K666" s="41"/>
    </row>
    <row r="667">
      <c r="I667" s="41"/>
      <c r="J667" s="41"/>
      <c r="K667" s="41"/>
    </row>
    <row r="668">
      <c r="I668" s="41"/>
      <c r="J668" s="41"/>
      <c r="K668" s="41"/>
    </row>
    <row r="669">
      <c r="I669" s="41"/>
      <c r="J669" s="41"/>
      <c r="K669" s="41"/>
    </row>
    <row r="670">
      <c r="I670" s="41"/>
      <c r="J670" s="41"/>
      <c r="K670" s="41"/>
    </row>
    <row r="671">
      <c r="I671" s="41"/>
      <c r="J671" s="41"/>
      <c r="K671" s="41"/>
    </row>
    <row r="672">
      <c r="I672" s="41"/>
      <c r="J672" s="41"/>
      <c r="K672" s="41"/>
    </row>
    <row r="673">
      <c r="I673" s="41"/>
      <c r="J673" s="41"/>
      <c r="K673" s="41"/>
    </row>
    <row r="674">
      <c r="I674" s="41"/>
      <c r="J674" s="41"/>
      <c r="K674" s="41"/>
    </row>
    <row r="675">
      <c r="I675" s="41"/>
      <c r="J675" s="41"/>
      <c r="K675" s="41"/>
    </row>
    <row r="676">
      <c r="I676" s="41"/>
      <c r="J676" s="41"/>
      <c r="K676" s="41"/>
    </row>
    <row r="677">
      <c r="I677" s="41"/>
      <c r="J677" s="41"/>
      <c r="K677" s="41"/>
    </row>
    <row r="678">
      <c r="I678" s="41"/>
      <c r="J678" s="41"/>
      <c r="K678" s="41"/>
    </row>
    <row r="679">
      <c r="I679" s="41"/>
      <c r="J679" s="41"/>
      <c r="K679" s="41"/>
    </row>
    <row r="680">
      <c r="I680" s="41"/>
      <c r="J680" s="41"/>
      <c r="K680" s="41"/>
    </row>
    <row r="681">
      <c r="I681" s="41"/>
      <c r="J681" s="41"/>
      <c r="K681" s="41"/>
    </row>
    <row r="682">
      <c r="I682" s="41"/>
      <c r="J682" s="41"/>
      <c r="K682" s="41"/>
    </row>
    <row r="683">
      <c r="I683" s="41"/>
      <c r="J683" s="41"/>
      <c r="K683" s="41"/>
    </row>
    <row r="684">
      <c r="I684" s="41"/>
      <c r="J684" s="41"/>
      <c r="K684" s="41"/>
    </row>
    <row r="685">
      <c r="I685" s="41"/>
      <c r="J685" s="41"/>
      <c r="K685" s="41"/>
    </row>
    <row r="686">
      <c r="I686" s="41"/>
      <c r="J686" s="41"/>
      <c r="K686" s="41"/>
    </row>
    <row r="687">
      <c r="I687" s="41"/>
      <c r="J687" s="41"/>
      <c r="K687" s="41"/>
    </row>
    <row r="688">
      <c r="I688" s="41"/>
      <c r="J688" s="41"/>
      <c r="K688" s="41"/>
    </row>
    <row r="689">
      <c r="I689" s="41"/>
      <c r="J689" s="41"/>
      <c r="K689" s="41"/>
    </row>
    <row r="690">
      <c r="I690" s="41"/>
      <c r="J690" s="41"/>
      <c r="K690" s="41"/>
    </row>
    <row r="691">
      <c r="I691" s="41"/>
      <c r="J691" s="41"/>
      <c r="K691" s="41"/>
    </row>
    <row r="692">
      <c r="I692" s="41"/>
      <c r="J692" s="41"/>
      <c r="K692" s="41"/>
    </row>
    <row r="693">
      <c r="I693" s="41"/>
      <c r="J693" s="41"/>
      <c r="K693" s="41"/>
    </row>
    <row r="694">
      <c r="I694" s="41"/>
      <c r="J694" s="41"/>
      <c r="K694" s="41"/>
    </row>
    <row r="695">
      <c r="I695" s="41"/>
      <c r="J695" s="41"/>
      <c r="K695" s="41"/>
    </row>
    <row r="696">
      <c r="I696" s="41"/>
      <c r="J696" s="41"/>
      <c r="K696" s="41"/>
    </row>
    <row r="697">
      <c r="I697" s="41"/>
      <c r="J697" s="41"/>
      <c r="K697" s="41"/>
    </row>
    <row r="698">
      <c r="I698" s="41"/>
      <c r="J698" s="41"/>
      <c r="K698" s="41"/>
    </row>
    <row r="699">
      <c r="I699" s="41"/>
      <c r="J699" s="41"/>
      <c r="K699" s="41"/>
    </row>
    <row r="700">
      <c r="I700" s="41"/>
      <c r="J700" s="41"/>
      <c r="K700" s="41"/>
    </row>
    <row r="701">
      <c r="I701" s="41"/>
      <c r="J701" s="41"/>
      <c r="K701" s="41"/>
    </row>
    <row r="702">
      <c r="I702" s="41"/>
      <c r="J702" s="41"/>
      <c r="K702" s="41"/>
    </row>
    <row r="703">
      <c r="I703" s="41"/>
      <c r="J703" s="41"/>
      <c r="K703" s="41"/>
    </row>
    <row r="704">
      <c r="I704" s="41"/>
      <c r="J704" s="41"/>
      <c r="K704" s="41"/>
    </row>
    <row r="705">
      <c r="I705" s="41"/>
      <c r="J705" s="41"/>
      <c r="K705" s="41"/>
    </row>
    <row r="706">
      <c r="I706" s="41"/>
      <c r="J706" s="41"/>
      <c r="K706" s="41"/>
    </row>
    <row r="707">
      <c r="I707" s="41"/>
      <c r="J707" s="41"/>
      <c r="K707" s="41"/>
    </row>
    <row r="708">
      <c r="I708" s="41"/>
      <c r="J708" s="41"/>
      <c r="K708" s="41"/>
    </row>
    <row r="709">
      <c r="I709" s="41"/>
      <c r="J709" s="41"/>
      <c r="K709" s="41"/>
    </row>
    <row r="710">
      <c r="I710" s="41"/>
      <c r="J710" s="41"/>
      <c r="K710" s="41"/>
    </row>
    <row r="711">
      <c r="I711" s="41"/>
      <c r="J711" s="41"/>
      <c r="K711" s="41"/>
    </row>
    <row r="712">
      <c r="I712" s="41"/>
      <c r="J712" s="41"/>
      <c r="K712" s="41"/>
    </row>
    <row r="713">
      <c r="I713" s="41"/>
      <c r="J713" s="41"/>
      <c r="K713" s="41"/>
    </row>
    <row r="714">
      <c r="I714" s="41"/>
      <c r="J714" s="41"/>
      <c r="K714" s="41"/>
    </row>
    <row r="715">
      <c r="I715" s="41"/>
      <c r="J715" s="41"/>
      <c r="K715" s="41"/>
    </row>
    <row r="716">
      <c r="I716" s="41"/>
      <c r="J716" s="41"/>
      <c r="K716" s="41"/>
    </row>
    <row r="717">
      <c r="I717" s="41"/>
      <c r="J717" s="41"/>
      <c r="K717" s="41"/>
    </row>
    <row r="718">
      <c r="I718" s="41"/>
      <c r="J718" s="41"/>
      <c r="K718" s="41"/>
    </row>
    <row r="719">
      <c r="I719" s="41"/>
      <c r="J719" s="41"/>
      <c r="K719" s="41"/>
    </row>
    <row r="720">
      <c r="I720" s="41"/>
      <c r="J720" s="41"/>
      <c r="K720" s="41"/>
    </row>
    <row r="721">
      <c r="I721" s="41"/>
      <c r="J721" s="41"/>
      <c r="K721" s="41"/>
    </row>
    <row r="722">
      <c r="I722" s="41"/>
      <c r="J722" s="41"/>
      <c r="K722" s="41"/>
    </row>
    <row r="723">
      <c r="I723" s="41"/>
      <c r="J723" s="41"/>
      <c r="K723" s="41"/>
    </row>
    <row r="724">
      <c r="I724" s="41"/>
      <c r="J724" s="41"/>
      <c r="K724" s="41"/>
    </row>
    <row r="725">
      <c r="I725" s="41"/>
      <c r="J725" s="41"/>
      <c r="K725" s="41"/>
    </row>
    <row r="726">
      <c r="I726" s="41"/>
      <c r="J726" s="41"/>
      <c r="K726" s="41"/>
    </row>
    <row r="727">
      <c r="I727" s="41"/>
      <c r="J727" s="41"/>
      <c r="K727" s="41"/>
    </row>
    <row r="728">
      <c r="I728" s="41"/>
      <c r="J728" s="41"/>
      <c r="K728" s="41"/>
    </row>
    <row r="729">
      <c r="I729" s="41"/>
      <c r="J729" s="41"/>
      <c r="K729" s="41"/>
    </row>
    <row r="730">
      <c r="I730" s="41"/>
      <c r="J730" s="41"/>
      <c r="K730" s="41"/>
    </row>
    <row r="731">
      <c r="I731" s="41"/>
      <c r="J731" s="41"/>
      <c r="K731" s="41"/>
    </row>
    <row r="732">
      <c r="I732" s="41"/>
      <c r="J732" s="41"/>
      <c r="K732" s="41"/>
    </row>
    <row r="733">
      <c r="I733" s="41"/>
      <c r="J733" s="41"/>
      <c r="K733" s="41"/>
    </row>
    <row r="734">
      <c r="I734" s="41"/>
      <c r="J734" s="41"/>
      <c r="K734" s="41"/>
    </row>
    <row r="735">
      <c r="I735" s="41"/>
      <c r="J735" s="41"/>
      <c r="K735" s="41"/>
    </row>
    <row r="736">
      <c r="I736" s="41"/>
      <c r="J736" s="41"/>
      <c r="K736" s="41"/>
    </row>
    <row r="737">
      <c r="I737" s="41"/>
      <c r="J737" s="41"/>
      <c r="K737" s="41"/>
    </row>
    <row r="738">
      <c r="I738" s="41"/>
      <c r="J738" s="41"/>
      <c r="K738" s="41"/>
    </row>
    <row r="739">
      <c r="I739" s="41"/>
      <c r="J739" s="41"/>
      <c r="K739" s="41"/>
    </row>
    <row r="740">
      <c r="I740" s="41"/>
      <c r="J740" s="41"/>
      <c r="K740" s="41"/>
    </row>
    <row r="741">
      <c r="I741" s="41"/>
      <c r="J741" s="41"/>
      <c r="K741" s="41"/>
    </row>
    <row r="742">
      <c r="I742" s="41"/>
      <c r="J742" s="41"/>
      <c r="K742" s="41"/>
    </row>
    <row r="743">
      <c r="I743" s="41"/>
      <c r="J743" s="41"/>
      <c r="K743" s="41"/>
    </row>
    <row r="744">
      <c r="I744" s="41"/>
      <c r="J744" s="41"/>
      <c r="K744" s="41"/>
    </row>
    <row r="745">
      <c r="I745" s="41"/>
      <c r="J745" s="41"/>
      <c r="K745" s="41"/>
    </row>
    <row r="746">
      <c r="I746" s="41"/>
      <c r="J746" s="41"/>
      <c r="K746" s="41"/>
    </row>
    <row r="747">
      <c r="I747" s="41"/>
      <c r="J747" s="41"/>
      <c r="K747" s="41"/>
    </row>
    <row r="748">
      <c r="I748" s="41"/>
      <c r="J748" s="41"/>
      <c r="K748" s="41"/>
    </row>
    <row r="749">
      <c r="I749" s="41"/>
      <c r="J749" s="41"/>
      <c r="K749" s="41"/>
    </row>
    <row r="750">
      <c r="I750" s="41"/>
      <c r="J750" s="41"/>
      <c r="K750" s="41"/>
    </row>
    <row r="751">
      <c r="I751" s="41"/>
      <c r="J751" s="41"/>
      <c r="K751" s="41"/>
    </row>
    <row r="752">
      <c r="I752" s="41"/>
      <c r="J752" s="41"/>
      <c r="K752" s="41"/>
    </row>
    <row r="753">
      <c r="I753" s="41"/>
      <c r="J753" s="41"/>
      <c r="K753" s="41"/>
    </row>
    <row r="754">
      <c r="I754" s="41"/>
      <c r="J754" s="41"/>
      <c r="K754" s="41"/>
    </row>
    <row r="755">
      <c r="I755" s="41"/>
      <c r="J755" s="41"/>
      <c r="K755" s="41"/>
    </row>
    <row r="756">
      <c r="I756" s="41"/>
      <c r="J756" s="41"/>
      <c r="K756" s="41"/>
    </row>
    <row r="757">
      <c r="I757" s="41"/>
      <c r="J757" s="41"/>
      <c r="K757" s="41"/>
    </row>
    <row r="758">
      <c r="I758" s="41"/>
      <c r="J758" s="41"/>
      <c r="K758" s="41"/>
    </row>
    <row r="759">
      <c r="I759" s="41"/>
      <c r="J759" s="41"/>
      <c r="K759" s="41"/>
    </row>
    <row r="760">
      <c r="I760" s="41"/>
      <c r="J760" s="41"/>
      <c r="K760" s="41"/>
    </row>
    <row r="761">
      <c r="I761" s="41"/>
      <c r="J761" s="41"/>
      <c r="K761" s="41"/>
    </row>
    <row r="762">
      <c r="I762" s="41"/>
      <c r="J762" s="41"/>
      <c r="K762" s="41"/>
    </row>
    <row r="763">
      <c r="I763" s="41"/>
      <c r="J763" s="41"/>
      <c r="K763" s="41"/>
    </row>
    <row r="764">
      <c r="I764" s="41"/>
      <c r="J764" s="41"/>
      <c r="K764" s="41"/>
    </row>
    <row r="765">
      <c r="I765" s="41"/>
      <c r="J765" s="41"/>
      <c r="K765" s="41"/>
    </row>
    <row r="766">
      <c r="I766" s="41"/>
      <c r="J766" s="41"/>
      <c r="K766" s="41"/>
    </row>
    <row r="767">
      <c r="I767" s="41"/>
      <c r="J767" s="41"/>
      <c r="K767" s="41"/>
    </row>
    <row r="768">
      <c r="I768" s="41"/>
      <c r="J768" s="41"/>
      <c r="K768" s="41"/>
    </row>
    <row r="769">
      <c r="I769" s="41"/>
      <c r="J769" s="41"/>
      <c r="K769" s="41"/>
    </row>
    <row r="770">
      <c r="I770" s="41"/>
      <c r="J770" s="41"/>
      <c r="K770" s="41"/>
    </row>
    <row r="771">
      <c r="I771" s="41"/>
      <c r="J771" s="41"/>
      <c r="K771" s="41"/>
    </row>
    <row r="772">
      <c r="I772" s="41"/>
      <c r="J772" s="41"/>
      <c r="K772" s="41"/>
    </row>
    <row r="773">
      <c r="I773" s="41"/>
      <c r="J773" s="41"/>
      <c r="K773" s="41"/>
    </row>
    <row r="774">
      <c r="I774" s="41"/>
      <c r="J774" s="41"/>
      <c r="K774" s="41"/>
    </row>
    <row r="775">
      <c r="I775" s="41"/>
      <c r="J775" s="41"/>
      <c r="K775" s="41"/>
    </row>
    <row r="776">
      <c r="I776" s="41"/>
      <c r="J776" s="41"/>
      <c r="K776" s="41"/>
    </row>
    <row r="777">
      <c r="I777" s="41"/>
      <c r="J777" s="41"/>
      <c r="K777" s="41"/>
    </row>
    <row r="778">
      <c r="I778" s="41"/>
      <c r="J778" s="41"/>
      <c r="K778" s="41"/>
    </row>
    <row r="779">
      <c r="I779" s="41"/>
      <c r="J779" s="41"/>
      <c r="K779" s="41"/>
    </row>
    <row r="780">
      <c r="I780" s="41"/>
      <c r="J780" s="41"/>
      <c r="K780" s="41"/>
    </row>
    <row r="781">
      <c r="I781" s="41"/>
      <c r="J781" s="41"/>
      <c r="K781" s="41"/>
    </row>
    <row r="782">
      <c r="I782" s="41"/>
      <c r="J782" s="41"/>
      <c r="K782" s="41"/>
    </row>
    <row r="783">
      <c r="I783" s="41"/>
      <c r="J783" s="41"/>
      <c r="K783" s="41"/>
    </row>
    <row r="784">
      <c r="I784" s="41"/>
      <c r="J784" s="41"/>
      <c r="K784" s="41"/>
    </row>
    <row r="785">
      <c r="I785" s="41"/>
      <c r="J785" s="41"/>
      <c r="K785" s="41"/>
    </row>
    <row r="786">
      <c r="I786" s="41"/>
      <c r="J786" s="41"/>
      <c r="K786" s="41"/>
    </row>
    <row r="787">
      <c r="I787" s="41"/>
      <c r="J787" s="41"/>
      <c r="K787" s="41"/>
    </row>
    <row r="788">
      <c r="I788" s="41"/>
      <c r="J788" s="41"/>
      <c r="K788" s="41"/>
    </row>
    <row r="789">
      <c r="I789" s="41"/>
      <c r="J789" s="41"/>
      <c r="K789" s="41"/>
    </row>
    <row r="790">
      <c r="I790" s="41"/>
      <c r="J790" s="41"/>
      <c r="K790" s="41"/>
    </row>
    <row r="791">
      <c r="I791" s="41"/>
      <c r="J791" s="41"/>
      <c r="K791" s="41"/>
    </row>
    <row r="792">
      <c r="I792" s="41"/>
      <c r="J792" s="41"/>
      <c r="K792" s="41"/>
    </row>
    <row r="793">
      <c r="I793" s="41"/>
      <c r="J793" s="41"/>
      <c r="K793" s="41"/>
    </row>
    <row r="794">
      <c r="I794" s="41"/>
      <c r="J794" s="41"/>
      <c r="K794" s="41"/>
    </row>
    <row r="795">
      <c r="I795" s="41"/>
      <c r="J795" s="41"/>
      <c r="K795" s="41"/>
    </row>
    <row r="796">
      <c r="I796" s="41"/>
      <c r="J796" s="41"/>
      <c r="K796" s="41"/>
    </row>
    <row r="797">
      <c r="I797" s="41"/>
      <c r="J797" s="41"/>
      <c r="K797" s="41"/>
    </row>
    <row r="798">
      <c r="I798" s="41"/>
      <c r="J798" s="41"/>
      <c r="K798" s="41"/>
    </row>
    <row r="799">
      <c r="I799" s="41"/>
      <c r="J799" s="41"/>
      <c r="K799" s="41"/>
    </row>
    <row r="800">
      <c r="I800" s="41"/>
      <c r="J800" s="41"/>
      <c r="K800" s="41"/>
    </row>
    <row r="801">
      <c r="I801" s="41"/>
      <c r="J801" s="41"/>
      <c r="K801" s="41"/>
    </row>
    <row r="802">
      <c r="I802" s="41"/>
      <c r="J802" s="41"/>
      <c r="K802" s="41"/>
    </row>
    <row r="803">
      <c r="I803" s="41"/>
      <c r="J803" s="41"/>
      <c r="K803" s="41"/>
    </row>
    <row r="804">
      <c r="I804" s="41"/>
      <c r="J804" s="41"/>
      <c r="K804" s="41"/>
    </row>
    <row r="805">
      <c r="I805" s="41"/>
      <c r="J805" s="41"/>
      <c r="K805" s="41"/>
    </row>
    <row r="806">
      <c r="I806" s="41"/>
      <c r="J806" s="41"/>
      <c r="K806" s="41"/>
    </row>
    <row r="807">
      <c r="I807" s="41"/>
      <c r="J807" s="41"/>
      <c r="K807" s="41"/>
    </row>
    <row r="808">
      <c r="I808" s="41"/>
      <c r="J808" s="41"/>
      <c r="K808" s="41"/>
    </row>
    <row r="809">
      <c r="I809" s="41"/>
      <c r="J809" s="41"/>
      <c r="K809" s="41"/>
    </row>
    <row r="810">
      <c r="I810" s="41"/>
      <c r="J810" s="41"/>
      <c r="K810" s="41"/>
    </row>
    <row r="811">
      <c r="I811" s="41"/>
      <c r="J811" s="41"/>
      <c r="K811" s="41"/>
    </row>
    <row r="812">
      <c r="I812" s="41"/>
      <c r="J812" s="41"/>
      <c r="K812" s="41"/>
    </row>
    <row r="813">
      <c r="I813" s="41"/>
      <c r="J813" s="41"/>
      <c r="K813" s="41"/>
    </row>
    <row r="814">
      <c r="I814" s="41"/>
      <c r="J814" s="41"/>
      <c r="K814" s="41"/>
    </row>
    <row r="815">
      <c r="I815" s="41"/>
      <c r="J815" s="41"/>
      <c r="K815" s="41"/>
    </row>
    <row r="816">
      <c r="I816" s="41"/>
      <c r="J816" s="41"/>
      <c r="K816" s="41"/>
    </row>
    <row r="817">
      <c r="I817" s="41"/>
      <c r="J817" s="41"/>
      <c r="K817" s="41"/>
    </row>
    <row r="818">
      <c r="I818" s="41"/>
      <c r="J818" s="41"/>
      <c r="K818" s="41"/>
    </row>
    <row r="819">
      <c r="I819" s="41"/>
      <c r="J819" s="41"/>
      <c r="K819" s="41"/>
    </row>
    <row r="820">
      <c r="I820" s="41"/>
      <c r="J820" s="41"/>
      <c r="K820" s="41"/>
    </row>
    <row r="821">
      <c r="I821" s="41"/>
      <c r="J821" s="41"/>
      <c r="K821" s="41"/>
    </row>
    <row r="822">
      <c r="I822" s="41"/>
      <c r="J822" s="41"/>
      <c r="K822" s="41"/>
    </row>
    <row r="823">
      <c r="I823" s="41"/>
      <c r="J823" s="41"/>
      <c r="K823" s="41"/>
    </row>
    <row r="824">
      <c r="I824" s="41"/>
      <c r="J824" s="41"/>
      <c r="K824" s="41"/>
    </row>
    <row r="825">
      <c r="I825" s="41"/>
      <c r="J825" s="41"/>
      <c r="K825" s="41"/>
    </row>
    <row r="826">
      <c r="I826" s="41"/>
      <c r="J826" s="41"/>
      <c r="K826" s="41"/>
    </row>
    <row r="827">
      <c r="I827" s="41"/>
      <c r="J827" s="41"/>
      <c r="K827" s="41"/>
    </row>
    <row r="828">
      <c r="I828" s="41"/>
      <c r="J828" s="41"/>
      <c r="K828" s="41"/>
    </row>
    <row r="829">
      <c r="I829" s="41"/>
      <c r="J829" s="41"/>
      <c r="K829" s="41"/>
    </row>
    <row r="830">
      <c r="I830" s="41"/>
      <c r="J830" s="41"/>
      <c r="K830" s="41"/>
    </row>
    <row r="831">
      <c r="I831" s="41"/>
      <c r="J831" s="41"/>
      <c r="K831" s="41"/>
    </row>
    <row r="832">
      <c r="I832" s="41"/>
      <c r="J832" s="41"/>
      <c r="K832" s="41"/>
    </row>
    <row r="833">
      <c r="I833" s="41"/>
      <c r="J833" s="41"/>
      <c r="K833" s="41"/>
    </row>
    <row r="834">
      <c r="I834" s="41"/>
      <c r="J834" s="41"/>
      <c r="K834" s="41"/>
    </row>
    <row r="835">
      <c r="I835" s="41"/>
      <c r="J835" s="41"/>
      <c r="K835" s="41"/>
    </row>
    <row r="836">
      <c r="I836" s="41"/>
      <c r="J836" s="41"/>
      <c r="K836" s="41"/>
    </row>
    <row r="837">
      <c r="I837" s="41"/>
      <c r="J837" s="41"/>
      <c r="K837" s="41"/>
    </row>
    <row r="838">
      <c r="I838" s="41"/>
      <c r="J838" s="41"/>
      <c r="K838" s="41"/>
    </row>
    <row r="839">
      <c r="I839" s="41"/>
      <c r="J839" s="41"/>
      <c r="K839" s="41"/>
    </row>
    <row r="840">
      <c r="I840" s="41"/>
      <c r="J840" s="41"/>
      <c r="K840" s="41"/>
    </row>
    <row r="841">
      <c r="I841" s="41"/>
      <c r="J841" s="41"/>
      <c r="K841" s="41"/>
    </row>
    <row r="842">
      <c r="I842" s="41"/>
      <c r="J842" s="41"/>
      <c r="K842" s="41"/>
    </row>
    <row r="843">
      <c r="I843" s="41"/>
      <c r="J843" s="41"/>
      <c r="K843" s="41"/>
    </row>
    <row r="844">
      <c r="I844" s="41"/>
      <c r="J844" s="41"/>
      <c r="K844" s="41"/>
    </row>
    <row r="845">
      <c r="I845" s="41"/>
      <c r="J845" s="41"/>
      <c r="K845" s="41"/>
    </row>
    <row r="846">
      <c r="I846" s="41"/>
      <c r="J846" s="41"/>
      <c r="K846" s="41"/>
    </row>
    <row r="847">
      <c r="I847" s="41"/>
      <c r="J847" s="41"/>
      <c r="K847" s="41"/>
    </row>
    <row r="848">
      <c r="I848" s="41"/>
      <c r="J848" s="41"/>
      <c r="K848" s="41"/>
    </row>
    <row r="849">
      <c r="I849" s="41"/>
      <c r="J849" s="41"/>
      <c r="K849" s="41"/>
    </row>
    <row r="850">
      <c r="I850" s="41"/>
      <c r="J850" s="41"/>
      <c r="K850" s="41"/>
    </row>
    <row r="851">
      <c r="I851" s="41"/>
      <c r="J851" s="41"/>
      <c r="K851" s="41"/>
    </row>
    <row r="852">
      <c r="I852" s="41"/>
      <c r="J852" s="41"/>
      <c r="K852" s="41"/>
    </row>
    <row r="853">
      <c r="I853" s="41"/>
      <c r="J853" s="41"/>
      <c r="K853" s="41"/>
    </row>
    <row r="854">
      <c r="I854" s="41"/>
      <c r="J854" s="41"/>
      <c r="K854" s="41"/>
    </row>
    <row r="855">
      <c r="I855" s="41"/>
      <c r="J855" s="41"/>
      <c r="K855" s="41"/>
    </row>
    <row r="856">
      <c r="I856" s="41"/>
      <c r="J856" s="41"/>
      <c r="K856" s="41"/>
    </row>
    <row r="857">
      <c r="I857" s="41"/>
      <c r="J857" s="41"/>
      <c r="K857" s="41"/>
    </row>
    <row r="858">
      <c r="I858" s="41"/>
      <c r="J858" s="41"/>
      <c r="K858" s="41"/>
    </row>
    <row r="859">
      <c r="I859" s="41"/>
      <c r="J859" s="41"/>
      <c r="K859" s="41"/>
    </row>
    <row r="860">
      <c r="I860" s="41"/>
      <c r="J860" s="41"/>
      <c r="K860" s="41"/>
    </row>
    <row r="861">
      <c r="I861" s="41"/>
      <c r="J861" s="41"/>
      <c r="K861" s="41"/>
    </row>
    <row r="862">
      <c r="I862" s="41"/>
      <c r="J862" s="41"/>
      <c r="K862" s="41"/>
    </row>
    <row r="863">
      <c r="I863" s="41"/>
      <c r="J863" s="41"/>
      <c r="K863" s="41"/>
    </row>
    <row r="864">
      <c r="I864" s="41"/>
      <c r="J864" s="41"/>
      <c r="K864" s="41"/>
    </row>
    <row r="865">
      <c r="I865" s="41"/>
      <c r="J865" s="41"/>
      <c r="K865" s="41"/>
    </row>
    <row r="866">
      <c r="I866" s="41"/>
      <c r="J866" s="41"/>
      <c r="K866" s="41"/>
    </row>
    <row r="867">
      <c r="I867" s="41"/>
      <c r="J867" s="41"/>
      <c r="K867" s="41"/>
    </row>
    <row r="868">
      <c r="I868" s="41"/>
      <c r="J868" s="41"/>
      <c r="K868" s="41"/>
    </row>
    <row r="869">
      <c r="I869" s="41"/>
      <c r="J869" s="41"/>
      <c r="K869" s="41"/>
    </row>
    <row r="870">
      <c r="I870" s="41"/>
      <c r="J870" s="41"/>
      <c r="K870" s="41"/>
    </row>
    <row r="871">
      <c r="I871" s="41"/>
      <c r="J871" s="41"/>
      <c r="K871" s="41"/>
    </row>
    <row r="872">
      <c r="I872" s="41"/>
      <c r="J872" s="41"/>
      <c r="K872" s="41"/>
    </row>
    <row r="873">
      <c r="I873" s="41"/>
      <c r="J873" s="41"/>
      <c r="K873" s="41"/>
    </row>
    <row r="874">
      <c r="I874" s="41"/>
      <c r="J874" s="41"/>
      <c r="K874" s="41"/>
    </row>
    <row r="875">
      <c r="I875" s="41"/>
      <c r="J875" s="41"/>
      <c r="K875" s="41"/>
    </row>
    <row r="876">
      <c r="I876" s="41"/>
      <c r="J876" s="41"/>
      <c r="K876" s="41"/>
    </row>
    <row r="877">
      <c r="I877" s="41"/>
      <c r="J877" s="41"/>
      <c r="K877" s="41"/>
    </row>
    <row r="878">
      <c r="I878" s="41"/>
      <c r="J878" s="41"/>
      <c r="K878" s="41"/>
    </row>
    <row r="879">
      <c r="I879" s="41"/>
      <c r="J879" s="41"/>
      <c r="K879" s="41"/>
    </row>
    <row r="880">
      <c r="I880" s="41"/>
      <c r="J880" s="41"/>
      <c r="K880" s="41"/>
    </row>
    <row r="881">
      <c r="I881" s="41"/>
      <c r="J881" s="41"/>
      <c r="K881" s="41"/>
    </row>
    <row r="882">
      <c r="I882" s="41"/>
      <c r="J882" s="41"/>
      <c r="K882" s="41"/>
    </row>
    <row r="883">
      <c r="I883" s="41"/>
      <c r="J883" s="41"/>
      <c r="K883" s="41"/>
    </row>
    <row r="884">
      <c r="I884" s="41"/>
      <c r="J884" s="41"/>
      <c r="K884" s="41"/>
    </row>
    <row r="885">
      <c r="I885" s="41"/>
      <c r="J885" s="41"/>
      <c r="K885" s="41"/>
    </row>
    <row r="886">
      <c r="I886" s="41"/>
      <c r="J886" s="41"/>
      <c r="K886" s="41"/>
    </row>
    <row r="887">
      <c r="I887" s="41"/>
      <c r="J887" s="41"/>
      <c r="K887" s="41"/>
    </row>
    <row r="888">
      <c r="I888" s="41"/>
      <c r="J888" s="41"/>
      <c r="K888" s="41"/>
    </row>
    <row r="889">
      <c r="I889" s="41"/>
      <c r="J889" s="41"/>
      <c r="K889" s="41"/>
    </row>
    <row r="890">
      <c r="I890" s="41"/>
      <c r="J890" s="41"/>
      <c r="K890" s="41"/>
    </row>
    <row r="891">
      <c r="I891" s="41"/>
      <c r="J891" s="41"/>
      <c r="K891" s="41"/>
    </row>
    <row r="892">
      <c r="I892" s="41"/>
      <c r="J892" s="41"/>
      <c r="K892" s="41"/>
    </row>
    <row r="893">
      <c r="I893" s="41"/>
      <c r="J893" s="41"/>
      <c r="K893" s="41"/>
    </row>
    <row r="894">
      <c r="I894" s="41"/>
      <c r="J894" s="41"/>
      <c r="K894" s="41"/>
    </row>
    <row r="895">
      <c r="I895" s="41"/>
      <c r="J895" s="41"/>
      <c r="K895" s="41"/>
    </row>
    <row r="896">
      <c r="I896" s="41"/>
      <c r="J896" s="41"/>
      <c r="K896" s="41"/>
    </row>
    <row r="897">
      <c r="I897" s="41"/>
      <c r="J897" s="41"/>
      <c r="K897" s="41"/>
    </row>
    <row r="898">
      <c r="I898" s="41"/>
      <c r="J898" s="41"/>
      <c r="K898" s="41"/>
    </row>
    <row r="899">
      <c r="I899" s="41"/>
      <c r="J899" s="41"/>
      <c r="K899" s="41"/>
    </row>
    <row r="900">
      <c r="I900" s="41"/>
      <c r="J900" s="41"/>
      <c r="K900" s="41"/>
    </row>
    <row r="901">
      <c r="I901" s="41"/>
      <c r="J901" s="41"/>
      <c r="K901" s="41"/>
    </row>
    <row r="902">
      <c r="I902" s="41"/>
      <c r="J902" s="41"/>
      <c r="K902" s="41"/>
    </row>
    <row r="903">
      <c r="I903" s="41"/>
      <c r="J903" s="41"/>
      <c r="K903" s="41"/>
    </row>
    <row r="904">
      <c r="I904" s="41"/>
      <c r="J904" s="41"/>
      <c r="K904" s="41"/>
    </row>
    <row r="905">
      <c r="I905" s="41"/>
      <c r="J905" s="41"/>
      <c r="K905" s="41"/>
    </row>
    <row r="906">
      <c r="I906" s="41"/>
      <c r="J906" s="41"/>
      <c r="K906" s="41"/>
    </row>
    <row r="907">
      <c r="I907" s="41"/>
      <c r="J907" s="41"/>
      <c r="K907" s="41"/>
    </row>
    <row r="908">
      <c r="I908" s="41"/>
      <c r="J908" s="41"/>
      <c r="K908" s="41"/>
    </row>
    <row r="909">
      <c r="I909" s="41"/>
      <c r="J909" s="41"/>
      <c r="K909" s="41"/>
    </row>
    <row r="910">
      <c r="I910" s="41"/>
      <c r="J910" s="41"/>
      <c r="K910" s="41"/>
    </row>
    <row r="911">
      <c r="I911" s="41"/>
      <c r="J911" s="41"/>
      <c r="K911" s="41"/>
    </row>
    <row r="912">
      <c r="I912" s="41"/>
      <c r="J912" s="41"/>
      <c r="K912" s="41"/>
    </row>
    <row r="913">
      <c r="I913" s="41"/>
      <c r="J913" s="41"/>
      <c r="K913" s="41"/>
    </row>
    <row r="914">
      <c r="I914" s="41"/>
      <c r="J914" s="41"/>
      <c r="K914" s="41"/>
    </row>
    <row r="915">
      <c r="I915" s="41"/>
      <c r="J915" s="41"/>
      <c r="K915" s="41"/>
    </row>
    <row r="916">
      <c r="I916" s="41"/>
      <c r="J916" s="41"/>
      <c r="K916" s="41"/>
    </row>
    <row r="917">
      <c r="I917" s="41"/>
      <c r="J917" s="41"/>
      <c r="K917" s="41"/>
    </row>
    <row r="918">
      <c r="I918" s="41"/>
      <c r="J918" s="41"/>
      <c r="K918" s="41"/>
    </row>
    <row r="919">
      <c r="I919" s="41"/>
      <c r="J919" s="41"/>
      <c r="K919" s="41"/>
    </row>
    <row r="920">
      <c r="I920" s="41"/>
      <c r="J920" s="41"/>
      <c r="K920" s="41"/>
    </row>
    <row r="921">
      <c r="I921" s="41"/>
      <c r="J921" s="41"/>
      <c r="K921" s="41"/>
    </row>
    <row r="922">
      <c r="I922" s="41"/>
      <c r="J922" s="41"/>
      <c r="K922" s="41"/>
    </row>
    <row r="923">
      <c r="I923" s="41"/>
      <c r="J923" s="41"/>
      <c r="K923" s="41"/>
    </row>
    <row r="924">
      <c r="I924" s="41"/>
      <c r="J924" s="41"/>
      <c r="K924" s="41"/>
    </row>
    <row r="925">
      <c r="I925" s="41"/>
      <c r="J925" s="41"/>
      <c r="K925" s="41"/>
    </row>
    <row r="926">
      <c r="I926" s="41"/>
      <c r="J926" s="41"/>
      <c r="K926" s="41"/>
    </row>
    <row r="927">
      <c r="I927" s="41"/>
      <c r="J927" s="41"/>
      <c r="K927" s="41"/>
    </row>
    <row r="928">
      <c r="I928" s="41"/>
      <c r="J928" s="41"/>
      <c r="K928" s="41"/>
    </row>
    <row r="929">
      <c r="I929" s="41"/>
      <c r="J929" s="41"/>
      <c r="K929" s="41"/>
    </row>
    <row r="930">
      <c r="I930" s="41"/>
      <c r="J930" s="41"/>
      <c r="K930" s="41"/>
    </row>
    <row r="931">
      <c r="I931" s="41"/>
      <c r="J931" s="41"/>
      <c r="K931" s="41"/>
    </row>
    <row r="932">
      <c r="I932" s="41"/>
      <c r="J932" s="41"/>
      <c r="K932" s="41"/>
    </row>
    <row r="933">
      <c r="I933" s="41"/>
      <c r="J933" s="41"/>
      <c r="K933" s="41"/>
    </row>
    <row r="934">
      <c r="I934" s="41"/>
      <c r="J934" s="41"/>
      <c r="K934" s="41"/>
    </row>
    <row r="935">
      <c r="I935" s="41"/>
      <c r="J935" s="41"/>
      <c r="K935" s="41"/>
    </row>
    <row r="936">
      <c r="I936" s="41"/>
      <c r="J936" s="41"/>
      <c r="K936" s="41"/>
    </row>
    <row r="937">
      <c r="I937" s="41"/>
      <c r="J937" s="41"/>
      <c r="K937" s="41"/>
    </row>
    <row r="938">
      <c r="I938" s="41"/>
      <c r="J938" s="41"/>
      <c r="K938" s="41"/>
    </row>
    <row r="939">
      <c r="I939" s="41"/>
      <c r="J939" s="41"/>
      <c r="K939" s="41"/>
    </row>
    <row r="940">
      <c r="I940" s="41"/>
      <c r="J940" s="41"/>
      <c r="K940" s="41"/>
    </row>
    <row r="941">
      <c r="I941" s="41"/>
      <c r="J941" s="41"/>
      <c r="K941" s="41"/>
    </row>
    <row r="942">
      <c r="I942" s="41"/>
      <c r="J942" s="41"/>
      <c r="K942" s="41"/>
    </row>
    <row r="943">
      <c r="I943" s="41"/>
      <c r="J943" s="41"/>
      <c r="K943" s="41"/>
    </row>
    <row r="944">
      <c r="I944" s="41"/>
      <c r="J944" s="41"/>
      <c r="K944" s="41"/>
    </row>
    <row r="945">
      <c r="I945" s="41"/>
      <c r="J945" s="41"/>
      <c r="K945" s="41"/>
    </row>
    <row r="946">
      <c r="I946" s="41"/>
      <c r="J946" s="41"/>
      <c r="K946" s="41"/>
    </row>
    <row r="947">
      <c r="I947" s="41"/>
      <c r="J947" s="41"/>
      <c r="K947" s="41"/>
    </row>
    <row r="948">
      <c r="I948" s="41"/>
      <c r="J948" s="41"/>
      <c r="K948" s="41"/>
    </row>
    <row r="949">
      <c r="I949" s="41"/>
      <c r="J949" s="41"/>
      <c r="K949" s="41"/>
    </row>
    <row r="950">
      <c r="I950" s="41"/>
      <c r="J950" s="41"/>
      <c r="K950" s="41"/>
    </row>
    <row r="951">
      <c r="I951" s="41"/>
      <c r="J951" s="41"/>
      <c r="K951" s="41"/>
    </row>
    <row r="952">
      <c r="I952" s="41"/>
      <c r="J952" s="41"/>
      <c r="K952" s="41"/>
    </row>
    <row r="953">
      <c r="I953" s="41"/>
      <c r="J953" s="41"/>
      <c r="K953" s="41"/>
    </row>
    <row r="954">
      <c r="I954" s="41"/>
      <c r="J954" s="41"/>
      <c r="K954" s="41"/>
    </row>
    <row r="955">
      <c r="I955" s="41"/>
      <c r="J955" s="41"/>
      <c r="K955" s="41"/>
    </row>
    <row r="956">
      <c r="I956" s="41"/>
      <c r="J956" s="41"/>
      <c r="K956" s="41"/>
    </row>
    <row r="957">
      <c r="I957" s="41"/>
      <c r="J957" s="41"/>
      <c r="K957" s="41"/>
    </row>
    <row r="958">
      <c r="I958" s="41"/>
      <c r="J958" s="41"/>
      <c r="K958" s="41"/>
    </row>
    <row r="959">
      <c r="I959" s="41"/>
      <c r="J959" s="41"/>
      <c r="K959" s="41"/>
    </row>
    <row r="960">
      <c r="I960" s="41"/>
      <c r="J960" s="41"/>
      <c r="K960" s="41"/>
    </row>
    <row r="961">
      <c r="I961" s="41"/>
      <c r="J961" s="41"/>
      <c r="K961" s="41"/>
    </row>
    <row r="962">
      <c r="I962" s="41"/>
      <c r="J962" s="41"/>
      <c r="K962" s="41"/>
    </row>
    <row r="963">
      <c r="I963" s="41"/>
      <c r="J963" s="41"/>
      <c r="K963" s="41"/>
    </row>
    <row r="964">
      <c r="I964" s="41"/>
      <c r="J964" s="41"/>
      <c r="K964" s="41"/>
    </row>
    <row r="965">
      <c r="I965" s="41"/>
      <c r="J965" s="41"/>
      <c r="K965" s="41"/>
    </row>
    <row r="966">
      <c r="I966" s="41"/>
      <c r="J966" s="41"/>
      <c r="K966" s="41"/>
    </row>
    <row r="967">
      <c r="I967" s="41"/>
      <c r="J967" s="41"/>
      <c r="K967" s="41"/>
    </row>
    <row r="968">
      <c r="I968" s="41"/>
      <c r="J968" s="41"/>
      <c r="K968" s="41"/>
    </row>
    <row r="969">
      <c r="I969" s="41"/>
      <c r="J969" s="41"/>
      <c r="K969" s="41"/>
    </row>
    <row r="970">
      <c r="I970" s="41"/>
      <c r="J970" s="41"/>
      <c r="K970" s="41"/>
    </row>
    <row r="971">
      <c r="I971" s="41"/>
      <c r="J971" s="41"/>
      <c r="K971" s="41"/>
    </row>
    <row r="972">
      <c r="I972" s="41"/>
      <c r="J972" s="41"/>
      <c r="K972" s="41"/>
    </row>
    <row r="973">
      <c r="I973" s="41"/>
      <c r="J973" s="41"/>
      <c r="K973" s="41"/>
    </row>
    <row r="974">
      <c r="I974" s="41"/>
      <c r="J974" s="41"/>
      <c r="K974" s="41"/>
    </row>
    <row r="975">
      <c r="I975" s="41"/>
      <c r="J975" s="41"/>
      <c r="K975" s="41"/>
    </row>
    <row r="976">
      <c r="I976" s="41"/>
      <c r="J976" s="41"/>
      <c r="K976" s="41"/>
    </row>
    <row r="977">
      <c r="I977" s="41"/>
      <c r="J977" s="41"/>
      <c r="K977" s="41"/>
    </row>
    <row r="978">
      <c r="I978" s="41"/>
      <c r="J978" s="41"/>
      <c r="K978" s="41"/>
    </row>
    <row r="979">
      <c r="I979" s="41"/>
      <c r="J979" s="41"/>
      <c r="K979" s="41"/>
    </row>
    <row r="980">
      <c r="I980" s="41"/>
      <c r="J980" s="41"/>
      <c r="K980" s="41"/>
    </row>
    <row r="981">
      <c r="I981" s="41"/>
      <c r="J981" s="41"/>
      <c r="K981" s="41"/>
    </row>
    <row r="982">
      <c r="I982" s="41"/>
      <c r="J982" s="41"/>
      <c r="K982" s="41"/>
    </row>
    <row r="983">
      <c r="I983" s="41"/>
      <c r="J983" s="41"/>
      <c r="K983" s="41"/>
    </row>
    <row r="984">
      <c r="I984" s="41"/>
      <c r="J984" s="41"/>
      <c r="K984" s="41"/>
    </row>
    <row r="985">
      <c r="I985" s="41"/>
      <c r="J985" s="41"/>
      <c r="K985" s="41"/>
    </row>
    <row r="986">
      <c r="I986" s="41"/>
      <c r="J986" s="41"/>
      <c r="K986" s="41"/>
    </row>
    <row r="987">
      <c r="I987" s="41"/>
      <c r="J987" s="41"/>
      <c r="K987" s="41"/>
    </row>
    <row r="988">
      <c r="I988" s="41"/>
      <c r="J988" s="41"/>
      <c r="K988" s="41"/>
    </row>
    <row r="989">
      <c r="I989" s="41"/>
      <c r="J989" s="41"/>
      <c r="K989" s="41"/>
    </row>
    <row r="990">
      <c r="I990" s="41"/>
      <c r="J990" s="41"/>
      <c r="K990" s="41"/>
    </row>
    <row r="991">
      <c r="I991" s="41"/>
      <c r="J991" s="41"/>
      <c r="K991" s="41"/>
    </row>
    <row r="992">
      <c r="I992" s="41"/>
      <c r="J992" s="41"/>
      <c r="K992" s="41"/>
    </row>
  </sheetData>
  <dataValidations>
    <dataValidation type="list" allowBlank="1" showErrorMessage="1" sqref="K2:K992">
      <formula1>"standard,express"</formula1>
    </dataValidation>
    <dataValidation type="list" allowBlank="1" showErrorMessage="1" sqref="J2:J992">
      <formula1>"Not enough orders for this slot. Automatic refund. You can order again via standard delivery or try our express delivery service.,Order Refund Requested.,Payment Slip Can Not Be Verified,Order Cancelation Request,Store is closed.,Null"</formula1>
    </dataValidation>
    <dataValidation type="list" allowBlank="1" showErrorMessage="1" sqref="I2:I992">
      <formula1>"Delivered,Placed,Verified,Pending,Canceled,Refunded"</formula1>
    </dataValidation>
  </dataValidations>
  <hyperlinks>
    <hyperlink r:id="rId1" ref="G2"/>
    <hyperlink r:id="rId2" ref="G3"/>
    <hyperlink r:id="rId3" ref="G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75" customHeight="1">
      <c r="A1" s="42" t="s">
        <v>209</v>
      </c>
      <c r="B1" s="42" t="s">
        <v>210</v>
      </c>
    </row>
    <row r="2">
      <c r="A2" s="4" t="s">
        <v>211</v>
      </c>
      <c r="B2" s="4" t="b">
        <v>1</v>
      </c>
    </row>
    <row r="3">
      <c r="A3" s="4" t="s">
        <v>212</v>
      </c>
      <c r="B3" s="4" t="s">
        <v>213</v>
      </c>
    </row>
    <row r="4">
      <c r="A4" s="4" t="s">
        <v>214</v>
      </c>
    </row>
    <row r="5">
      <c r="A5" s="3" t="s">
        <v>215</v>
      </c>
      <c r="B5" s="43">
        <v>0.6666666666666666</v>
      </c>
    </row>
    <row r="6">
      <c r="A6" s="3" t="s">
        <v>216</v>
      </c>
      <c r="B6" s="43">
        <v>0.75</v>
      </c>
    </row>
    <row r="7">
      <c r="A7" s="3" t="s">
        <v>217</v>
      </c>
      <c r="B7" s="43">
        <v>0.8333333333321207</v>
      </c>
    </row>
    <row r="8">
      <c r="A8" s="3" t="s">
        <v>218</v>
      </c>
      <c r="B8" s="43">
        <v>0.9166666666678793</v>
      </c>
    </row>
    <row r="9">
      <c r="A9" s="3" t="s">
        <v>219</v>
      </c>
      <c r="B9" s="43">
        <v>0.0</v>
      </c>
    </row>
    <row r="10">
      <c r="A10" s="3" t="s">
        <v>220</v>
      </c>
      <c r="B10" s="43"/>
    </row>
    <row r="11">
      <c r="A11" s="3" t="s">
        <v>221</v>
      </c>
    </row>
    <row r="12">
      <c r="A12" s="3" t="s">
        <v>222</v>
      </c>
    </row>
    <row r="13">
      <c r="A13" s="3" t="s">
        <v>223</v>
      </c>
    </row>
    <row r="14">
      <c r="A14" s="3" t="s">
        <v>224</v>
      </c>
    </row>
    <row r="15">
      <c r="A15" s="3" t="s">
        <v>225</v>
      </c>
    </row>
    <row r="16">
      <c r="A16" s="3" t="s">
        <v>226</v>
      </c>
    </row>
    <row r="17">
      <c r="A17" s="3" t="s">
        <v>227</v>
      </c>
    </row>
    <row r="18">
      <c r="A18" s="3" t="s">
        <v>228</v>
      </c>
    </row>
    <row r="19">
      <c r="A19" s="3" t="s">
        <v>229</v>
      </c>
    </row>
    <row r="20">
      <c r="A20" s="3" t="s">
        <v>230</v>
      </c>
      <c r="B20" s="41">
        <f>480+30</f>
        <v>510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9.0"/>
    <col customWidth="1" min="3" max="3" width="10.63"/>
    <col customWidth="1" min="4" max="4" width="21.75"/>
  </cols>
  <sheetData>
    <row r="1">
      <c r="A1" s="3" t="s">
        <v>909</v>
      </c>
      <c r="B1" s="3" t="s">
        <v>910</v>
      </c>
      <c r="C1" s="3" t="s">
        <v>911</v>
      </c>
      <c r="D1" s="3" t="s">
        <v>460</v>
      </c>
      <c r="E1" s="39" t="s">
        <v>912</v>
      </c>
      <c r="F1" s="3" t="s">
        <v>913</v>
      </c>
    </row>
    <row r="2">
      <c r="A2" s="3" t="s">
        <v>914</v>
      </c>
      <c r="B2" s="3" t="s">
        <v>915</v>
      </c>
      <c r="C2" s="3" t="s">
        <v>916</v>
      </c>
      <c r="D2" s="3" t="s">
        <v>415</v>
      </c>
      <c r="E2" s="39" t="s">
        <v>917</v>
      </c>
      <c r="F2" s="3" t="s">
        <v>918</v>
      </c>
    </row>
    <row r="3">
      <c r="A3" s="3" t="s">
        <v>919</v>
      </c>
      <c r="B3" s="3" t="s">
        <v>920</v>
      </c>
      <c r="C3" s="3" t="s">
        <v>921</v>
      </c>
      <c r="D3" s="3" t="s">
        <v>922</v>
      </c>
      <c r="E3" s="39" t="s">
        <v>923</v>
      </c>
      <c r="F3" s="3" t="s">
        <v>924</v>
      </c>
    </row>
    <row r="4">
      <c r="A4" s="3" t="s">
        <v>925</v>
      </c>
      <c r="B4" s="3" t="s">
        <v>926</v>
      </c>
      <c r="C4" s="3" t="s">
        <v>927</v>
      </c>
      <c r="D4" s="3" t="s">
        <v>494</v>
      </c>
      <c r="E4" s="39" t="s">
        <v>928</v>
      </c>
      <c r="F4" s="3" t="s">
        <v>929</v>
      </c>
    </row>
    <row r="5">
      <c r="A5" s="3" t="s">
        <v>930</v>
      </c>
      <c r="B5" s="3" t="s">
        <v>931</v>
      </c>
      <c r="C5" s="3" t="s">
        <v>932</v>
      </c>
      <c r="D5" s="3" t="s">
        <v>467</v>
      </c>
      <c r="E5" s="39" t="s">
        <v>933</v>
      </c>
      <c r="F5" s="3" t="s">
        <v>934</v>
      </c>
    </row>
    <row r="6">
      <c r="A6" s="3" t="s">
        <v>935</v>
      </c>
      <c r="B6" s="3" t="s">
        <v>936</v>
      </c>
      <c r="C6" s="3" t="s">
        <v>916</v>
      </c>
      <c r="D6" s="3" t="s">
        <v>589</v>
      </c>
      <c r="E6" s="39" t="s">
        <v>937</v>
      </c>
      <c r="F6" s="3" t="s">
        <v>938</v>
      </c>
    </row>
    <row r="7">
      <c r="A7" s="3" t="s">
        <v>939</v>
      </c>
      <c r="B7" s="3" t="s">
        <v>940</v>
      </c>
      <c r="C7" s="3" t="s">
        <v>941</v>
      </c>
      <c r="D7" s="3" t="s">
        <v>104</v>
      </c>
      <c r="E7" s="39" t="s">
        <v>942</v>
      </c>
      <c r="F7" s="3" t="s">
        <v>943</v>
      </c>
    </row>
    <row r="8">
      <c r="A8" s="3" t="s">
        <v>944</v>
      </c>
      <c r="B8" s="3" t="s">
        <v>945</v>
      </c>
      <c r="C8" s="3" t="s">
        <v>946</v>
      </c>
      <c r="D8" s="3" t="s">
        <v>947</v>
      </c>
      <c r="E8" s="39" t="s">
        <v>948</v>
      </c>
      <c r="F8" s="3" t="s">
        <v>949</v>
      </c>
    </row>
    <row r="9">
      <c r="A9" s="3" t="s">
        <v>950</v>
      </c>
      <c r="B9" s="3" t="s">
        <v>951</v>
      </c>
      <c r="C9" s="3" t="s">
        <v>952</v>
      </c>
      <c r="D9" s="3" t="s">
        <v>953</v>
      </c>
      <c r="E9" s="39" t="s">
        <v>954</v>
      </c>
      <c r="F9" s="3" t="s">
        <v>955</v>
      </c>
    </row>
    <row r="10">
      <c r="A10" s="3" t="s">
        <v>956</v>
      </c>
      <c r="B10" s="3" t="s">
        <v>957</v>
      </c>
      <c r="C10" s="3" t="s">
        <v>958</v>
      </c>
      <c r="D10" s="3" t="s">
        <v>454</v>
      </c>
      <c r="E10" s="39" t="s">
        <v>959</v>
      </c>
      <c r="F10" s="3" t="s">
        <v>960</v>
      </c>
    </row>
    <row r="11">
      <c r="A11" s="3" t="s">
        <v>961</v>
      </c>
      <c r="B11" s="3" t="s">
        <v>962</v>
      </c>
      <c r="C11" s="3" t="s">
        <v>963</v>
      </c>
      <c r="D11" s="3" t="s">
        <v>964</v>
      </c>
      <c r="E11" s="39" t="s">
        <v>965</v>
      </c>
      <c r="F11" s="3" t="s">
        <v>966</v>
      </c>
    </row>
    <row r="12">
      <c r="A12" s="3" t="s">
        <v>967</v>
      </c>
      <c r="B12" s="3" t="s">
        <v>968</v>
      </c>
      <c r="C12" s="3" t="s">
        <v>969</v>
      </c>
      <c r="D12" s="3" t="s">
        <v>407</v>
      </c>
      <c r="E12" s="39" t="s">
        <v>970</v>
      </c>
      <c r="F12" s="3" t="s">
        <v>971</v>
      </c>
    </row>
    <row r="13">
      <c r="A13" s="3" t="s">
        <v>972</v>
      </c>
      <c r="B13" s="3" t="s">
        <v>973</v>
      </c>
      <c r="C13" s="3" t="s">
        <v>916</v>
      </c>
      <c r="D13" s="3" t="s">
        <v>85</v>
      </c>
      <c r="E13" s="39" t="s">
        <v>974</v>
      </c>
      <c r="F13" s="3" t="s">
        <v>975</v>
      </c>
    </row>
    <row r="14">
      <c r="A14" s="3" t="s">
        <v>976</v>
      </c>
      <c r="B14" s="3" t="s">
        <v>977</v>
      </c>
      <c r="C14" s="3" t="s">
        <v>978</v>
      </c>
      <c r="D14" s="3" t="s">
        <v>979</v>
      </c>
      <c r="E14" s="39" t="s">
        <v>980</v>
      </c>
      <c r="F14" s="3" t="s">
        <v>981</v>
      </c>
    </row>
    <row r="15">
      <c r="A15" s="3" t="s">
        <v>982</v>
      </c>
      <c r="B15" s="3" t="s">
        <v>983</v>
      </c>
      <c r="C15" s="3" t="s">
        <v>984</v>
      </c>
      <c r="D15" s="3" t="s">
        <v>985</v>
      </c>
      <c r="E15" s="39" t="s">
        <v>986</v>
      </c>
      <c r="F15" s="3" t="s">
        <v>987</v>
      </c>
    </row>
    <row r="16">
      <c r="A16" s="3" t="s">
        <v>988</v>
      </c>
      <c r="B16" s="3" t="s">
        <v>989</v>
      </c>
      <c r="C16" s="3" t="s">
        <v>990</v>
      </c>
      <c r="D16" s="3" t="s">
        <v>479</v>
      </c>
      <c r="E16" s="39" t="s">
        <v>991</v>
      </c>
      <c r="F16" s="3" t="s">
        <v>992</v>
      </c>
    </row>
    <row r="17">
      <c r="A17" s="3" t="s">
        <v>993</v>
      </c>
      <c r="B17" s="3" t="s">
        <v>946</v>
      </c>
      <c r="C17" s="3" t="s">
        <v>994</v>
      </c>
      <c r="D17" s="3" t="s">
        <v>500</v>
      </c>
      <c r="E17" s="39" t="s">
        <v>995</v>
      </c>
      <c r="F17" s="3" t="s">
        <v>996</v>
      </c>
    </row>
    <row r="18">
      <c r="A18" s="3" t="s">
        <v>997</v>
      </c>
      <c r="B18" s="3" t="s">
        <v>998</v>
      </c>
      <c r="C18" s="3" t="s">
        <v>946</v>
      </c>
      <c r="D18" s="3" t="s">
        <v>517</v>
      </c>
      <c r="E18" s="39" t="s">
        <v>999</v>
      </c>
      <c r="F18" s="3" t="s">
        <v>1000</v>
      </c>
    </row>
    <row r="19">
      <c r="A19" s="3" t="s">
        <v>1001</v>
      </c>
      <c r="B19" s="3" t="s">
        <v>998</v>
      </c>
      <c r="C19" s="3" t="s">
        <v>1002</v>
      </c>
      <c r="D19" s="3" t="s">
        <v>1003</v>
      </c>
      <c r="E19" s="39" t="s">
        <v>1004</v>
      </c>
      <c r="F19" s="3" t="s">
        <v>1005</v>
      </c>
    </row>
    <row r="20">
      <c r="A20" s="3" t="s">
        <v>1006</v>
      </c>
      <c r="B20" s="3" t="s">
        <v>1007</v>
      </c>
      <c r="C20" s="3" t="s">
        <v>969</v>
      </c>
      <c r="D20" s="3" t="s">
        <v>531</v>
      </c>
      <c r="E20" s="39" t="s">
        <v>1008</v>
      </c>
      <c r="F20" s="3" t="s">
        <v>1009</v>
      </c>
    </row>
    <row r="21">
      <c r="A21" s="3" t="s">
        <v>1010</v>
      </c>
      <c r="B21" s="3" t="s">
        <v>1011</v>
      </c>
      <c r="C21" s="3" t="s">
        <v>984</v>
      </c>
      <c r="D21" s="3" t="s">
        <v>538</v>
      </c>
      <c r="E21" s="39" t="s">
        <v>1012</v>
      </c>
      <c r="F21" s="3" t="s">
        <v>1013</v>
      </c>
    </row>
    <row r="22">
      <c r="A22" s="3" t="s">
        <v>1014</v>
      </c>
      <c r="B22" s="3" t="s">
        <v>951</v>
      </c>
      <c r="C22" s="3" t="s">
        <v>1015</v>
      </c>
      <c r="D22" s="3" t="s">
        <v>551</v>
      </c>
      <c r="E22" s="39" t="s">
        <v>1016</v>
      </c>
      <c r="F22" s="3" t="s">
        <v>1017</v>
      </c>
    </row>
    <row r="23">
      <c r="A23" s="3" t="s">
        <v>1018</v>
      </c>
      <c r="B23" s="3" t="s">
        <v>1019</v>
      </c>
      <c r="C23" s="3" t="s">
        <v>1020</v>
      </c>
      <c r="D23" s="3" t="s">
        <v>1021</v>
      </c>
      <c r="E23" s="39" t="s">
        <v>1022</v>
      </c>
      <c r="F23" s="3" t="s">
        <v>1023</v>
      </c>
    </row>
    <row r="24">
      <c r="A24" s="3" t="s">
        <v>1024</v>
      </c>
      <c r="B24" s="3" t="s">
        <v>1025</v>
      </c>
      <c r="C24" s="3" t="s">
        <v>1026</v>
      </c>
      <c r="D24" s="3" t="s">
        <v>907</v>
      </c>
      <c r="E24" s="39" t="s">
        <v>1027</v>
      </c>
      <c r="F24" s="3" t="s">
        <v>1028</v>
      </c>
    </row>
    <row r="25">
      <c r="A25" s="3" t="s">
        <v>1029</v>
      </c>
      <c r="B25" s="3" t="s">
        <v>989</v>
      </c>
      <c r="C25" s="3" t="s">
        <v>1030</v>
      </c>
      <c r="D25" s="3" t="s">
        <v>559</v>
      </c>
      <c r="E25" s="39" t="s">
        <v>1031</v>
      </c>
      <c r="F25" s="3" t="s">
        <v>1032</v>
      </c>
    </row>
    <row r="26">
      <c r="A26" s="3" t="s">
        <v>1033</v>
      </c>
      <c r="B26" s="3" t="s">
        <v>1034</v>
      </c>
      <c r="C26" s="3" t="s">
        <v>1035</v>
      </c>
      <c r="D26" s="3" t="s">
        <v>572</v>
      </c>
      <c r="E26" s="39" t="s">
        <v>1036</v>
      </c>
      <c r="F26" s="3" t="s">
        <v>1037</v>
      </c>
    </row>
    <row r="27">
      <c r="A27" s="39" t="s">
        <v>1038</v>
      </c>
      <c r="B27" s="3" t="s">
        <v>1039</v>
      </c>
      <c r="C27" s="3" t="s">
        <v>1040</v>
      </c>
      <c r="D27" s="3" t="s">
        <v>1041</v>
      </c>
      <c r="E27" s="39" t="s">
        <v>1042</v>
      </c>
      <c r="F27" s="3" t="s">
        <v>1043</v>
      </c>
    </row>
    <row r="28">
      <c r="A28" s="39" t="s">
        <v>1044</v>
      </c>
      <c r="B28" s="3" t="s">
        <v>1045</v>
      </c>
      <c r="C28" s="3" t="s">
        <v>1046</v>
      </c>
      <c r="D28" s="3" t="s">
        <v>1047</v>
      </c>
      <c r="E28" s="39" t="s">
        <v>1048</v>
      </c>
      <c r="F28" s="3" t="s">
        <v>1049</v>
      </c>
    </row>
    <row r="29">
      <c r="A29" s="39" t="s">
        <v>1050</v>
      </c>
      <c r="B29" s="3" t="s">
        <v>1051</v>
      </c>
      <c r="C29" s="3" t="s">
        <v>1052</v>
      </c>
      <c r="D29" s="3" t="s">
        <v>1053</v>
      </c>
      <c r="E29" s="39" t="s">
        <v>1054</v>
      </c>
      <c r="F29" s="3" t="s">
        <v>1055</v>
      </c>
    </row>
    <row r="30">
      <c r="A30" s="39" t="s">
        <v>1056</v>
      </c>
      <c r="B30" s="3" t="s">
        <v>968</v>
      </c>
      <c r="C30" s="3" t="s">
        <v>1057</v>
      </c>
      <c r="D30" s="3" t="s">
        <v>1058</v>
      </c>
      <c r="E30" s="39" t="s">
        <v>1059</v>
      </c>
      <c r="F30" s="3" t="s">
        <v>1060</v>
      </c>
    </row>
    <row r="31">
      <c r="A31" s="39" t="s">
        <v>1061</v>
      </c>
      <c r="B31" s="3" t="s">
        <v>1062</v>
      </c>
      <c r="C31" s="3" t="s">
        <v>1063</v>
      </c>
      <c r="D31" s="3" t="s">
        <v>1064</v>
      </c>
      <c r="E31" s="39" t="s">
        <v>1065</v>
      </c>
      <c r="F31" s="3" t="s">
        <v>1066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s>
  <sheetData>
    <row r="1">
      <c r="A1" s="3" t="s">
        <v>1067</v>
      </c>
      <c r="B1" s="3" t="s">
        <v>1068</v>
      </c>
    </row>
    <row r="2">
      <c r="A2" s="3" t="s">
        <v>1069</v>
      </c>
      <c r="B2" s="40" t="s">
        <v>1070</v>
      </c>
    </row>
    <row r="3">
      <c r="A3" s="3" t="s">
        <v>1071</v>
      </c>
      <c r="B3" s="40" t="s">
        <v>1072</v>
      </c>
    </row>
    <row r="4">
      <c r="A4" s="3" t="s">
        <v>1073</v>
      </c>
      <c r="B4" s="40" t="s">
        <v>1074</v>
      </c>
    </row>
    <row r="5">
      <c r="A5" s="3" t="s">
        <v>1075</v>
      </c>
      <c r="B5" s="40" t="s">
        <v>1076</v>
      </c>
    </row>
    <row r="6">
      <c r="A6" s="3" t="s">
        <v>1077</v>
      </c>
      <c r="B6" s="3" t="s">
        <v>1078</v>
      </c>
    </row>
    <row r="7">
      <c r="A7" s="3" t="s">
        <v>1079</v>
      </c>
      <c r="B7" s="3" t="s">
        <v>1080</v>
      </c>
    </row>
    <row r="8">
      <c r="A8" s="3" t="s">
        <v>1081</v>
      </c>
      <c r="B8" s="3" t="s">
        <v>1082</v>
      </c>
    </row>
    <row r="9">
      <c r="A9" s="79" t="s">
        <v>1083</v>
      </c>
      <c r="B9" s="3" t="s">
        <v>1084</v>
      </c>
    </row>
  </sheetData>
  <hyperlinks>
    <hyperlink r:id="rId1" ref="B2"/>
    <hyperlink r:id="rId2" ref="B3"/>
    <hyperlink r:id="rId3" ref="B4"/>
    <hyperlink r:id="rId4" ref="B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5.63"/>
    <col customWidth="1" min="3" max="4" width="14.5"/>
    <col customWidth="1" min="5" max="5" width="20.13"/>
    <col customWidth="1" min="6" max="6" width="14.13"/>
    <col customWidth="1" min="7" max="8" width="20.63"/>
    <col customWidth="1" min="9" max="9" width="22.13"/>
  </cols>
  <sheetData>
    <row r="1">
      <c r="A1" s="1" t="s">
        <v>71</v>
      </c>
      <c r="B1" s="1" t="s">
        <v>1085</v>
      </c>
      <c r="C1" s="1" t="s">
        <v>72</v>
      </c>
      <c r="D1" s="1" t="s">
        <v>1086</v>
      </c>
      <c r="E1" s="1" t="s">
        <v>73</v>
      </c>
      <c r="F1" s="1" t="s">
        <v>1087</v>
      </c>
      <c r="G1" s="1" t="s">
        <v>1088</v>
      </c>
      <c r="H1" s="1" t="s">
        <v>1089</v>
      </c>
      <c r="I1" s="1" t="s">
        <v>1090</v>
      </c>
    </row>
    <row r="2">
      <c r="A2" s="3" t="s">
        <v>1091</v>
      </c>
      <c r="B2" s="3" t="s">
        <v>1092</v>
      </c>
      <c r="C2" s="3" t="s">
        <v>1093</v>
      </c>
      <c r="D2" s="3" t="s">
        <v>1094</v>
      </c>
      <c r="E2" s="3" t="s">
        <v>1003</v>
      </c>
      <c r="F2" s="39" t="s">
        <v>1004</v>
      </c>
      <c r="G2" s="3" t="s">
        <v>1095</v>
      </c>
      <c r="H2" s="3" t="s">
        <v>87</v>
      </c>
    </row>
    <row r="3">
      <c r="A3" s="3" t="s">
        <v>1096</v>
      </c>
      <c r="B3" s="3" t="s">
        <v>1097</v>
      </c>
      <c r="C3" s="3" t="s">
        <v>1098</v>
      </c>
      <c r="D3" s="3" t="s">
        <v>1099</v>
      </c>
      <c r="E3" s="3" t="s">
        <v>85</v>
      </c>
      <c r="F3" s="39" t="s">
        <v>974</v>
      </c>
      <c r="G3" s="3" t="s">
        <v>1100</v>
      </c>
      <c r="H3" s="3" t="s">
        <v>87</v>
      </c>
    </row>
    <row r="4">
      <c r="A4" s="3" t="s">
        <v>1101</v>
      </c>
      <c r="B4" s="3" t="s">
        <v>1098</v>
      </c>
      <c r="C4" s="3" t="s">
        <v>1098</v>
      </c>
      <c r="D4" s="3" t="s">
        <v>1099</v>
      </c>
      <c r="E4" s="3" t="s">
        <v>85</v>
      </c>
      <c r="F4" s="39" t="s">
        <v>974</v>
      </c>
      <c r="G4" s="3" t="s">
        <v>1100</v>
      </c>
      <c r="H4" s="3" t="s">
        <v>87</v>
      </c>
    </row>
    <row r="5">
      <c r="A5" s="3" t="s">
        <v>1102</v>
      </c>
      <c r="B5" s="3" t="s">
        <v>1103</v>
      </c>
      <c r="C5" s="3" t="s">
        <v>537</v>
      </c>
      <c r="D5" s="3" t="s">
        <v>1104</v>
      </c>
      <c r="E5" s="3" t="s">
        <v>551</v>
      </c>
      <c r="F5" s="39" t="s">
        <v>1016</v>
      </c>
      <c r="G5" s="3" t="s">
        <v>1105</v>
      </c>
      <c r="H5" s="3" t="s">
        <v>87</v>
      </c>
    </row>
    <row r="6">
      <c r="A6" s="3" t="s">
        <v>1106</v>
      </c>
      <c r="B6" s="3" t="s">
        <v>1107</v>
      </c>
      <c r="C6" s="3" t="s">
        <v>1108</v>
      </c>
      <c r="D6" s="3" t="s">
        <v>1109</v>
      </c>
      <c r="E6" s="3" t="s">
        <v>1021</v>
      </c>
      <c r="F6" s="39" t="s">
        <v>1022</v>
      </c>
      <c r="G6" s="3" t="s">
        <v>1110</v>
      </c>
      <c r="H6" s="3" t="s">
        <v>87</v>
      </c>
    </row>
    <row r="7">
      <c r="A7" s="3" t="s">
        <v>1111</v>
      </c>
      <c r="B7" s="3" t="s">
        <v>1112</v>
      </c>
      <c r="C7" s="3" t="s">
        <v>1113</v>
      </c>
      <c r="D7" s="3" t="s">
        <v>1099</v>
      </c>
      <c r="E7" s="3" t="s">
        <v>85</v>
      </c>
      <c r="F7" s="39" t="s">
        <v>974</v>
      </c>
      <c r="G7" s="80" t="s">
        <v>1114</v>
      </c>
      <c r="H7" s="3" t="s">
        <v>87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88"/>
    <col customWidth="1" min="2" max="2" width="14.63"/>
    <col customWidth="1" min="3" max="3" width="16.5"/>
    <col customWidth="1" min="4" max="4" width="18.0"/>
    <col customWidth="1" min="5" max="5" width="13.75"/>
  </cols>
  <sheetData>
    <row r="1">
      <c r="A1" s="81"/>
      <c r="B1" s="81"/>
      <c r="C1" s="81"/>
      <c r="D1" s="81"/>
      <c r="E1" s="81"/>
    </row>
    <row r="2">
      <c r="A2" s="82" t="s">
        <v>72</v>
      </c>
      <c r="B2" s="83" t="s">
        <v>1115</v>
      </c>
      <c r="C2" s="83" t="s">
        <v>1116</v>
      </c>
      <c r="D2" s="83" t="s">
        <v>4</v>
      </c>
      <c r="E2" s="84" t="s">
        <v>1117</v>
      </c>
    </row>
    <row r="3">
      <c r="A3" s="85" t="s">
        <v>499</v>
      </c>
      <c r="B3" s="21">
        <v>1560.0</v>
      </c>
      <c r="C3" s="21">
        <v>1196.0</v>
      </c>
      <c r="D3" s="21">
        <v>250.0</v>
      </c>
      <c r="E3" s="35">
        <f t="shared" ref="E3:E5" si="1">B3-SUM(C3:D3)</f>
        <v>114</v>
      </c>
    </row>
    <row r="4">
      <c r="A4" s="86" t="s">
        <v>505</v>
      </c>
      <c r="B4" s="20">
        <v>3430.0</v>
      </c>
      <c r="C4" s="20">
        <v>2931.0</v>
      </c>
      <c r="D4" s="20">
        <v>250.0</v>
      </c>
      <c r="E4" s="33">
        <f t="shared" si="1"/>
        <v>249</v>
      </c>
    </row>
    <row r="5">
      <c r="A5" s="85" t="s">
        <v>511</v>
      </c>
      <c r="B5" s="21">
        <v>2360.0</v>
      </c>
      <c r="C5" s="21">
        <v>2045.0</v>
      </c>
      <c r="D5" s="21">
        <v>100.0</v>
      </c>
      <c r="E5" s="35">
        <f t="shared" si="1"/>
        <v>215</v>
      </c>
    </row>
    <row r="6">
      <c r="A6" s="86" t="s">
        <v>530</v>
      </c>
      <c r="B6" s="20">
        <v>1750.0</v>
      </c>
      <c r="C6" s="15">
        <v>1369.0</v>
      </c>
      <c r="D6" s="15">
        <v>250.0</v>
      </c>
      <c r="E6" s="87">
        <v>131.0</v>
      </c>
    </row>
    <row r="7">
      <c r="A7" s="85" t="s">
        <v>537</v>
      </c>
      <c r="B7" s="88" t="s">
        <v>540</v>
      </c>
      <c r="C7" s="21">
        <v>1945.0</v>
      </c>
      <c r="D7" s="21">
        <v>250.0</v>
      </c>
      <c r="E7" s="35">
        <f>B7-SUM(C7:D7)</f>
        <v>55</v>
      </c>
    </row>
    <row r="8">
      <c r="A8" s="54" t="s">
        <v>558</v>
      </c>
      <c r="B8" s="89">
        <v>2510.0</v>
      </c>
      <c r="C8" s="89">
        <v>2018.0</v>
      </c>
      <c r="D8" s="89">
        <v>300.0</v>
      </c>
      <c r="E8" s="90">
        <v>192.0</v>
      </c>
    </row>
    <row r="9">
      <c r="A9" s="3" t="s">
        <v>565</v>
      </c>
      <c r="B9" s="91">
        <v>2800.0</v>
      </c>
      <c r="C9" s="91">
        <v>2283.0</v>
      </c>
      <c r="D9" s="91">
        <v>300.0</v>
      </c>
      <c r="E9" s="91">
        <v>217.0</v>
      </c>
    </row>
    <row r="10">
      <c r="A10" s="3" t="s">
        <v>571</v>
      </c>
      <c r="B10" s="91">
        <v>1450.0</v>
      </c>
      <c r="C10" s="91">
        <v>1050.0</v>
      </c>
      <c r="D10" s="91">
        <v>300.0</v>
      </c>
      <c r="E10" s="91">
        <v>100.0</v>
      </c>
    </row>
    <row r="11">
      <c r="A11" s="3" t="s">
        <v>84</v>
      </c>
      <c r="B11" s="91">
        <v>1780.0</v>
      </c>
      <c r="C11" s="91">
        <v>1250.0</v>
      </c>
      <c r="D11" s="91">
        <v>420.0</v>
      </c>
      <c r="E11" s="91">
        <v>110.0</v>
      </c>
    </row>
    <row r="12">
      <c r="A12" s="3" t="s">
        <v>576</v>
      </c>
      <c r="B12" s="91">
        <v>2430.0</v>
      </c>
      <c r="C12" s="91">
        <v>1945.0</v>
      </c>
      <c r="D12" s="91">
        <v>300.0</v>
      </c>
      <c r="E12" s="91">
        <v>185.0</v>
      </c>
    </row>
    <row r="13">
      <c r="A13" s="3" t="s">
        <v>583</v>
      </c>
      <c r="B13" s="91">
        <v>2030.0</v>
      </c>
      <c r="C13" s="91">
        <v>1600.0</v>
      </c>
      <c r="D13" s="91">
        <v>300.0</v>
      </c>
      <c r="E13" s="91">
        <v>130.0</v>
      </c>
    </row>
    <row r="28">
      <c r="A28" s="81"/>
      <c r="B28" s="81"/>
      <c r="C28" s="81"/>
      <c r="D28" s="81"/>
      <c r="E28" s="81"/>
    </row>
    <row r="29">
      <c r="A29" s="81"/>
      <c r="B29" s="81"/>
      <c r="C29" s="81"/>
      <c r="D29" s="81"/>
      <c r="E29" s="81"/>
    </row>
    <row r="30">
      <c r="A30" s="81"/>
      <c r="B30" s="81"/>
      <c r="C30" s="81"/>
      <c r="D30" s="81"/>
      <c r="E30" s="81"/>
    </row>
    <row r="31">
      <c r="A31" s="81"/>
      <c r="B31" s="81"/>
      <c r="C31" s="81"/>
      <c r="D31" s="81"/>
      <c r="E31" s="81"/>
    </row>
    <row r="32">
      <c r="A32" s="81"/>
      <c r="B32" s="81"/>
      <c r="C32" s="81"/>
      <c r="D32" s="81"/>
      <c r="E32" s="81"/>
    </row>
    <row r="33">
      <c r="A33" s="81"/>
      <c r="B33" s="81"/>
      <c r="C33" s="81"/>
      <c r="D33" s="81"/>
      <c r="E33" s="81"/>
    </row>
    <row r="34">
      <c r="A34" s="81"/>
      <c r="B34" s="81"/>
      <c r="C34" s="81"/>
      <c r="D34" s="81"/>
      <c r="E34" s="81"/>
    </row>
    <row r="35">
      <c r="A35" s="81"/>
      <c r="B35" s="81"/>
      <c r="C35" s="81"/>
      <c r="D35" s="81"/>
      <c r="E35" s="81"/>
    </row>
    <row r="36">
      <c r="A36" s="81"/>
      <c r="B36" s="81"/>
      <c r="C36" s="81"/>
      <c r="D36" s="81"/>
      <c r="E36" s="81"/>
    </row>
    <row r="37">
      <c r="A37" s="81"/>
      <c r="B37" s="81"/>
      <c r="C37" s="81"/>
      <c r="D37" s="81"/>
      <c r="E37" s="81"/>
    </row>
    <row r="38">
      <c r="A38" s="81"/>
      <c r="B38" s="81"/>
      <c r="C38" s="81"/>
      <c r="D38" s="81"/>
      <c r="E38" s="81"/>
    </row>
    <row r="39">
      <c r="A39" s="81"/>
      <c r="B39" s="81"/>
      <c r="C39" s="81"/>
      <c r="D39" s="81"/>
      <c r="E39" s="81"/>
    </row>
    <row r="40">
      <c r="A40" s="81"/>
      <c r="B40" s="81"/>
      <c r="C40" s="81"/>
      <c r="D40" s="81"/>
      <c r="E40" s="81"/>
    </row>
    <row r="41">
      <c r="A41" s="81"/>
      <c r="B41" s="81"/>
      <c r="C41" s="81"/>
      <c r="D41" s="81"/>
      <c r="E41" s="81"/>
    </row>
    <row r="42">
      <c r="A42" s="81"/>
      <c r="B42" s="81"/>
      <c r="C42" s="81"/>
      <c r="D42" s="81"/>
      <c r="E42" s="81"/>
    </row>
    <row r="43">
      <c r="A43" s="81"/>
      <c r="B43" s="81"/>
      <c r="C43" s="81"/>
      <c r="D43" s="81"/>
      <c r="E43" s="81"/>
    </row>
    <row r="44">
      <c r="A44" s="81"/>
      <c r="B44" s="81"/>
      <c r="C44" s="81"/>
      <c r="D44" s="81"/>
      <c r="E44" s="81"/>
    </row>
    <row r="45">
      <c r="A45" s="81"/>
      <c r="B45" s="81"/>
      <c r="C45" s="81"/>
      <c r="D45" s="81"/>
      <c r="E45" s="81"/>
    </row>
    <row r="46">
      <c r="A46" s="81"/>
      <c r="B46" s="81"/>
      <c r="C46" s="81"/>
      <c r="D46" s="81"/>
      <c r="E46" s="81"/>
    </row>
    <row r="47">
      <c r="A47" s="81"/>
      <c r="B47" s="81"/>
      <c r="C47" s="81"/>
      <c r="D47" s="81"/>
      <c r="E47" s="81"/>
    </row>
    <row r="48">
      <c r="A48" s="81"/>
      <c r="B48" s="81"/>
      <c r="C48" s="81"/>
      <c r="D48" s="81"/>
      <c r="E48" s="81"/>
    </row>
    <row r="49">
      <c r="A49" s="81"/>
      <c r="B49" s="81"/>
      <c r="C49" s="81"/>
      <c r="D49" s="81"/>
      <c r="E49" s="81"/>
    </row>
    <row r="50">
      <c r="A50" s="81"/>
      <c r="B50" s="81"/>
      <c r="C50" s="81"/>
      <c r="D50" s="81"/>
      <c r="E50" s="81"/>
    </row>
    <row r="51">
      <c r="A51" s="81"/>
      <c r="B51" s="81"/>
      <c r="C51" s="81"/>
      <c r="D51" s="81"/>
      <c r="E51" s="81"/>
    </row>
    <row r="52">
      <c r="A52" s="81"/>
      <c r="B52" s="81"/>
      <c r="C52" s="81"/>
      <c r="D52" s="81"/>
      <c r="E52" s="81"/>
    </row>
    <row r="53">
      <c r="A53" s="81"/>
      <c r="B53" s="81"/>
      <c r="C53" s="81"/>
      <c r="D53" s="81"/>
      <c r="E53" s="81"/>
    </row>
    <row r="54">
      <c r="A54" s="81"/>
      <c r="B54" s="81"/>
      <c r="C54" s="81"/>
      <c r="D54" s="81"/>
      <c r="E54" s="81"/>
    </row>
    <row r="55">
      <c r="A55" s="81"/>
      <c r="B55" s="81"/>
      <c r="C55" s="81"/>
      <c r="D55" s="81"/>
      <c r="E55" s="81"/>
    </row>
    <row r="56">
      <c r="A56" s="81"/>
      <c r="B56" s="81"/>
      <c r="C56" s="81"/>
      <c r="D56" s="81"/>
      <c r="E56" s="81"/>
    </row>
    <row r="57">
      <c r="A57" s="81"/>
      <c r="B57" s="81"/>
      <c r="C57" s="81"/>
      <c r="D57" s="81"/>
      <c r="E57" s="81"/>
    </row>
    <row r="58">
      <c r="A58" s="81"/>
      <c r="B58" s="81"/>
      <c r="C58" s="81"/>
      <c r="D58" s="81"/>
      <c r="E58" s="81"/>
    </row>
    <row r="59">
      <c r="A59" s="81"/>
      <c r="B59" s="81"/>
      <c r="C59" s="81"/>
      <c r="D59" s="81"/>
      <c r="E59" s="81"/>
    </row>
    <row r="60">
      <c r="A60" s="81"/>
      <c r="B60" s="81"/>
      <c r="C60" s="81"/>
      <c r="D60" s="81"/>
      <c r="E60" s="81"/>
    </row>
    <row r="61">
      <c r="A61" s="81"/>
      <c r="B61" s="81"/>
      <c r="C61" s="81"/>
      <c r="D61" s="81"/>
      <c r="E61" s="81"/>
    </row>
    <row r="62">
      <c r="A62" s="81"/>
      <c r="B62" s="81"/>
      <c r="C62" s="81"/>
      <c r="D62" s="81"/>
      <c r="E62" s="81"/>
    </row>
    <row r="63">
      <c r="A63" s="81"/>
      <c r="B63" s="81"/>
      <c r="C63" s="81"/>
      <c r="D63" s="81"/>
      <c r="E63" s="81"/>
    </row>
  </sheetData>
  <dataValidations>
    <dataValidation type="custom" allowBlank="1" showDropDown="1" sqref="E3:E8">
      <formula1>AND(ISNUMBER(E3),(NOT(OR(NOT(ISERROR(DATEVALUE(E3))), AND(ISNUMBER(E3), LEFT(CELL("format", E3))="D")))))</formula1>
    </dataValidation>
  </dataValidations>
  <drawing r:id="rId1"/>
  <tableParts count="1">
    <tablePart r:id="rId3"/>
  </tableParts>
</worksheet>
</file>