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roperty-crimes-where-offenders" state="visible" r:id="rId3"/>
    <sheet sheetId="2" name="property-crimes-by-day-of-week-" state="visible" r:id="rId4"/>
    <sheet sheetId="3" name="other-property-crime-locations" state="visible" r:id="rId5"/>
    <sheet sheetId="4" name="other-property-crimes-by-day-of" state="visible" r:id="rId6"/>
    <sheet sheetId="5" name="resident-status-of-victim" state="visible" r:id="rId7"/>
    <sheet sheetId="6" name="victims-and-offenders-by-age-ge" state="visible" r:id="rId8"/>
  </sheets>
  <definedNames/>
  <calcPr/>
</workbook>
</file>

<file path=xl/sharedStrings.xml><?xml version="1.0" encoding="utf-8"?>
<sst xmlns="http://schemas.openxmlformats.org/spreadsheetml/2006/main">
  <si>
    <t>Offenses</t>
  </si>
  <si>
    <t>Alcohol</t>
  </si>
  <si>
    <t>Drugs</t>
  </si>
  <si>
    <t>Computer Equipment</t>
  </si>
  <si>
    <t>Arson</t>
  </si>
  <si>
    <t>Bribery</t>
  </si>
  <si>
    <t>Burglary</t>
  </si>
  <si>
    <t>Counterfeiting/Forgery</t>
  </si>
  <si>
    <t>Destruction/Vandalism</t>
  </si>
  <si>
    <t>Embezzlement</t>
  </si>
  <si>
    <t>Extortion</t>
  </si>
  <si>
    <t>Fraud</t>
  </si>
  <si>
    <t>Larceny</t>
  </si>
  <si>
    <t>Motor Vehicle Theft</t>
  </si>
  <si>
    <t>Robbery</t>
  </si>
  <si>
    <t>Stolen Property</t>
  </si>
  <si>
    <t>Total</t>
  </si>
  <si>
    <t>Day/Time</t>
  </si>
  <si>
    <t>00:00-03:59</t>
  </si>
  <si>
    <t>04:00-07:59</t>
  </si>
  <si>
    <t>08:00-11:59</t>
  </si>
  <si>
    <t>12:00-15:59</t>
  </si>
  <si>
    <t>16:00-19:59</t>
  </si>
  <si>
    <t>20:00-23:59</t>
  </si>
  <si>
    <t>Unk</t>
  </si>
  <si>
    <t>Monday</t>
  </si>
  <si>
    <t>Tuesday</t>
  </si>
  <si>
    <t>Wednesday</t>
  </si>
  <si>
    <t>Thursday</t>
  </si>
  <si>
    <t>Friday</t>
  </si>
  <si>
    <t>Saturday</t>
  </si>
  <si>
    <t>Sunday</t>
  </si>
  <si>
    <t>Locations</t>
  </si>
  <si>
    <t>Bribery</t>
  </si>
  <si>
    <t>Burglary</t>
  </si>
  <si>
    <t>Counterfeit/Forgery</t>
  </si>
  <si>
    <t>Destruction/Vandalism</t>
  </si>
  <si>
    <t>Embezzlement</t>
  </si>
  <si>
    <t>Extortion</t>
  </si>
  <si>
    <t>Fraud</t>
  </si>
  <si>
    <t>Stolen Property</t>
  </si>
  <si>
    <t>Air/Bus/Train Terminal</t>
  </si>
  <si>
    <t>Bank/Savings and Loan</t>
  </si>
  <si>
    <t>Bar/Night Club</t>
  </si>
  <si>
    <t>Church/Temple/Synagogue</t>
  </si>
  <si>
    <t>Commercial/Office Bldg</t>
  </si>
  <si>
    <t>Construction Site</t>
  </si>
  <si>
    <t>Convenience Store</t>
  </si>
  <si>
    <t>Department/Discount Store</t>
  </si>
  <si>
    <t>Drug Store/Hospital/Doctor's Office</t>
  </si>
  <si>
    <t>Field/Woods</t>
  </si>
  <si>
    <t>Government/Public Building</t>
  </si>
  <si>
    <t>Grocery/Supermarket</t>
  </si>
  <si>
    <t>Highway/Road/Alley</t>
  </si>
  <si>
    <t>Hotel/Motel/Etc.</t>
  </si>
  <si>
    <t>Jail/Prison</t>
  </si>
  <si>
    <t>Lake/Waterway</t>
  </si>
  <si>
    <t>Liquor Store</t>
  </si>
  <si>
    <t>Parking Lot/Garage</t>
  </si>
  <si>
    <t>Rental Storage Facility</t>
  </si>
  <si>
    <t>Residence/Home</t>
  </si>
  <si>
    <t>Restaurant</t>
  </si>
  <si>
    <t>School/College</t>
  </si>
  <si>
    <t>Service/Gas Station</t>
  </si>
  <si>
    <t>Specialty Store</t>
  </si>
  <si>
    <t>Other/Unknown</t>
  </si>
  <si>
    <t>Total</t>
  </si>
  <si>
    <t>*Location of offense for arson, larceny, motor vehicle theft, and robbery can be found in the sections pertaining to these individual offenses.</t>
  </si>
  <si>
    <t>Days of Week/Number of Offenses</t>
  </si>
  <si>
    <t>Monday</t>
  </si>
  <si>
    <t>Tuesday</t>
  </si>
  <si>
    <t>Wednesday</t>
  </si>
  <si>
    <t>Thursday</t>
  </si>
  <si>
    <t>Friday</t>
  </si>
  <si>
    <t>Saturday</t>
  </si>
  <si>
    <t>Sunday</t>
  </si>
  <si>
    <t>Bribery</t>
  </si>
  <si>
    <t>Counterfeiting/Forgery</t>
  </si>
  <si>
    <t>Destruction/Vandalism</t>
  </si>
  <si>
    <t>Embezzlement</t>
  </si>
  <si>
    <t>Extortion</t>
  </si>
  <si>
    <t>Fraud</t>
  </si>
  <si>
    <t>Stolen Property</t>
  </si>
  <si>
    <t>Total</t>
  </si>
  <si>
    <t>Resident Status of Victim</t>
  </si>
  <si>
    <t>Resident</t>
  </si>
  <si>
    <t>Nonresident</t>
  </si>
  <si>
    <t>Unknown</t>
  </si>
  <si>
    <t>Total</t>
  </si>
  <si>
    <t>Race</t>
  </si>
  <si>
    <t>Victim</t>
  </si>
  <si>
    <t>Offenders</t>
  </si>
  <si>
    <t>Male</t>
  </si>
  <si>
    <t>Female</t>
  </si>
  <si>
    <t>Male</t>
  </si>
  <si>
    <t>Female</t>
  </si>
  <si>
    <t>White</t>
  </si>
  <si>
    <t>Black</t>
  </si>
  <si>
    <t>American Ind/Alaskan</t>
  </si>
  <si>
    <t>Asian/Pacific Isl</t>
  </si>
  <si>
    <t>Unknown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</si>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</sst>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57"/>
    <col min="4" customWidth="1" max="4" width="25.71"/>
  </cols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1" r="A2">
        <v>4</v>
      </c>
      <c s="1" r="B2">
        <v>30.0</v>
      </c>
      <c s="1" r="C2">
        <v>2.0</v>
      </c>
      <c s="1" r="D2">
        <v>0.0</v>
      </c>
    </row>
    <row r="3">
      <c t="s" s="1" r="A3">
        <v>5</v>
      </c>
      <c s="1" r="B3">
        <v>2.0</v>
      </c>
      <c s="1" r="C3">
        <v>1.0</v>
      </c>
      <c s="1" r="D3">
        <v>0.0</v>
      </c>
    </row>
    <row r="4">
      <c t="s" s="1" r="A4">
        <v>6</v>
      </c>
      <c s="1" r="B4">
        <v>409.0</v>
      </c>
      <c s="1" r="C4">
        <v>141.0</v>
      </c>
      <c s="1" r="D4">
        <v>25.0</v>
      </c>
    </row>
    <row r="5">
      <c t="s" s="1" r="A5">
        <v>7</v>
      </c>
      <c s="1" r="B5">
        <v>74.0</v>
      </c>
      <c s="1" r="C5">
        <v>161.0</v>
      </c>
      <c s="1" r="D5">
        <v>52.0</v>
      </c>
    </row>
    <row r="6">
      <c t="s" s="1" r="A6">
        <v>8</v>
      </c>
      <c s="1" r="B6">
        <v>1435.0</v>
      </c>
      <c s="1" r="C6">
        <v>135.0</v>
      </c>
      <c s="1" r="D6">
        <v>23.0</v>
      </c>
    </row>
    <row r="7">
      <c t="s" s="1" r="A7">
        <v>9</v>
      </c>
      <c s="1" r="B7">
        <v>13.0</v>
      </c>
      <c s="1" r="C7">
        <v>30.0</v>
      </c>
      <c s="1" r="D7">
        <v>11.0</v>
      </c>
    </row>
    <row r="8">
      <c t="s" s="1" r="A8">
        <v>10</v>
      </c>
      <c s="1" r="B8">
        <v>1.0</v>
      </c>
      <c s="1" r="C8">
        <v>0.0</v>
      </c>
      <c s="1" r="D8">
        <v>2.0</v>
      </c>
    </row>
    <row r="9">
      <c t="s" s="1" r="A9">
        <v>11</v>
      </c>
      <c s="1" r="B9">
        <v>181.0</v>
      </c>
      <c s="1" r="C9">
        <v>155.0</v>
      </c>
      <c s="1" r="D9">
        <v>139.0</v>
      </c>
    </row>
    <row r="10">
      <c t="s" s="1" r="A10">
        <v>12</v>
      </c>
      <c s="1" r="B10">
        <v>1450.0</v>
      </c>
      <c s="1" r="C10">
        <v>586.0</v>
      </c>
      <c s="1" r="D10">
        <v>113.0</v>
      </c>
    </row>
    <row r="11">
      <c t="s" s="1" r="A11">
        <v>13</v>
      </c>
      <c s="1" r="B11">
        <v>173.0</v>
      </c>
      <c s="1" r="C11">
        <v>64.0</v>
      </c>
      <c s="1" r="D11">
        <v>3.0</v>
      </c>
    </row>
    <row r="12">
      <c t="s" s="1" r="A12">
        <v>14</v>
      </c>
      <c s="1" r="B12">
        <v>177.0</v>
      </c>
      <c s="1" r="C12">
        <v>61.0</v>
      </c>
      <c s="1" r="D12">
        <v>4.0</v>
      </c>
    </row>
    <row r="13">
      <c t="s" s="1" r="A13">
        <v>15</v>
      </c>
      <c s="1" r="B13">
        <v>32.0</v>
      </c>
      <c s="1" r="C13">
        <v>25.0</v>
      </c>
      <c s="1" r="D13">
        <v>0.0</v>
      </c>
    </row>
    <row r="14">
      <c t="s" s="1" r="A14">
        <v>16</v>
      </c>
      <c t="str" r="B14">
        <f ref="B14:D14" t="shared" si="1">SUM(B2:B13)</f>
        <v>3977</v>
      </c>
      <c t="str" r="C14">
        <f t="shared" si="1"/>
        <v>1361</v>
      </c>
      <c t="str" r="D14">
        <f t="shared" si="1"/>
        <v>372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2" r="A1">
        <v>17</v>
      </c>
      <c t="s" s="2" r="B1">
        <v>18</v>
      </c>
      <c t="s" s="2" r="C1">
        <v>19</v>
      </c>
      <c t="s" s="2" r="D1">
        <v>20</v>
      </c>
      <c t="s" s="2" r="E1">
        <v>21</v>
      </c>
      <c t="s" s="2" r="F1">
        <v>22</v>
      </c>
      <c t="s" s="2" r="G1">
        <v>23</v>
      </c>
      <c t="s" s="2" r="H1">
        <v>24</v>
      </c>
    </row>
    <row r="2">
      <c t="s" s="1" r="A2">
        <v>25</v>
      </c>
      <c s="1" r="B2">
        <v>6329.0</v>
      </c>
      <c s="1" r="C2">
        <v>4028.0</v>
      </c>
      <c s="1" r="D2">
        <v>8777.0</v>
      </c>
      <c s="1" r="E2">
        <v>9247.0</v>
      </c>
      <c s="1" r="F2">
        <v>11273.0</v>
      </c>
      <c s="1" r="G2">
        <v>8966.0</v>
      </c>
      <c s="1" r="H2">
        <v>1228.0</v>
      </c>
    </row>
    <row r="3">
      <c t="s" s="1" r="A3">
        <v>26</v>
      </c>
      <c s="1" r="B3">
        <v>5659.0</v>
      </c>
      <c s="1" r="C3">
        <v>3815.0</v>
      </c>
      <c s="1" r="D3">
        <v>8045.0</v>
      </c>
      <c s="1" r="E3">
        <v>8909.0</v>
      </c>
      <c s="1" r="F3">
        <v>10977.0</v>
      </c>
      <c s="1" r="G3">
        <v>8921.0</v>
      </c>
      <c s="1" r="H3">
        <v>1068.0</v>
      </c>
    </row>
    <row r="4">
      <c t="s" s="1" r="A4">
        <v>27</v>
      </c>
      <c s="1" r="B4">
        <v>5789.0</v>
      </c>
      <c s="1" r="C4">
        <v>3640.0</v>
      </c>
      <c s="1" r="D4">
        <v>8435.0</v>
      </c>
      <c s="1" r="E4">
        <v>9059.0</v>
      </c>
      <c s="1" r="F4">
        <v>11133.0</v>
      </c>
      <c s="1" r="G4">
        <v>9266.0</v>
      </c>
      <c s="1" r="H4">
        <v>1061.0</v>
      </c>
    </row>
    <row r="5">
      <c t="s" s="1" r="A5">
        <v>28</v>
      </c>
      <c s="1" r="B5">
        <v>6122.0</v>
      </c>
      <c s="1" r="C5">
        <v>3709.0</v>
      </c>
      <c s="1" r="D5">
        <v>7995.0</v>
      </c>
      <c s="1" r="E5">
        <v>8789.0</v>
      </c>
      <c s="1" r="F5">
        <v>10918.0</v>
      </c>
      <c s="1" r="G5">
        <v>9287.0</v>
      </c>
      <c s="1" r="H5">
        <v>1107.0</v>
      </c>
    </row>
    <row r="6">
      <c t="s" s="1" r="A6">
        <v>29</v>
      </c>
      <c s="1" r="B6">
        <v>6933.0</v>
      </c>
      <c s="1" r="C6">
        <v>3771.0</v>
      </c>
      <c s="1" r="D6">
        <v>8823.0</v>
      </c>
      <c s="1" r="E6">
        <v>9930.0</v>
      </c>
      <c s="1" r="F6">
        <v>13350.0</v>
      </c>
      <c s="1" r="G6">
        <v>10659.0</v>
      </c>
      <c s="1" r="H6">
        <v>1301.0</v>
      </c>
    </row>
    <row r="7">
      <c t="s" s="1" r="A7">
        <v>30</v>
      </c>
      <c s="1" r="B7">
        <v>8175.0</v>
      </c>
      <c s="1" r="C7">
        <v>2940.0</v>
      </c>
      <c s="1" r="D7">
        <v>7743.0</v>
      </c>
      <c s="1" r="E7">
        <v>9581.0</v>
      </c>
      <c s="1" r="F7">
        <v>10297.0</v>
      </c>
      <c s="1" r="G7">
        <v>10289.0</v>
      </c>
      <c s="1" r="H7">
        <v>1169.0</v>
      </c>
    </row>
    <row r="8">
      <c t="s" s="1" r="A8">
        <v>31</v>
      </c>
      <c s="1" r="B8">
        <v>7457.0</v>
      </c>
      <c s="1" r="C8">
        <v>2636.0</v>
      </c>
      <c s="1" r="D8">
        <v>6295.0</v>
      </c>
      <c s="1" r="E8">
        <v>7995.0</v>
      </c>
      <c s="1" r="F8">
        <v>9041.0</v>
      </c>
      <c s="1" r="G8">
        <v>8435.0</v>
      </c>
      <c s="1" r="H8">
        <v>939.0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32</v>
      </c>
      <c t="s" s="1" r="B1">
        <v>33</v>
      </c>
      <c t="s" s="1" r="C1">
        <v>34</v>
      </c>
      <c t="s" s="1" r="D1">
        <v>35</v>
      </c>
      <c t="s" s="1" r="E1">
        <v>36</v>
      </c>
      <c t="s" s="1" r="F1">
        <v>37</v>
      </c>
      <c t="s" s="1" r="G1">
        <v>38</v>
      </c>
      <c t="s" s="1" r="H1">
        <v>39</v>
      </c>
      <c t="s" s="1" r="I1">
        <v>40</v>
      </c>
    </row>
    <row r="2">
      <c t="s" s="1" r="A2">
        <v>41</v>
      </c>
      <c s="1" r="B2">
        <v>0.0</v>
      </c>
      <c s="1" r="C2">
        <v>16.0</v>
      </c>
      <c s="1" r="D2">
        <v>19.0</v>
      </c>
      <c s="1" r="E2">
        <v>177.0</v>
      </c>
      <c s="1" r="F2">
        <v>6.0</v>
      </c>
      <c s="1" r="G2">
        <v>0.0</v>
      </c>
      <c s="1" r="H2">
        <v>376.0</v>
      </c>
      <c s="1" r="I2">
        <v>11.0</v>
      </c>
    </row>
    <row r="3">
      <c t="s" s="1" r="A3">
        <v>42</v>
      </c>
      <c s="1" r="B3">
        <v>0.0</v>
      </c>
      <c s="1" r="C3">
        <v>17.0</v>
      </c>
      <c s="1" r="D3">
        <v>1787.0</v>
      </c>
      <c s="1" r="E3">
        <v>109.0</v>
      </c>
      <c s="1" r="F3">
        <v>66.0</v>
      </c>
      <c s="1" r="G3">
        <v>2.0</v>
      </c>
      <c s="1" r="H3">
        <v>822.0</v>
      </c>
      <c s="1" r="I3">
        <v>8.0</v>
      </c>
    </row>
    <row r="4">
      <c t="s" s="1" r="A4">
        <v>43</v>
      </c>
      <c s="1" r="B4">
        <v>0.0</v>
      </c>
      <c s="1" r="C4">
        <v>102.0</v>
      </c>
      <c s="1" r="D4">
        <v>49.0</v>
      </c>
      <c s="1" r="E4">
        <v>268.0</v>
      </c>
      <c s="1" r="F4">
        <v>11.0</v>
      </c>
      <c s="1" r="G4">
        <v>0.0</v>
      </c>
      <c s="1" r="H4">
        <v>509.0</v>
      </c>
      <c s="1" r="I4">
        <v>2.0</v>
      </c>
    </row>
    <row r="5">
      <c t="s" s="1" r="A5">
        <v>44</v>
      </c>
      <c s="1" r="B5">
        <v>0.0</v>
      </c>
      <c s="1" r="C5">
        <v>361.0</v>
      </c>
      <c s="1" r="D5">
        <v>9.0</v>
      </c>
      <c s="1" r="E5">
        <v>663.0</v>
      </c>
      <c s="1" r="F5">
        <v>5.0</v>
      </c>
      <c s="1" r="G5">
        <v>2.0</v>
      </c>
      <c s="1" r="H5">
        <v>18.0</v>
      </c>
      <c s="1" r="I5">
        <v>3.0</v>
      </c>
    </row>
    <row r="6">
      <c t="s" s="1" r="A6">
        <v>45</v>
      </c>
      <c s="1" r="B6">
        <v>1.0</v>
      </c>
      <c s="1" r="C6">
        <v>1378.0</v>
      </c>
      <c s="1" r="D6">
        <v>189.0</v>
      </c>
      <c s="1" r="E6">
        <v>2255.0</v>
      </c>
      <c s="1" r="F6">
        <v>234.0</v>
      </c>
      <c s="1" r="G6">
        <v>3.0</v>
      </c>
      <c s="1" r="H6">
        <v>452.0</v>
      </c>
      <c s="1" r="I6">
        <v>10.0</v>
      </c>
    </row>
    <row r="7">
      <c t="s" s="1" r="A7">
        <v>46</v>
      </c>
      <c s="1" r="B7">
        <v>0.0</v>
      </c>
      <c s="1" r="C7">
        <v>422.0</v>
      </c>
      <c s="1" r="D7">
        <v>3.0</v>
      </c>
      <c s="1" r="E7">
        <v>801.0</v>
      </c>
      <c s="1" r="F7">
        <v>1.0</v>
      </c>
      <c s="1" r="G7">
        <v>0.0</v>
      </c>
      <c s="1" r="H7">
        <v>14.0</v>
      </c>
      <c s="1" r="I7">
        <v>1.0</v>
      </c>
    </row>
    <row r="8">
      <c t="s" s="1" r="A8">
        <v>47</v>
      </c>
      <c s="1" r="B8">
        <v>0.0</v>
      </c>
      <c s="1" r="C8">
        <v>531.0</v>
      </c>
      <c s="1" r="D8">
        <v>798.0</v>
      </c>
      <c s="1" r="E8">
        <v>844.0</v>
      </c>
      <c s="1" r="F8">
        <v>165.0</v>
      </c>
      <c s="1" r="G8">
        <v>1.0</v>
      </c>
      <c s="1" r="H8">
        <v>467.0</v>
      </c>
      <c s="1" r="I8">
        <v>28.0</v>
      </c>
    </row>
    <row r="9">
      <c t="s" s="1" r="A9">
        <v>48</v>
      </c>
      <c s="1" r="B9">
        <v>0.0</v>
      </c>
      <c s="1" r="C9">
        <v>215.0</v>
      </c>
      <c s="1" r="D9">
        <v>747.0</v>
      </c>
      <c s="1" r="E9">
        <v>468.0</v>
      </c>
      <c s="1" r="F9">
        <v>617.0</v>
      </c>
      <c s="1" r="G9">
        <v>1.0</v>
      </c>
      <c s="1" r="H9">
        <v>1269.0</v>
      </c>
      <c s="1" r="I9">
        <v>46.0</v>
      </c>
    </row>
    <row r="10">
      <c t="s" s="1" r="A10">
        <v>49</v>
      </c>
      <c s="1" r="B10">
        <v>0.0</v>
      </c>
      <c s="1" r="C10">
        <v>159.0</v>
      </c>
      <c s="1" r="D10">
        <v>225.0</v>
      </c>
      <c s="1" r="E10">
        <v>324.0</v>
      </c>
      <c s="1" r="F10">
        <v>62.0</v>
      </c>
      <c s="1" r="G10">
        <v>0.0</v>
      </c>
      <c s="1" r="H10">
        <v>503.0</v>
      </c>
      <c s="1" r="I10">
        <v>14.0</v>
      </c>
    </row>
    <row r="11">
      <c t="s" s="1" r="A11">
        <v>50</v>
      </c>
      <c s="1" r="B11">
        <v>0.0</v>
      </c>
      <c s="1" r="C11">
        <v>41.0</v>
      </c>
      <c s="1" r="D11">
        <v>8.0</v>
      </c>
      <c s="1" r="E11">
        <v>692.0</v>
      </c>
      <c s="1" r="F11">
        <v>11.0</v>
      </c>
      <c s="1" r="G11">
        <v>0.0</v>
      </c>
      <c s="1" r="H11">
        <v>25.0</v>
      </c>
      <c s="1" r="I11">
        <v>15.0</v>
      </c>
    </row>
    <row r="12">
      <c t="s" s="1" r="A12">
        <v>51</v>
      </c>
      <c s="1" r="B12">
        <v>1.0</v>
      </c>
      <c s="1" r="C12">
        <v>216.0</v>
      </c>
      <c s="1" r="D12">
        <v>205.0</v>
      </c>
      <c s="1" r="E12">
        <v>735.0</v>
      </c>
      <c s="1" r="F12">
        <v>38.0</v>
      </c>
      <c s="1" r="G12">
        <v>2.0</v>
      </c>
      <c s="1" r="H12">
        <v>173.0</v>
      </c>
      <c s="1" r="I12">
        <v>7.0</v>
      </c>
    </row>
    <row r="13">
      <c t="s" s="1" r="A13">
        <v>52</v>
      </c>
      <c s="1" r="B13">
        <v>0.0</v>
      </c>
      <c s="1" r="C13">
        <v>132.0</v>
      </c>
      <c s="1" r="D13">
        <v>1046.0</v>
      </c>
      <c s="1" r="E13">
        <v>372.0</v>
      </c>
      <c s="1" r="F13">
        <v>117.0</v>
      </c>
      <c s="1" r="G13">
        <v>1.0</v>
      </c>
      <c s="1" r="H13">
        <v>448.0</v>
      </c>
      <c s="1" r="I13">
        <v>69.0</v>
      </c>
    </row>
    <row r="14">
      <c t="s" s="1" r="A14">
        <v>53</v>
      </c>
      <c s="1" r="B14">
        <v>6.0</v>
      </c>
      <c s="1" r="C14">
        <v>41.0</v>
      </c>
      <c s="1" r="D14">
        <v>520.0</v>
      </c>
      <c s="1" r="E14">
        <v>13997.0</v>
      </c>
      <c s="1" r="F14">
        <v>60.0</v>
      </c>
      <c s="1" r="G14">
        <v>2.0</v>
      </c>
      <c s="1" r="H14">
        <v>449.0</v>
      </c>
      <c s="1" r="I14">
        <v>439.0</v>
      </c>
    </row>
    <row r="15">
      <c t="s" s="1" r="A15">
        <v>54</v>
      </c>
      <c s="1" r="B15">
        <v>0.0</v>
      </c>
      <c s="1" r="C15">
        <v>241.0</v>
      </c>
      <c s="1" r="D15">
        <v>43.0</v>
      </c>
      <c s="1" r="E15">
        <v>707.0</v>
      </c>
      <c s="1" r="F15">
        <v>53.0</v>
      </c>
      <c s="1" r="G15">
        <v>4.0</v>
      </c>
      <c s="1" r="H15">
        <v>209.0</v>
      </c>
      <c s="1" r="I15">
        <v>16.0</v>
      </c>
    </row>
    <row r="16">
      <c t="s" s="1" r="A16">
        <v>55</v>
      </c>
      <c s="1" r="B16">
        <v>0.0</v>
      </c>
      <c s="1" r="C16">
        <v>3.0</v>
      </c>
      <c s="1" r="D16">
        <v>62.0</v>
      </c>
      <c s="1" r="E16">
        <v>59.0</v>
      </c>
      <c s="1" r="F16">
        <v>0.0</v>
      </c>
      <c s="1" r="G16">
        <v>1.0</v>
      </c>
      <c s="1" r="H16">
        <v>38.0</v>
      </c>
      <c s="1" r="I16">
        <v>2.0</v>
      </c>
    </row>
    <row r="17">
      <c t="s" s="1" r="A17">
        <v>56</v>
      </c>
      <c s="1" r="B17">
        <v>0.0</v>
      </c>
      <c s="1" r="C17">
        <v>22.0</v>
      </c>
      <c s="1" r="D17">
        <v>2.0</v>
      </c>
      <c s="1" r="E17">
        <v>82.0</v>
      </c>
      <c s="1" r="F17">
        <v>0.0</v>
      </c>
      <c s="1" r="G17">
        <v>0.0</v>
      </c>
      <c s="1" r="H17">
        <v>5.0</v>
      </c>
      <c s="1" r="I17">
        <v>3.0</v>
      </c>
    </row>
    <row r="18">
      <c t="s" s="1" r="A18">
        <v>57</v>
      </c>
      <c s="1" r="B18">
        <v>0.0</v>
      </c>
      <c s="1" r="C18">
        <v>27.0</v>
      </c>
      <c s="1" r="D18">
        <v>11.0</v>
      </c>
      <c s="1" r="E18">
        <v>18.0</v>
      </c>
      <c s="1" r="F18">
        <v>2.0</v>
      </c>
      <c s="1" r="G18">
        <v>0.0</v>
      </c>
      <c s="1" r="H18">
        <v>7.0</v>
      </c>
      <c s="1" r="I18">
        <v>1.0</v>
      </c>
    </row>
    <row r="19">
      <c t="s" s="1" r="A19">
        <v>58</v>
      </c>
      <c s="1" r="B19">
        <v>0.0</v>
      </c>
      <c s="1" r="C19">
        <v>476.0</v>
      </c>
      <c s="1" r="D19">
        <v>55.0</v>
      </c>
      <c s="1" r="E19">
        <v>15980.0</v>
      </c>
      <c s="1" r="F19">
        <v>87.0</v>
      </c>
      <c s="1" r="G19">
        <v>6.0</v>
      </c>
      <c s="1" r="H19">
        <v>224.0</v>
      </c>
      <c s="1" r="I19">
        <v>139.0</v>
      </c>
    </row>
    <row r="20">
      <c t="s" s="1" r="A20">
        <v>59</v>
      </c>
      <c s="1" r="B20">
        <v>0.0</v>
      </c>
      <c s="1" r="C20">
        <v>297.0</v>
      </c>
      <c s="1" r="D20">
        <v>4.0</v>
      </c>
      <c s="1" r="E20">
        <v>342.0</v>
      </c>
      <c s="1" r="F20">
        <v>12.0</v>
      </c>
      <c s="1" r="G20">
        <v>0.0</v>
      </c>
      <c s="1" r="H20">
        <v>81.0</v>
      </c>
      <c s="1" r="I20">
        <v>2.0</v>
      </c>
    </row>
    <row r="21">
      <c t="s" s="1" r="A21">
        <v>60</v>
      </c>
      <c s="1" r="B21">
        <v>0.0</v>
      </c>
      <c s="1" r="C21">
        <v>20352.0</v>
      </c>
      <c s="1" r="D21">
        <v>743.0</v>
      </c>
      <c s="1" r="E21">
        <v>37575.0</v>
      </c>
      <c s="1" r="F21">
        <v>312.0</v>
      </c>
      <c s="1" r="G21">
        <v>34.0</v>
      </c>
      <c s="1" r="H21">
        <v>2808.0</v>
      </c>
      <c s="1" r="I21">
        <v>224.0</v>
      </c>
    </row>
    <row r="22">
      <c t="s" s="1" r="A22">
        <v>61</v>
      </c>
      <c s="1" r="B22">
        <v>1.0</v>
      </c>
      <c s="1" r="C22">
        <v>719.0</v>
      </c>
      <c s="1" r="D22">
        <v>289.0</v>
      </c>
      <c s="1" r="E22">
        <v>1151.0</v>
      </c>
      <c s="1" r="F22">
        <v>379.0</v>
      </c>
      <c s="1" r="G22">
        <v>0.0</v>
      </c>
      <c s="1" r="H22">
        <v>510.0</v>
      </c>
      <c s="1" r="I22">
        <v>8.0</v>
      </c>
    </row>
    <row r="23">
      <c t="s" s="1" r="A23">
        <v>62</v>
      </c>
      <c s="1" r="B23">
        <v>0.0</v>
      </c>
      <c s="1" r="C23">
        <v>538.0</v>
      </c>
      <c s="1" r="D23">
        <v>54.0</v>
      </c>
      <c s="1" r="E23">
        <v>3030.0</v>
      </c>
      <c s="1" r="F23">
        <v>13.0</v>
      </c>
      <c s="1" r="G23">
        <v>5.0</v>
      </c>
      <c s="1" r="H23">
        <v>108.0</v>
      </c>
      <c s="1" r="I23">
        <v>31.0</v>
      </c>
    </row>
    <row r="24">
      <c t="s" s="1" r="A24">
        <v>63</v>
      </c>
      <c s="1" r="B24">
        <v>0.0</v>
      </c>
      <c s="1" r="C24">
        <v>347.0</v>
      </c>
      <c s="1" r="D24">
        <v>196.0</v>
      </c>
      <c s="1" r="E24">
        <v>859.0</v>
      </c>
      <c s="1" r="F24">
        <v>84.0</v>
      </c>
      <c s="1" r="G24">
        <v>1.0</v>
      </c>
      <c s="1" r="H24">
        <v>259.0</v>
      </c>
      <c s="1" r="I24">
        <v>21.0</v>
      </c>
    </row>
    <row r="25">
      <c t="s" s="1" r="A25">
        <v>64</v>
      </c>
      <c s="1" r="B25">
        <v>0.0</v>
      </c>
      <c s="1" r="C25">
        <v>1188.0</v>
      </c>
      <c s="1" r="D25">
        <v>463.0</v>
      </c>
      <c s="1" r="E25">
        <v>1510.0</v>
      </c>
      <c s="1" r="F25">
        <v>404.0</v>
      </c>
      <c s="1" r="G25">
        <v>0.0</v>
      </c>
      <c s="1" r="H25">
        <v>892.0</v>
      </c>
      <c s="1" r="I25">
        <v>41.0</v>
      </c>
    </row>
    <row r="26">
      <c t="s" s="1" r="A26">
        <v>65</v>
      </c>
      <c s="1" r="B26">
        <v>3.0</v>
      </c>
      <c s="1" r="C26">
        <v>2137.0</v>
      </c>
      <c s="1" r="D26">
        <v>718.0</v>
      </c>
      <c s="1" r="E26">
        <v>7129.0</v>
      </c>
      <c s="1" r="F26">
        <v>399.0</v>
      </c>
      <c s="1" r="G26">
        <v>6.0</v>
      </c>
      <c s="1" r="H26">
        <v>1708.0</v>
      </c>
      <c s="1" r="I26">
        <v>91.0</v>
      </c>
    </row>
    <row r="27">
      <c t="s" s="1" r="A27">
        <v>66</v>
      </c>
      <c t="str" r="B27">
        <f ref="B27:I27" t="shared" si="1">SUM(B2:B26)</f>
        <v>12</v>
      </c>
      <c t="str" r="C27">
        <f t="shared" si="1"/>
        <v>29978</v>
      </c>
      <c t="str" r="D27">
        <f t="shared" si="1"/>
        <v>8245</v>
      </c>
      <c t="str" r="E27">
        <f t="shared" si="1"/>
        <v>90147</v>
      </c>
      <c t="str" r="F27">
        <f t="shared" si="1"/>
        <v>3138</v>
      </c>
      <c t="str" r="G27">
        <f t="shared" si="1"/>
        <v>71</v>
      </c>
      <c t="str" r="H27">
        <f t="shared" si="1"/>
        <v>12374</v>
      </c>
      <c t="str" r="I27">
        <f t="shared" si="1"/>
        <v>1232</v>
      </c>
    </row>
    <row r="28">
      <c t="s" s="1" r="A28">
        <v>67</v>
      </c>
    </row>
  </sheetData>
  <mergeCells count="1">
    <mergeCell ref="A28:I2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43"/>
  </cols>
  <sheetData>
    <row r="1">
      <c t="s" s="1" r="A1">
        <v>68</v>
      </c>
      <c t="s" s="1" r="B1">
        <v>69</v>
      </c>
      <c t="s" s="1" r="C1">
        <v>70</v>
      </c>
      <c t="s" s="1" r="D1">
        <v>71</v>
      </c>
      <c t="s" s="1" r="E1">
        <v>72</v>
      </c>
      <c t="s" s="1" r="F1">
        <v>73</v>
      </c>
      <c t="s" s="1" r="G1">
        <v>74</v>
      </c>
      <c t="s" s="1" r="H1">
        <v>75</v>
      </c>
    </row>
    <row r="2">
      <c t="s" s="1" r="A2">
        <v>76</v>
      </c>
      <c s="1" r="B2">
        <v>2.0</v>
      </c>
      <c s="1" r="C2">
        <v>2.0</v>
      </c>
      <c s="1" r="D2">
        <v>1.0</v>
      </c>
      <c s="1" r="E2">
        <v>1.0</v>
      </c>
      <c s="1" r="F2">
        <v>1.0</v>
      </c>
      <c s="1" r="G2">
        <v>1.0</v>
      </c>
      <c s="1" r="H2">
        <v>4.0</v>
      </c>
    </row>
    <row r="3">
      <c t="s" s="1" r="A3">
        <v>77</v>
      </c>
      <c s="1" r="B3">
        <v>1286.0</v>
      </c>
      <c s="1" r="C3">
        <v>1272.0</v>
      </c>
      <c s="1" r="D3">
        <v>1310.0</v>
      </c>
      <c s="1" r="E3">
        <v>1321.0</v>
      </c>
      <c s="1" r="F3">
        <v>1338.0</v>
      </c>
      <c s="1" r="G3">
        <v>987.0</v>
      </c>
      <c s="1" r="H3">
        <v>731.0</v>
      </c>
    </row>
    <row r="4">
      <c t="s" s="1" r="A4">
        <v>78</v>
      </c>
      <c s="1" r="B4">
        <v>12496.0</v>
      </c>
      <c s="1" r="C4">
        <v>11595.0</v>
      </c>
      <c s="1" r="D4">
        <v>11964.0</v>
      </c>
      <c s="1" r="E4">
        <v>11656.0</v>
      </c>
      <c s="1" r="F4">
        <v>14753.0</v>
      </c>
      <c s="1" r="G4">
        <v>14853.0</v>
      </c>
      <c s="1" r="H4">
        <v>12830.0</v>
      </c>
    </row>
    <row r="5">
      <c t="s" s="1" r="A5">
        <v>79</v>
      </c>
      <c s="1" r="B5">
        <v>494.0</v>
      </c>
      <c s="1" r="C5">
        <v>428.0</v>
      </c>
      <c s="1" r="D5">
        <v>478.0</v>
      </c>
      <c s="1" r="E5">
        <v>526.0</v>
      </c>
      <c s="1" r="F5">
        <v>519.0</v>
      </c>
      <c s="1" r="G5">
        <v>388.0</v>
      </c>
      <c s="1" r="H5">
        <v>305.0</v>
      </c>
    </row>
    <row r="6">
      <c t="s" s="1" r="A6">
        <v>80</v>
      </c>
      <c s="1" r="B6">
        <v>16.0</v>
      </c>
      <c s="1" r="C6">
        <v>8.0</v>
      </c>
      <c s="1" r="D6">
        <v>12.0</v>
      </c>
      <c s="1" r="E6">
        <v>13.0</v>
      </c>
      <c s="1" r="F6">
        <v>6.0</v>
      </c>
      <c s="1" r="G6">
        <v>7.0</v>
      </c>
      <c s="1" r="H6">
        <v>9.0</v>
      </c>
    </row>
    <row r="7">
      <c t="s" s="1" r="A7">
        <v>81</v>
      </c>
      <c s="1" r="B7">
        <v>2042.0</v>
      </c>
      <c s="1" r="C7">
        <v>1913.0</v>
      </c>
      <c s="1" r="D7">
        <v>1936.0</v>
      </c>
      <c s="1" r="E7">
        <v>1907.0</v>
      </c>
      <c s="1" r="F7">
        <v>2012.0</v>
      </c>
      <c s="1" r="G7">
        <v>1536.0</v>
      </c>
      <c s="1" r="H7">
        <v>1028.0</v>
      </c>
    </row>
    <row r="8">
      <c t="s" s="1" r="A8">
        <v>82</v>
      </c>
      <c s="1" r="B8">
        <v>148.0</v>
      </c>
      <c s="1" r="C8">
        <v>171.0</v>
      </c>
      <c s="1" r="D8">
        <v>195.0</v>
      </c>
      <c s="1" r="E8">
        <v>188.0</v>
      </c>
      <c s="1" r="F8">
        <v>214.0</v>
      </c>
      <c s="1" r="G8">
        <v>171.0</v>
      </c>
      <c s="1" r="H8">
        <v>145.0</v>
      </c>
    </row>
    <row r="9">
      <c t="s" s="1" r="A9">
        <v>83</v>
      </c>
      <c t="str" r="B9">
        <f ref="B9:H9" t="shared" si="1">SUM(B2:B8)</f>
        <v>16484</v>
      </c>
      <c t="str" r="C9">
        <f t="shared" si="1"/>
        <v>15389</v>
      </c>
      <c t="str" r="D9">
        <f t="shared" si="1"/>
        <v>15896</v>
      </c>
      <c t="str" r="E9">
        <f t="shared" si="1"/>
        <v>15612</v>
      </c>
      <c t="str" r="F9">
        <f t="shared" si="1"/>
        <v>18843</v>
      </c>
      <c t="str" r="G9">
        <f t="shared" si="1"/>
        <v>17943</v>
      </c>
      <c t="str" r="H9">
        <f t="shared" si="1"/>
        <v>15052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84</v>
      </c>
      <c t="s" s="1" r="B1">
        <v>85</v>
      </c>
      <c t="s" s="1" r="C1">
        <v>86</v>
      </c>
      <c t="s" s="1" r="D1">
        <v>87</v>
      </c>
    </row>
    <row r="2">
      <c t="s" s="1" r="A2">
        <v>88</v>
      </c>
      <c s="1" r="B2">
        <v>176964.0</v>
      </c>
      <c s="1" r="C2">
        <v>41855.0</v>
      </c>
      <c s="1" r="D2">
        <v>37876.0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43"/>
  </cols>
  <sheetData>
    <row r="1">
      <c t="s" s="1" r="A1">
        <v>89</v>
      </c>
      <c t="s" s="1" r="B1">
        <v>90</v>
      </c>
      <c t="s" s="1" r="D1">
        <v>91</v>
      </c>
    </row>
    <row r="2">
      <c t="s" s="1" r="B2">
        <v>92</v>
      </c>
      <c t="s" s="1" r="C2">
        <v>93</v>
      </c>
      <c t="s" s="1" r="D2">
        <v>94</v>
      </c>
      <c t="s" s="1" r="E2">
        <v>95</v>
      </c>
    </row>
    <row r="3">
      <c t="s" s="1" r="A3">
        <v>96</v>
      </c>
      <c s="1" r="B3">
        <v>94543.0</v>
      </c>
      <c s="1" r="C3">
        <v>73456.0</v>
      </c>
      <c s="1" r="D3">
        <v>59841.0</v>
      </c>
      <c s="1" r="E3">
        <v>20893.0</v>
      </c>
    </row>
    <row r="4">
      <c t="s" s="1" r="A4">
        <v>97</v>
      </c>
      <c s="1" r="B4">
        <v>33990.0</v>
      </c>
      <c s="1" r="C4">
        <v>38987.0</v>
      </c>
      <c s="1" r="D4">
        <v>59877.0</v>
      </c>
      <c s="1" r="E4">
        <v>17278.0</v>
      </c>
    </row>
    <row r="5">
      <c t="s" s="1" r="A5">
        <v>98</v>
      </c>
      <c s="1" r="B5">
        <v>238.0</v>
      </c>
      <c s="1" r="C5">
        <v>82.0</v>
      </c>
      <c s="1" r="D5">
        <v>85.0</v>
      </c>
      <c s="1" r="E5">
        <v>34.0</v>
      </c>
    </row>
    <row r="6">
      <c t="s" s="1" r="A6">
        <v>99</v>
      </c>
      <c s="1" r="B6">
        <v>2047.0</v>
      </c>
      <c s="1" r="C6">
        <v>1521.0</v>
      </c>
      <c s="1" r="D6">
        <v>883.0</v>
      </c>
      <c s="1" r="E6">
        <v>453.0</v>
      </c>
    </row>
    <row r="7">
      <c t="s" s="1" r="A7">
        <v>100</v>
      </c>
      <c s="1" r="B7">
        <v>4298.0</v>
      </c>
      <c s="1" r="C7">
        <v>3199.0</v>
      </c>
      <c s="1" r="D7">
        <v>3194.0</v>
      </c>
      <c s="1" r="E7">
        <v>1156.0</v>
      </c>
    </row>
    <row r="8">
      <c t="s" s="1" r="A8">
        <v>101</v>
      </c>
      <c t="str" r="B8">
        <f ref="B8:E8" t="shared" si="1">SUM(B3:B7)</f>
        <v>135116</v>
      </c>
      <c t="str" r="C8">
        <f t="shared" si="1"/>
        <v>117245</v>
      </c>
      <c t="str" r="D8">
        <f t="shared" si="1"/>
        <v>123880</v>
      </c>
      <c t="str" r="E8">
        <f t="shared" si="1"/>
        <v>39814</v>
      </c>
    </row>
  </sheetData>
  <mergeCells count="3">
    <mergeCell ref="D1:E1"/>
    <mergeCell ref="B1:C1"/>
    <mergeCell ref="A1:A2"/>
  </mergeCells>
  <drawing r:id="rId1"/>
</worksheet>
</file>