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age-gender-and-race" state="visible" r:id="rId3"/>
    <sheet sheetId="2" name="offender-age-gender-and-race" state="visible" r:id="rId4"/>
    <sheet sheetId="3" name="location" state="visible" r:id="rId5"/>
    <sheet sheetId="4" name="point-of-entry-exit-during-vehi" state="visible" r:id="rId6"/>
    <sheet sheetId="5" name="vehicle-counts-by-type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<sst xmlns="http://schemas.openxmlformats.org/spreadsheetml/2006/main">
  <si>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</si>
  <si>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</si>
  <si>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</si>
  <si>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</si>
  <si>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</si>
  <si>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</si>
  <si>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</si>
  <si>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</si>
  <si>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</si>
  <si>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</si>
  <si>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</si>
  <si>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</si>
  <si>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</si>
  <si>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</si>
  <si>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</si>
  <si>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</si>
  <si>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</si>
  <si>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</si>
  <si>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</si>
  <si>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</si>
  <si>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</si>
  <si>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</si>
  <si>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</si>
  <si>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</si>
  <si>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</si>
  <si>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</si>
  <si>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</si>
  <si>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</si>
  <si>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</si>
  <si>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</si>
  <si>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</si>
  <si>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</si>
  <si>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Location</t>
  </si>
  <si>
    <t>Total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</si>
  <si>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</si>
  <si>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</si>
  <si>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</si>
  <si>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</si>
  <si>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</si>
  <si>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</si>
  <si>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</si>
  <si>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</si>
  <si>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</si>
  <si>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</si>
  <si>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</si>
  <si>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</si>
  <si>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</si>
  <si>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</si>
  <si>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</si>
  <si>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</si>
  <si>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</si>
  <si>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</si>
  <si>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</si>
  <si>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</si>
  <si>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</si>
  <si>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</si>
  <si>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</si>
  <si>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</si>
  <si>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</si>
  <si>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</si>
  <si>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Point of Entry/Exit During Motor Vehicle Theft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</si>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</sst>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145.0</v>
      </c>
      <c s="2" r="C4">
        <v>2247.0</v>
      </c>
      <c s="2" r="D4">
        <v>2738.0</v>
      </c>
      <c s="2" r="E4">
        <v>68.0</v>
      </c>
      <c s="2" r="F4">
        <v>1202.0</v>
      </c>
      <c s="2" r="G4">
        <v>1511.0</v>
      </c>
    </row>
    <row r="5">
      <c t="s" s="1" r="A5">
        <v>11</v>
      </c>
      <c s="2" r="B5">
        <v>38.0</v>
      </c>
      <c s="2" r="C5">
        <v>932.0</v>
      </c>
      <c s="2" r="D5">
        <v>1442.0</v>
      </c>
      <c s="2" r="E5">
        <v>39.0</v>
      </c>
      <c s="2" r="F5">
        <v>1119.0</v>
      </c>
      <c s="2" r="G5">
        <v>1339.0</v>
      </c>
    </row>
    <row r="6">
      <c t="s" s="1" r="A6">
        <v>12</v>
      </c>
      <c s="2" r="B6">
        <v>0.0</v>
      </c>
      <c s="2" r="C6">
        <v>4.0</v>
      </c>
      <c s="2" r="D6">
        <v>4.0</v>
      </c>
      <c s="2" r="E6">
        <v>0.0</v>
      </c>
      <c s="2" r="F6">
        <v>0.0</v>
      </c>
      <c s="2" r="G6">
        <v>4.0</v>
      </c>
    </row>
    <row r="7">
      <c t="s" s="1" r="A7">
        <v>13</v>
      </c>
      <c s="2" r="B7">
        <v>1.0</v>
      </c>
      <c s="2" r="C7">
        <v>49.0</v>
      </c>
      <c s="2" r="D7">
        <v>83.0</v>
      </c>
      <c s="2" r="E7">
        <v>1.0</v>
      </c>
      <c s="2" r="F7">
        <v>20.0</v>
      </c>
      <c s="2" r="G7">
        <v>37.0</v>
      </c>
    </row>
    <row r="8">
      <c t="s" s="1" r="A8">
        <v>14</v>
      </c>
      <c s="2" r="B8">
        <v>34.0</v>
      </c>
      <c s="2" r="C8">
        <v>80.0</v>
      </c>
      <c s="2" r="D8">
        <v>95.0</v>
      </c>
      <c s="2" r="E8">
        <v>32.0</v>
      </c>
      <c s="2" r="F8">
        <v>60.0</v>
      </c>
      <c s="2" r="G8">
        <v>68.0</v>
      </c>
    </row>
    <row r="9">
      <c t="s" s="1" r="A9">
        <v>15</v>
      </c>
      <c t="str" s="2" r="B9">
        <f ref="B9:G9" t="shared" si="1">sum(B4:B8)</f>
        <v>218</v>
      </c>
      <c t="str" s="2" r="C9">
        <f t="shared" si="1"/>
        <v>3312</v>
      </c>
      <c t="str" s="2" r="D9">
        <f t="shared" si="1"/>
        <v>4362</v>
      </c>
      <c t="str" s="2" r="E9">
        <f t="shared" si="1"/>
        <v>140</v>
      </c>
      <c t="str" s="2" r="F9">
        <f t="shared" si="1"/>
        <v>2401</v>
      </c>
      <c t="str" s="2" r="G9">
        <f t="shared" si="1"/>
        <v>2959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3" r="A1">
        <v>16</v>
      </c>
    </row>
    <row r="2">
      <c t="s" r="A2">
        <v>17</v>
      </c>
      <c t="s" s="1" r="B2">
        <v>18</v>
      </c>
      <c t="s" s="1" r="E2">
        <v>19</v>
      </c>
    </row>
    <row r="3">
      <c t="s" s="1" r="B3">
        <v>20</v>
      </c>
      <c t="s" s="1" r="C3">
        <v>21</v>
      </c>
      <c t="s" s="1" r="D3">
        <v>22</v>
      </c>
      <c t="s" s="1" r="E3">
        <v>23</v>
      </c>
      <c t="s" s="1" r="F3">
        <v>24</v>
      </c>
      <c t="s" s="1" r="G3">
        <v>25</v>
      </c>
    </row>
    <row r="4">
      <c t="s" s="1" r="A4">
        <v>26</v>
      </c>
      <c s="2" r="B4">
        <v>645.0</v>
      </c>
      <c s="2" r="C4">
        <v>1379.0</v>
      </c>
      <c s="2" r="D4">
        <v>485.0</v>
      </c>
      <c s="2" r="E4">
        <v>126.0</v>
      </c>
      <c s="2" r="F4">
        <v>313.0</v>
      </c>
      <c s="2" r="G4">
        <v>161.0</v>
      </c>
    </row>
    <row r="5">
      <c t="s" s="1" r="A5">
        <v>27</v>
      </c>
      <c s="2" r="B5">
        <v>949.0</v>
      </c>
      <c s="2" r="C5">
        <v>1295.0</v>
      </c>
      <c s="2" r="D5">
        <v>639.0</v>
      </c>
      <c s="2" r="E5">
        <v>124.0</v>
      </c>
      <c s="2" r="F5">
        <v>242.0</v>
      </c>
      <c s="2" r="G5">
        <v>93.0</v>
      </c>
    </row>
    <row r="6">
      <c t="s" s="1" r="A6">
        <v>28</v>
      </c>
      <c s="2" r="B6">
        <v>0.0</v>
      </c>
      <c s="2" r="C6">
        <v>1.0</v>
      </c>
      <c s="2" r="D6">
        <v>1.0</v>
      </c>
      <c s="2" r="E6">
        <v>0.0</v>
      </c>
      <c s="2" r="F6">
        <v>1.0</v>
      </c>
      <c s="2" r="G6">
        <v>0.0</v>
      </c>
    </row>
    <row r="7">
      <c t="s" s="1" r="A7">
        <v>29</v>
      </c>
      <c s="2" r="B7">
        <v>6.0</v>
      </c>
      <c s="2" r="C7">
        <v>20.0</v>
      </c>
      <c s="2" r="D7">
        <v>1.0</v>
      </c>
      <c s="2" r="E7">
        <v>1.0</v>
      </c>
      <c s="2" r="F7">
        <v>2.0</v>
      </c>
      <c s="2" r="G7">
        <v>1.0</v>
      </c>
    </row>
    <row r="8">
      <c t="s" s="1" r="A8">
        <v>30</v>
      </c>
      <c s="2" r="B8">
        <v>69.0</v>
      </c>
      <c s="2" r="C8">
        <v>75.0</v>
      </c>
      <c s="2" r="D8">
        <v>54.0</v>
      </c>
      <c s="2" r="E8">
        <v>12.0</v>
      </c>
      <c s="2" r="F8">
        <v>7.0</v>
      </c>
      <c s="2" r="G8">
        <v>10.0</v>
      </c>
    </row>
    <row r="9">
      <c t="s" s="1" r="A9">
        <v>31</v>
      </c>
      <c t="str" s="2" r="B9">
        <f ref="B9:G9" t="shared" si="1">sum(B4:B8)</f>
        <v>1669</v>
      </c>
      <c t="str" s="2" r="C9">
        <f t="shared" si="1"/>
        <v>2770</v>
      </c>
      <c t="str" s="2" r="D9">
        <f t="shared" si="1"/>
        <v>1180</v>
      </c>
      <c t="str" s="2" r="E9">
        <f t="shared" si="1"/>
        <v>263</v>
      </c>
      <c t="str" s="2" r="F9">
        <f t="shared" si="1"/>
        <v>565</v>
      </c>
      <c t="str" s="2" r="G9">
        <f t="shared" si="1"/>
        <v>265</v>
      </c>
    </row>
  </sheetData>
  <mergeCells count="4">
    <mergeCell ref="A1:G1"/>
    <mergeCell ref="A2:A3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71"/>
  </cols>
  <sheetData>
    <row r="1">
      <c t="s" s="2" r="A1">
        <v>32</v>
      </c>
      <c t="s" s="2" r="B1">
        <v>33</v>
      </c>
    </row>
    <row r="2">
      <c t="s" s="3" r="A2">
        <v>34</v>
      </c>
      <c s="2" r="B2">
        <v>43.0</v>
      </c>
    </row>
    <row r="3">
      <c t="s" s="3" r="A3">
        <v>35</v>
      </c>
      <c s="2" r="B3">
        <v>8.0</v>
      </c>
    </row>
    <row r="4">
      <c t="s" s="3" r="A4">
        <v>36</v>
      </c>
      <c s="2" r="B4">
        <v>35.0</v>
      </c>
    </row>
    <row r="5">
      <c t="s" s="3" r="A5">
        <v>37</v>
      </c>
      <c s="2" r="B5">
        <v>25.0</v>
      </c>
    </row>
    <row r="6">
      <c t="s" s="3" r="A6">
        <v>38</v>
      </c>
      <c s="2" r="B6">
        <v>325.0</v>
      </c>
    </row>
    <row r="7">
      <c t="s" s="3" r="A7">
        <v>39</v>
      </c>
      <c s="2" r="B7">
        <v>48.0</v>
      </c>
    </row>
    <row r="8">
      <c t="s" s="3" r="A8">
        <v>40</v>
      </c>
      <c s="2" r="B8">
        <v>131.0</v>
      </c>
    </row>
    <row r="9">
      <c t="s" s="3" r="A9">
        <v>41</v>
      </c>
      <c s="2" r="B9">
        <v>42.0</v>
      </c>
    </row>
    <row r="10">
      <c t="s" s="3" r="A10">
        <v>42</v>
      </c>
      <c s="2" r="B10">
        <v>26.0</v>
      </c>
    </row>
    <row r="11">
      <c t="s" s="3" r="A11">
        <v>43</v>
      </c>
      <c s="2" r="B11">
        <v>82.0</v>
      </c>
    </row>
    <row r="12">
      <c t="s" s="3" r="A12">
        <v>44</v>
      </c>
      <c s="2" r="B12">
        <v>34.0</v>
      </c>
    </row>
    <row r="13">
      <c t="s" s="3" r="A13">
        <v>45</v>
      </c>
      <c s="2" r="B13">
        <v>41.0</v>
      </c>
    </row>
    <row r="14">
      <c t="s" s="3" r="A14">
        <v>46</v>
      </c>
      <c s="2" r="B14">
        <v>3178.0</v>
      </c>
    </row>
    <row r="15">
      <c t="s" s="3" r="A15">
        <v>47</v>
      </c>
      <c s="2" r="B15">
        <v>142.0</v>
      </c>
    </row>
    <row r="16">
      <c t="s" s="3" r="A16">
        <v>48</v>
      </c>
      <c s="2" r="B16">
        <v>6.0</v>
      </c>
    </row>
    <row r="17">
      <c t="s" s="3" r="A17">
        <v>49</v>
      </c>
      <c s="2" r="B17">
        <v>11.0</v>
      </c>
    </row>
    <row r="18">
      <c t="s" s="3" r="A18">
        <v>50</v>
      </c>
      <c s="2" r="B18">
        <v>2.0</v>
      </c>
    </row>
    <row r="19">
      <c t="s" s="3" r="A19">
        <v>51</v>
      </c>
      <c s="2" r="B19">
        <v>3977.0</v>
      </c>
      <c s="2" r="C19"/>
    </row>
    <row r="20">
      <c t="s" s="3" r="A20">
        <v>52</v>
      </c>
      <c s="2" r="B20">
        <v>67.0</v>
      </c>
    </row>
    <row r="21">
      <c t="s" s="3" r="A21">
        <v>53</v>
      </c>
      <c s="2" r="B21">
        <v>5325.0</v>
      </c>
    </row>
    <row r="22">
      <c t="s" s="3" r="A22">
        <v>54</v>
      </c>
      <c s="2" r="B22">
        <v>62.0</v>
      </c>
    </row>
    <row r="23">
      <c t="s" s="3" r="A23">
        <v>55</v>
      </c>
      <c s="2" r="B23">
        <v>76.0</v>
      </c>
    </row>
    <row r="24">
      <c t="s" s="3" r="A24">
        <v>56</v>
      </c>
      <c s="2" r="B24">
        <v>191.0</v>
      </c>
    </row>
    <row r="25">
      <c t="s" s="3" r="A25">
        <v>57</v>
      </c>
      <c s="2" r="B25">
        <v>147.0</v>
      </c>
    </row>
    <row r="26">
      <c t="s" s="3" r="A26">
        <v>58</v>
      </c>
      <c s="2" r="B26">
        <v>741.0</v>
      </c>
    </row>
    <row r="27">
      <c t="s" s="3" r="A27">
        <v>59</v>
      </c>
      <c t="str" s="2" r="B27">
        <f>sum(B2:B26)</f>
        <v>14765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60</v>
      </c>
      <c t="s" s="2" r="B1">
        <v>61</v>
      </c>
      <c t="s" s="2" r="C1">
        <v>62</v>
      </c>
    </row>
    <row r="2">
      <c t="s" s="3" r="A2">
        <v>63</v>
      </c>
      <c s="2" r="B2">
        <v>174.0</v>
      </c>
      <c s="2" r="C2">
        <v>95.0</v>
      </c>
    </row>
    <row r="3">
      <c t="s" s="3" r="A3">
        <v>64</v>
      </c>
      <c s="2" r="B3">
        <v>42.0</v>
      </c>
      <c s="2" r="C3">
        <v>22.0</v>
      </c>
    </row>
    <row r="4">
      <c t="s" s="3" r="A4">
        <v>65</v>
      </c>
      <c s="2" r="B4">
        <v>81.0</v>
      </c>
      <c s="2" r="C4">
        <v>33.0</v>
      </c>
    </row>
    <row r="5">
      <c t="s" s="3" r="A5">
        <v>66</v>
      </c>
      <c s="2" r="B5">
        <v>2.0</v>
      </c>
      <c s="2" r="C5">
        <v>1.0</v>
      </c>
    </row>
    <row r="6">
      <c t="s" s="3" r="A6">
        <v>67</v>
      </c>
      <c s="2" r="B6">
        <v>0.0</v>
      </c>
      <c s="2" r="C6">
        <v>0.0</v>
      </c>
    </row>
    <row r="7">
      <c t="s" s="3" r="A7">
        <v>68</v>
      </c>
      <c s="2" r="B7">
        <v>79.0</v>
      </c>
      <c s="2" r="C7">
        <v>15.0</v>
      </c>
    </row>
    <row r="8">
      <c t="s" s="3" r="A8">
        <v>69</v>
      </c>
      <c s="2" r="B8">
        <v>384.0</v>
      </c>
      <c s="2" r="C8">
        <v>234.0</v>
      </c>
    </row>
    <row r="9">
      <c t="s" s="3" r="A9">
        <v>70</v>
      </c>
      <c s="2" r="B9">
        <v>1.0</v>
      </c>
      <c s="2" r="C9">
        <v>0.0</v>
      </c>
    </row>
    <row r="10">
      <c t="s" s="3" r="A10">
        <v>71</v>
      </c>
      <c s="2" r="B10">
        <v>0.0</v>
      </c>
      <c s="2" r="C10">
        <v>1.0</v>
      </c>
    </row>
    <row r="11">
      <c t="s" s="3" r="A11">
        <v>72</v>
      </c>
      <c s="2" r="B11">
        <v>7.0</v>
      </c>
      <c s="2" r="C11">
        <v>8.0</v>
      </c>
    </row>
    <row r="12">
      <c t="s" s="3" r="A12">
        <v>73</v>
      </c>
      <c s="2" r="B12">
        <v>1.0</v>
      </c>
      <c s="2" r="C12">
        <v>0.0</v>
      </c>
    </row>
    <row r="13">
      <c t="s" s="3" r="A13">
        <v>74</v>
      </c>
      <c s="2" r="B13">
        <v>220.0</v>
      </c>
      <c s="2" r="C13">
        <v>105.0</v>
      </c>
    </row>
    <row r="14">
      <c t="s" s="3" r="A14">
        <v>75</v>
      </c>
      <c s="2" r="B14">
        <v>1.0</v>
      </c>
      <c s="2" r="C14">
        <v>0.0</v>
      </c>
    </row>
    <row r="15">
      <c t="s" s="3" r="A15">
        <v>76</v>
      </c>
      <c s="2" r="B15">
        <v>0.0</v>
      </c>
      <c s="2" r="C15">
        <v>0.0</v>
      </c>
    </row>
    <row r="16">
      <c t="s" s="3" r="A16">
        <v>77</v>
      </c>
      <c s="2" r="B16">
        <v>1.0</v>
      </c>
      <c s="2" r="C16">
        <v>0.0</v>
      </c>
    </row>
    <row r="17">
      <c t="s" s="3" r="A17">
        <v>78</v>
      </c>
      <c s="2" r="B17">
        <v>48.0</v>
      </c>
      <c s="2" r="C17">
        <v>41.0</v>
      </c>
    </row>
    <row r="18">
      <c t="s" s="3" r="A18">
        <v>79</v>
      </c>
      <c s="2" r="B18">
        <v>523.0</v>
      </c>
      <c s="2" r="C18">
        <v>336.0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80</v>
      </c>
      <c t="s" s="2" r="B1">
        <v>81</v>
      </c>
      <c t="s" s="2" r="C1">
        <v>82</v>
      </c>
    </row>
    <row r="2">
      <c t="s" s="2" r="A2">
        <v>83</v>
      </c>
      <c s="2" r="B2">
        <v>10253.0</v>
      </c>
      <c s="2" r="C2">
        <v>6943.0</v>
      </c>
    </row>
    <row r="3">
      <c t="s" s="2" r="A3">
        <v>84</v>
      </c>
      <c s="2" r="B3">
        <v>5.0</v>
      </c>
      <c s="2" r="C3">
        <v>6.0</v>
      </c>
    </row>
    <row r="4">
      <c t="s" s="2" r="A4">
        <v>85</v>
      </c>
      <c s="2" r="B4">
        <v>391.0</v>
      </c>
      <c s="2" r="C4">
        <v>180.0</v>
      </c>
    </row>
    <row r="5">
      <c t="s" s="2" r="A5">
        <v>86</v>
      </c>
      <c s="2" r="B5">
        <v>1347.0</v>
      </c>
      <c s="2" r="C5">
        <v>890.0</v>
      </c>
    </row>
    <row r="6">
      <c t="s" s="2" r="A6">
        <v>87</v>
      </c>
      <c s="2" r="B6">
        <v>1894.0</v>
      </c>
      <c s="2" r="C6">
        <v>629.0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88</v>
      </c>
      <c t="s" s="1" r="B1">
        <v>89</v>
      </c>
      <c t="s" s="1" r="C1">
        <v>90</v>
      </c>
      <c t="s" s="1" r="D1">
        <v>91</v>
      </c>
      <c t="s" s="1" r="E1">
        <v>92</v>
      </c>
      <c t="s" s="1" r="F1">
        <v>93</v>
      </c>
      <c t="s" s="1" r="G1">
        <v>94</v>
      </c>
      <c t="s" s="1" r="H1">
        <v>95</v>
      </c>
      <c t="s" s="1" r="I1">
        <v>96</v>
      </c>
      <c t="s" s="1" r="J1">
        <v>97</v>
      </c>
      <c t="s" s="1" r="K1">
        <v>98</v>
      </c>
      <c t="s" s="1" r="L1">
        <v>99</v>
      </c>
      <c t="s" s="1" r="M1">
        <v>100</v>
      </c>
      <c t="s" s="1" r="N1">
        <v>101</v>
      </c>
    </row>
    <row r="2">
      <c t="s" s="2" r="A2">
        <v>102</v>
      </c>
      <c s="2" r="B2">
        <v>184.0</v>
      </c>
      <c s="2" r="C2">
        <v>71.0</v>
      </c>
      <c s="2" r="D2">
        <v>65.0</v>
      </c>
      <c s="2" r="E2">
        <v>127.0</v>
      </c>
      <c s="2" r="F2">
        <v>156.0</v>
      </c>
      <c s="2" r="G2">
        <v>107.0</v>
      </c>
      <c s="2" r="H2">
        <v>139.0</v>
      </c>
      <c s="2" r="I2">
        <v>128.0</v>
      </c>
      <c s="2" r="J2">
        <v>189.0</v>
      </c>
      <c s="2" r="K2">
        <v>232.0</v>
      </c>
      <c s="2" r="L2">
        <v>265.0</v>
      </c>
      <c s="2" r="M2">
        <v>280.0</v>
      </c>
      <c s="2" r="N2">
        <v>91.0</v>
      </c>
    </row>
    <row r="3">
      <c t="s" s="3" r="A3">
        <v>103</v>
      </c>
      <c s="2" r="B3">
        <v>169.0</v>
      </c>
      <c s="2" r="C3">
        <v>86.0</v>
      </c>
      <c s="2" r="D3">
        <v>49.0</v>
      </c>
      <c s="2" r="E3">
        <v>117.0</v>
      </c>
      <c s="2" r="F3">
        <v>136.0</v>
      </c>
      <c s="2" r="G3">
        <v>111.0</v>
      </c>
      <c s="2" r="H3">
        <v>148.0</v>
      </c>
      <c s="2" r="I3">
        <v>144.0</v>
      </c>
      <c s="2" r="J3">
        <v>177.0</v>
      </c>
      <c s="2" r="K3">
        <v>212.0</v>
      </c>
      <c s="2" r="L3">
        <v>289.0</v>
      </c>
      <c s="2" r="M3">
        <v>262.0</v>
      </c>
      <c s="2" r="N3">
        <v>111.0</v>
      </c>
    </row>
    <row r="4">
      <c t="s" s="3" r="A4">
        <v>104</v>
      </c>
      <c s="2" r="B4">
        <v>191.0</v>
      </c>
      <c s="2" r="C4">
        <v>77.0</v>
      </c>
      <c s="2" r="D4">
        <v>48.0</v>
      </c>
      <c s="2" r="E4">
        <v>129.0</v>
      </c>
      <c s="2" r="F4">
        <v>160.0</v>
      </c>
      <c s="2" r="G4">
        <v>102.0</v>
      </c>
      <c s="2" r="H4">
        <v>148.0</v>
      </c>
      <c s="2" r="I4">
        <v>133.0</v>
      </c>
      <c s="2" r="J4">
        <v>161.0</v>
      </c>
      <c s="2" r="K4">
        <v>228.0</v>
      </c>
      <c s="2" r="L4">
        <v>258.0</v>
      </c>
      <c s="2" r="M4">
        <v>221.0</v>
      </c>
      <c s="2" r="N4">
        <v>104.0</v>
      </c>
    </row>
    <row r="5">
      <c t="s" s="3" r="A5">
        <v>105</v>
      </c>
      <c s="2" r="B5">
        <v>178.0</v>
      </c>
      <c s="2" r="C5">
        <v>68.0</v>
      </c>
      <c s="2" r="D5">
        <v>54.0</v>
      </c>
      <c s="2" r="E5">
        <v>125.0</v>
      </c>
      <c s="2" r="F5">
        <v>135.0</v>
      </c>
      <c s="2" r="G5">
        <v>125.0</v>
      </c>
      <c s="2" r="H5">
        <v>124.0</v>
      </c>
      <c s="2" r="I5">
        <v>138.0</v>
      </c>
      <c s="2" r="J5">
        <v>200.0</v>
      </c>
      <c s="2" r="K5">
        <v>235.0</v>
      </c>
      <c s="2" r="L5">
        <v>249.0</v>
      </c>
      <c s="2" r="M5">
        <v>274.0</v>
      </c>
      <c s="2" r="N5">
        <v>98.0</v>
      </c>
    </row>
    <row r="6">
      <c t="s" s="3" r="A6">
        <v>106</v>
      </c>
      <c s="2" r="B6">
        <v>208.0</v>
      </c>
      <c s="2" r="C6">
        <v>79.0</v>
      </c>
      <c s="2" r="D6">
        <v>44.0</v>
      </c>
      <c s="2" r="E6">
        <v>129.0</v>
      </c>
      <c s="2" r="F6">
        <v>153.0</v>
      </c>
      <c s="2" r="G6">
        <v>132.0</v>
      </c>
      <c s="2" r="H6">
        <v>165.0</v>
      </c>
      <c s="2" r="I6">
        <v>177.0</v>
      </c>
      <c s="2" r="J6">
        <v>279.0</v>
      </c>
      <c s="2" r="K6">
        <v>266.0</v>
      </c>
      <c s="2" r="L6">
        <v>282.0</v>
      </c>
      <c s="2" r="M6">
        <v>365.0</v>
      </c>
      <c s="2" r="N6">
        <v>124.0</v>
      </c>
    </row>
    <row r="7">
      <c t="s" s="3" r="A7">
        <v>107</v>
      </c>
      <c s="2" r="B7">
        <v>235.0</v>
      </c>
      <c s="2" r="C7">
        <v>121.0</v>
      </c>
      <c s="2" r="D7">
        <v>69.0</v>
      </c>
      <c s="2" r="E7">
        <v>85.0</v>
      </c>
      <c s="2" r="F7">
        <v>128.0</v>
      </c>
      <c s="2" r="G7">
        <v>147.0</v>
      </c>
      <c s="2" r="H7">
        <v>180.0</v>
      </c>
      <c s="2" r="I7">
        <v>126.0</v>
      </c>
      <c s="2" r="J7">
        <v>194.0</v>
      </c>
      <c s="2" r="K7">
        <v>252.0</v>
      </c>
      <c s="2" r="L7">
        <v>302.0</v>
      </c>
      <c s="2" r="M7">
        <v>340.0</v>
      </c>
      <c s="2" r="N7">
        <v>105.0</v>
      </c>
    </row>
    <row r="8">
      <c t="s" s="3" r="A8">
        <v>108</v>
      </c>
      <c s="2" r="B8">
        <v>243.0</v>
      </c>
      <c s="2" r="C8">
        <v>127.0</v>
      </c>
      <c s="2" r="D8">
        <v>61.0</v>
      </c>
      <c s="2" r="E8">
        <v>76.0</v>
      </c>
      <c s="2" r="F8">
        <v>127.0</v>
      </c>
      <c s="2" r="G8">
        <v>135.0</v>
      </c>
      <c s="2" r="H8">
        <v>147.0</v>
      </c>
      <c s="2" r="I8">
        <v>144.0</v>
      </c>
      <c s="2" r="J8">
        <v>169.0</v>
      </c>
      <c s="2" r="K8">
        <v>206.0</v>
      </c>
      <c s="2" r="L8">
        <v>268.0</v>
      </c>
      <c s="2" r="M8">
        <v>283.0</v>
      </c>
      <c s="2" r="N8">
        <v>84.0</v>
      </c>
    </row>
    <row r="9">
      <c t="s" s="3" r="A9">
        <v>109</v>
      </c>
      <c t="str" s="2" r="B9">
        <f ref="B9:N9" t="shared" si="1">sum(B2:B8)</f>
        <v>1408</v>
      </c>
      <c t="str" s="2" r="C9">
        <f t="shared" si="1"/>
        <v>629</v>
      </c>
      <c t="str" s="2" r="D9">
        <f t="shared" si="1"/>
        <v>390</v>
      </c>
      <c t="str" s="2" r="E9">
        <f t="shared" si="1"/>
        <v>788</v>
      </c>
      <c t="str" s="2" r="F9">
        <f t="shared" si="1"/>
        <v>995</v>
      </c>
      <c t="str" s="2" r="G9">
        <f t="shared" si="1"/>
        <v>859</v>
      </c>
      <c t="str" s="2" r="H9">
        <f t="shared" si="1"/>
        <v>1051</v>
      </c>
      <c t="str" s="2" r="I9">
        <f t="shared" si="1"/>
        <v>990</v>
      </c>
      <c t="str" s="2" r="J9">
        <f t="shared" si="1"/>
        <v>1369</v>
      </c>
      <c t="str" s="2" r="K9">
        <f t="shared" si="1"/>
        <v>1631</v>
      </c>
      <c t="str" s="2" r="L9">
        <f t="shared" si="1"/>
        <v>1913</v>
      </c>
      <c t="str" s="2" r="M9">
        <f t="shared" si="1"/>
        <v>2025</v>
      </c>
      <c t="str" s="2" r="N9">
        <f t="shared" si="1"/>
        <v>717</v>
      </c>
    </row>
  </sheetData>
  <drawing r:id="rId1"/>
</worksheet>
</file>