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<sst xmlns="http://schemas.openxmlformats.org/spreadsheetml/2006/main">
  <si>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Percent Change</t>
  </si>
  <si>
    <t>Percent Distribution</t>
  </si>
  <si>
    <t>Total</t>
  </si>
  <si>
    <t>2006-2010</t>
  </si>
  <si>
    <t>Total</t>
  </si>
  <si>
    <t>Sunday </t>
  </si>
  <si>
    <t>Monday </t>
  </si>
  <si>
    <t>Tuesday </t>
  </si>
  <si>
    <t>Wednesday</t>
  </si>
  <si>
    <t>Thursday</t>
  </si>
  <si>
    <t>Friday </t>
  </si>
  <si>
    <t>Saturday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</si>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</sst>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8" customWidth="1" max="8" width="31.71"/>
    <col min="9" customWidth="1" max="9" width="23.43"/>
  </cols>
  <sheetData>
    <row r="1">
      <c t="s" s="1" r="H1">
        <v>0</v>
      </c>
      <c t="s" s="1" r="I1">
        <v>1</v>
      </c>
    </row>
    <row r="2">
      <c s="1" r="A2"/>
      <c s="2" r="B2">
        <v>2006.0</v>
      </c>
      <c s="2" r="C2">
        <v>2007.0</v>
      </c>
      <c s="2" r="D2">
        <v>2008.0</v>
      </c>
      <c s="2" r="E2">
        <v>2009.0</v>
      </c>
      <c s="2" r="F2">
        <v>2010.0</v>
      </c>
      <c t="s" s="3" r="G2">
        <v>2</v>
      </c>
      <c t="s" s="4" r="H2">
        <v>3</v>
      </c>
      <c t="s" s="4" r="I2">
        <v>4</v>
      </c>
    </row>
    <row r="3">
      <c t="s" s="1" r="A3">
        <v>5</v>
      </c>
      <c s="5" r="B3">
        <v>7729.0</v>
      </c>
      <c s="5" r="C3">
        <v>7736.0</v>
      </c>
      <c s="5" r="D3">
        <v>7636.0</v>
      </c>
      <c s="5" r="E3">
        <v>7685.0</v>
      </c>
      <c s="5" r="F3">
        <v>7797.0</v>
      </c>
      <c s="5" r="G3">
        <v>38583.0</v>
      </c>
      <c t="str" r="H3">
        <f>+0.9</f>
        <v>0.9</v>
      </c>
      <c s="6" r="I3">
        <v>0.177</v>
      </c>
    </row>
    <row r="4">
      <c t="s" s="1" r="A4">
        <v>6</v>
      </c>
      <c s="5" r="B4">
        <v>5658.0</v>
      </c>
      <c s="5" r="C4">
        <v>6225.0</v>
      </c>
      <c s="5" r="D4">
        <v>5811.0</v>
      </c>
      <c s="5" r="E4">
        <v>5663.0</v>
      </c>
      <c s="5" r="F4">
        <v>6097.0</v>
      </c>
      <c s="5" r="G4">
        <v>29454.0</v>
      </c>
      <c t="str" s="1" r="H4">
        <f>+7.8</f>
        <v>7.8</v>
      </c>
      <c s="6" r="I4">
        <v>0.135</v>
      </c>
    </row>
    <row r="5">
      <c t="s" s="1" r="A5">
        <v>7</v>
      </c>
      <c s="5" r="B5">
        <v>5426.0</v>
      </c>
      <c s="5" r="C5">
        <v>5680.0</v>
      </c>
      <c s="5" r="D5">
        <v>5861.0</v>
      </c>
      <c s="5" r="E5">
        <v>5675.0</v>
      </c>
      <c s="5" r="F5">
        <v>5812.0</v>
      </c>
      <c s="5" r="G5">
        <v>28454.0</v>
      </c>
      <c t="str" r="H5">
        <f>+7.1</f>
        <v>7.1</v>
      </c>
      <c s="6" r="I5">
        <v>0.13</v>
      </c>
    </row>
    <row r="6">
      <c t="s" s="1" r="A6">
        <v>8</v>
      </c>
      <c s="5" r="B6">
        <v>5416.0</v>
      </c>
      <c s="5" r="C6">
        <v>5552.0</v>
      </c>
      <c s="5" r="D6">
        <v>5546.0</v>
      </c>
      <c s="5" r="E6">
        <v>5427.0</v>
      </c>
      <c s="5" r="F6">
        <v>5821.0</v>
      </c>
      <c s="5" r="G6">
        <v>27762.0</v>
      </c>
      <c t="str" r="H6">
        <f>+7.5</f>
        <v>7.5</v>
      </c>
      <c s="6" r="I6">
        <v>0.127</v>
      </c>
    </row>
    <row r="7">
      <c t="s" s="1" r="A7">
        <v>9</v>
      </c>
      <c s="5" r="B7">
        <v>5334.0</v>
      </c>
      <c s="5" r="C7">
        <v>5515.0</v>
      </c>
      <c s="5" r="D7">
        <v>5563.0</v>
      </c>
      <c s="5" r="E7">
        <v>5650.0</v>
      </c>
      <c s="5" r="F7">
        <v>5852.0</v>
      </c>
      <c s="5" r="G7">
        <v>27914.0</v>
      </c>
      <c t="str" r="H7">
        <f>+9.7</f>
        <v>9.7</v>
      </c>
      <c s="6" r="I7">
        <v>0.128</v>
      </c>
    </row>
    <row r="8">
      <c t="s" s="1" r="A8">
        <v>10</v>
      </c>
      <c s="5" r="B8">
        <v>5616.0</v>
      </c>
      <c s="5" r="C8">
        <v>6003.0</v>
      </c>
      <c s="5" r="D8">
        <v>6102.0</v>
      </c>
      <c s="5" r="E8">
        <v>5880.0</v>
      </c>
      <c s="5" r="F8">
        <v>6434.0</v>
      </c>
      <c s="5" r="G8">
        <v>30035.0</v>
      </c>
      <c t="str" r="H8">
        <f>+14.6</f>
        <v>14.6</v>
      </c>
      <c s="6" r="I8">
        <v>0.137</v>
      </c>
    </row>
    <row r="9">
      <c t="s" s="1" r="A9">
        <v>11</v>
      </c>
      <c s="5" r="B9">
        <v>7127.0</v>
      </c>
      <c s="5" r="C9">
        <v>7198.0</v>
      </c>
      <c s="5" r="D9">
        <v>7552.0</v>
      </c>
      <c s="5" r="E9">
        <v>7151.0</v>
      </c>
      <c s="5" r="F9">
        <v>7344.0</v>
      </c>
      <c s="5" r="G9">
        <v>36372.0</v>
      </c>
      <c t="str" r="H9">
        <f>+3</f>
        <v>3</v>
      </c>
      <c s="6" r="I9">
        <v>0.166</v>
      </c>
    </row>
    <row r="10">
      <c t="s" s="1" r="A10">
        <v>12</v>
      </c>
      <c s="5" r="B10">
        <v>42306.0</v>
      </c>
      <c s="5" r="C10">
        <v>43909.0</v>
      </c>
      <c s="5" r="D10">
        <v>44071.0</v>
      </c>
      <c s="5" r="E10">
        <v>43131.0</v>
      </c>
      <c s="5" r="F10">
        <v>45157.0</v>
      </c>
      <c s="5" r="G10">
        <v>218574.0</v>
      </c>
      <c t="str" r="H10">
        <f>+6.7</f>
        <v>6.7</v>
      </c>
      <c s="6" r="I10">
        <v>1.0</v>
      </c>
    </row>
    <row r="11">
      <c s="1" r="A11"/>
      <c s="5" r="B11"/>
      <c s="5" r="C11"/>
      <c s="5" r="D11"/>
      <c s="5" r="E11"/>
      <c s="5" r="F11"/>
      <c s="5" r="G11"/>
      <c s="6" r="I11"/>
    </row>
    <row r="12">
      <c s="1" r="A12"/>
      <c s="5" r="B12"/>
      <c s="5" r="C12"/>
      <c s="5" r="D12"/>
      <c s="5" r="E12"/>
      <c s="5" r="F12"/>
      <c s="5" r="G12"/>
      <c s="6" r="I12"/>
    </row>
    <row r="13">
      <c s="1" r="A13"/>
      <c s="5" r="B13"/>
      <c s="5" r="C13"/>
      <c s="5" r="D13"/>
      <c s="5" r="E13"/>
      <c s="5" r="F13"/>
      <c s="5" r="G13"/>
      <c s="6" r="I13"/>
    </row>
    <row r="14">
      <c s="1" r="A14"/>
      <c s="5" r="B14"/>
      <c s="5" r="C14"/>
      <c s="5" r="D14"/>
      <c s="5" r="E14"/>
      <c s="5" r="F14"/>
      <c s="5" r="G14"/>
      <c s="6" r="I14"/>
    </row>
    <row r="15">
      <c s="1" r="A15"/>
      <c s="5" r="B15"/>
      <c s="5" r="C15"/>
      <c s="5" r="D15"/>
      <c s="5" r="E15"/>
      <c s="5" r="F15"/>
      <c s="5" r="G15"/>
      <c s="6" r="I15"/>
    </row>
  </sheetData>
  <drawing r:id="rId1"/>
</worksheet>
</file>