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drawings/drawing6.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property-crimes-where-offenders" state="visible" r:id="rId3"/>
    <sheet sheetId="2" name="property-crimes-by-day-of-week-" state="visible" r:id="rId4"/>
    <sheet sheetId="3" name="other-property-crime-locations" state="visible" r:id="rId5"/>
    <sheet sheetId="4" name="other-property-crimes-by-day-of" state="visible" r:id="rId6"/>
    <sheet sheetId="5" name="resident-status-of-victim" state="visible" r:id="rId7"/>
    <sheet sheetId="6" name="victims-and-offenders-by-age-ge" state="visible" r:id="rId8"/>
  </sheets>
  <definedNames/>
  <calcPr/>
</workbook>
</file>

<file path=xl/sharedStrings.xml><?xml version="1.0" encoding="utf-8"?>
<sst xmlns="http://schemas.openxmlformats.org/spreadsheetml/2006/main">
  <si>
    <t>Offenses</t>
  </si>
  <si>
    <t>Alcohol</t>
  </si>
  <si>
    <t>Drugs</t>
  </si>
  <si>
    <t>Computer Equipment</t>
  </si>
  <si>
    <t>Arson</t>
  </si>
  <si>
    <t>Bribery</t>
  </si>
  <si>
    <t>Burglary</t>
  </si>
  <si>
    <t>Counterfeiting/Forgery </t>
  </si>
  <si>
    <t>Destruction/Vandalism </t>
  </si>
  <si>
    <t>Embezzlement</t>
  </si>
  <si>
    <t>Extortion</t>
  </si>
  <si>
    <t>Fraud</t>
  </si>
  <si>
    <t>Larceny</t>
  </si>
  <si>
    <t>Motor Vehicle Theft </t>
  </si>
  <si>
    <t>Robbery</t>
  </si>
  <si>
    <t>Stolen Property</t>
  </si>
  <si>
    <t>Total</t>
  </si>
  <si>
    <t>Note: (Up to 3 suspected usages can be reported for each offense.)</t>
  </si>
  <si>
    <t>Day/Time</t>
  </si>
  <si>
    <t>00:00-03:59</t>
  </si>
  <si>
    <t>04:00-07:59</t>
  </si>
  <si>
    <t>08:00-11:59</t>
  </si>
  <si>
    <t>12:00-15:59</t>
  </si>
  <si>
    <t>16:00-19:59</t>
  </si>
  <si>
    <t>20:00-23:59</t>
  </si>
  <si>
    <t>Unk</t>
  </si>
  <si>
    <t>Monday</t>
  </si>
  <si>
    <t>Tuesday</t>
  </si>
  <si>
    <t>Wednesday</t>
  </si>
  <si>
    <t>Thursday</t>
  </si>
  <si>
    <t>Friday</t>
  </si>
  <si>
    <t>Saturday</t>
  </si>
  <si>
    <t>Sunday</t>
  </si>
  <si>
    <t>Total</t>
  </si>
  <si>
    <t>Locations</t>
  </si>
  <si>
    <t>Bribery</t>
  </si>
  <si>
    <t>Burglary</t>
  </si>
  <si>
    <t>Counterfeit/Forgery</t>
  </si>
  <si>
    <t>Destruction/Vandalism</t>
  </si>
  <si>
    <t>Embezzlement</t>
  </si>
  <si>
    <t>Extortion</t>
  </si>
  <si>
    <t>Fraud</t>
  </si>
  <si>
    <t>Stolen Property</t>
  </si>
  <si>
    <t>Air/Bus/Train Terminal </t>
  </si>
  <si>
    <t>Bank/Savings and Loan </t>
  </si>
  <si>
    <t>Bar/Night Club </t>
  </si>
  <si>
    <t>Church/Synagogue/Temple </t>
  </si>
  <si>
    <t>Commercial/Office Bldg </t>
  </si>
  <si>
    <t>Construction Site </t>
  </si>
  <si>
    <t>Convenience Store </t>
  </si>
  <si>
    <t>Department/Discount Store </t>
  </si>
  <si>
    <t>Drug Store/Dr Office/Hospital </t>
  </si>
  <si>
    <t>Field/Woods </t>
  </si>
  <si>
    <t>Government/Public Building </t>
  </si>
  <si>
    <t>Grocery/Supermarket </t>
  </si>
  <si>
    <t>Highway/Road/Alley </t>
  </si>
  <si>
    <t>Hotel/Motel </t>
  </si>
  <si>
    <t>Jail/Prison </t>
  </si>
  <si>
    <t>Lake/Waterway </t>
  </si>
  <si>
    <t>Liquor Store </t>
  </si>
  <si>
    <t>Parking Lot/Garage </t>
  </si>
  <si>
    <t>Rental Storage Facility </t>
  </si>
  <si>
    <t>Residence/Home </t>
  </si>
  <si>
    <t>Restaurant </t>
  </si>
  <si>
    <t>School/College </t>
  </si>
  <si>
    <t>Service/Gas Station </t>
  </si>
  <si>
    <t>Specialty Store </t>
  </si>
  <si>
    <t>Other/Unknown </t>
  </si>
  <si>
    <t>Total </t>
  </si>
  <si>
    <t>Location of offense for arson, larceny and motor vehicle theft can be found in the sections pertaining to these individual offenses. Location of offense for robbery is listed in the section on Violent Crime.</t>
  </si>
  <si>
    <t>Days of Week/Number of Offenses</t>
  </si>
  <si>
    <t>Monday</t>
  </si>
  <si>
    <t>Tuesday</t>
  </si>
  <si>
    <t>Wednesday</t>
  </si>
  <si>
    <t>Thursday</t>
  </si>
  <si>
    <t>Friday</t>
  </si>
  <si>
    <t>Saturday</t>
  </si>
  <si>
    <t>Sunday</t>
  </si>
  <si>
    <t>Bribery </t>
  </si>
  <si>
    <t>Counterfeiting/Forgery </t>
  </si>
  <si>
    <t>Destruction/Vandalism </t>
  </si>
  <si>
    <t>Embezzlement </t>
  </si>
  <si>
    <t>Extortion </t>
  </si>
  <si>
    <t>Fraud </t>
  </si>
  <si>
    <t>Stolen Property </t>
  </si>
  <si>
    <t>Total</t>
  </si>
  <si>
    <t>Resident Status* of Victims of All Property Crimes</t>
  </si>
  <si>
    <t>Percent</t>
  </si>
  <si>
    <t>Resident</t>
  </si>
  <si>
    <t>Nonresident</t>
  </si>
  <si>
    <t>Unknown</t>
  </si>
  <si>
    <t>Total</t>
  </si>
  <si>
    <t>* Resident of jurisdiction where offense occurred.</t>
  </si>
  <si>
    <t>Race</t>
  </si>
  <si>
    <t>Victim</t>
  </si>
  <si>
    <t>Offenders</t>
  </si>
  <si>
    <t>Male</t>
  </si>
  <si>
    <t>Female</t>
  </si>
  <si>
    <t>Male</t>
  </si>
  <si>
    <t>Female</t>
  </si>
  <si>
    <t>White</t>
  </si>
  <si>
    <t>Black</t>
  </si>
  <si>
    <t>American Indian/Alaskan Native</t>
  </si>
  <si>
    <t>Asian/Pacific Islander</t>
  </si>
  <si>
    <t>Unknown Race</t>
  </si>
  <si>
    <t>Total</t>
  </si>
  <si>
    <t>Note:</t>
  </si>
  <si>
    <t>Gender not reported for victims = 1581.</t>
  </si>
  <si>
    <t>Gender not reported for offenders = 70755.</t>
  </si>
</sst>
</file>

<file path=xl/styles.xml><?xml version="1.0" encoding="utf-8"?>
<styleSheet xmlns="http://schemas.openxmlformats.org/spreadsheetml/2006/main" xmlns:x14ac="http://schemas.microsoft.com/office/spreadsheetml/2009/9/ac" xmlns:mc="http://schemas.openxmlformats.org/markup-compatibility/2006">
  <fonts count="2">
    <font>
      <sz val="10.0"/>
      <name val="Arial"/>
    </font>
    <font/>
  </fonts>
  <fills count="2">
    <fill>
      <patternFill patternType="none"/>
    </fill>
    <fill>
      <patternFill patternType="lightGray"/>
    </fill>
  </fills>
  <borders count="2">
    <border>
      <left/>
      <right/>
      <top/>
      <bottom/>
      <diagonal/>
    </border>
    <border>
      <left/>
      <right/>
      <top/>
      <bottom/>
    </border>
  </borders>
  <cellStyleXfs count="1">
    <xf fillId="0" numFmtId="0" borderId="0" fontId="0"/>
  </cellStyleXfs>
  <cellXfs count="6">
    <xf fillId="0" numFmtId="0" borderId="0" fontId="0"/>
    <xf applyAlignment="1" fillId="0" xfId="0" numFmtId="0" borderId="1" applyFont="1" fontId="1">
      <alignment/>
    </xf>
    <xf applyAlignment="1" fillId="0" xfId="0" numFmtId="0" borderId="1" applyFont="1" fontId="1">
      <alignment horizontal="right"/>
    </xf>
    <xf applyAlignment="1" fillId="0" xfId="0" numFmtId="0" borderId="1" applyFont="1" fontId="1">
      <alignment/>
    </xf>
    <xf applyAlignment="1" fillId="0" xfId="0" numFmtId="0" borderId="1" applyFont="1" fontId="1">
      <alignment horizontal="right"/>
    </xf>
    <xf applyAlignment="1" fillId="0" xfId="0" numFmtId="0" borderId="1" applyFont="1" fontId="1">
      <alignment horizontal="righ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drawing6.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4.57"/>
    <col min="4" customWidth="1" max="4" width="25.71"/>
  </cols>
  <sheetData>
    <row r="1">
      <c t="s" s="1" r="A1">
        <v>0</v>
      </c>
      <c t="s" s="1" r="B1">
        <v>1</v>
      </c>
      <c t="s" s="1" r="C1">
        <v>2</v>
      </c>
      <c t="s" s="1" r="D1">
        <v>3</v>
      </c>
    </row>
    <row r="2">
      <c t="s" s="1" r="A2">
        <v>4</v>
      </c>
      <c s="1" r="B2">
        <v>32.0</v>
      </c>
      <c s="2" r="C2">
        <v>5.0</v>
      </c>
      <c s="1" r="D2">
        <v>1.0</v>
      </c>
      <c s="1" r="F2"/>
    </row>
    <row r="3">
      <c t="s" s="1" r="A3">
        <v>5</v>
      </c>
      <c s="1" r="B3">
        <v>4.0</v>
      </c>
      <c s="2" r="C3">
        <v>1.0</v>
      </c>
      <c s="1" r="D3">
        <v>0.0</v>
      </c>
      <c s="1" r="F3"/>
    </row>
    <row r="4">
      <c t="s" s="1" r="A4">
        <v>6</v>
      </c>
      <c s="1" r="B4">
        <v>392.0</v>
      </c>
      <c s="2" r="C4">
        <v>106.0</v>
      </c>
      <c s="1" r="D4">
        <v>50.0</v>
      </c>
      <c s="1" r="F4"/>
    </row>
    <row r="5">
      <c t="s" s="1" r="A5">
        <v>7</v>
      </c>
      <c s="1" r="B5">
        <v>109.0</v>
      </c>
      <c s="2" r="C5">
        <v>74.0</v>
      </c>
      <c s="1" r="D5">
        <v>119.0</v>
      </c>
      <c s="1" r="F5"/>
    </row>
    <row r="6">
      <c t="s" s="1" r="A6">
        <v>8</v>
      </c>
      <c s="1" r="B6">
        <v>1820.0</v>
      </c>
      <c s="2" r="C6">
        <v>158.0</v>
      </c>
      <c s="1" r="D6">
        <v>38.0</v>
      </c>
      <c s="1" r="F6"/>
    </row>
    <row r="7">
      <c t="s" s="1" r="A7">
        <v>9</v>
      </c>
      <c s="1" r="B7">
        <v>16.0</v>
      </c>
      <c s="2" r="C7">
        <v>12.0</v>
      </c>
      <c s="1" r="D7">
        <v>62.0</v>
      </c>
      <c s="1" r="F7"/>
    </row>
    <row r="8">
      <c t="s" s="1" r="A8">
        <v>10</v>
      </c>
      <c s="1" r="B8">
        <v>2.0</v>
      </c>
      <c s="2" r="C8">
        <v>1.0</v>
      </c>
      <c s="1" r="D8">
        <v>8.0</v>
      </c>
      <c s="1" r="F8"/>
    </row>
    <row r="9">
      <c t="s" s="1" r="A9">
        <v>11</v>
      </c>
      <c s="1" r="B9">
        <v>418.0</v>
      </c>
      <c s="2" r="C9">
        <v>159.0</v>
      </c>
      <c s="1" r="D9">
        <v>991.0</v>
      </c>
      <c s="1" r="F9"/>
    </row>
    <row r="10">
      <c t="s" s="1" r="A10">
        <v>12</v>
      </c>
      <c s="1" r="B10">
        <v>1708.0</v>
      </c>
      <c s="2" r="C10">
        <v>545.0</v>
      </c>
      <c s="1" r="D10">
        <v>215.0</v>
      </c>
      <c s="1" r="F10"/>
    </row>
    <row r="11">
      <c t="s" s="1" r="A11">
        <v>13</v>
      </c>
      <c s="1" r="B11">
        <v>162.0</v>
      </c>
      <c s="2" r="C11">
        <v>41.0</v>
      </c>
      <c s="1" r="D11">
        <v>6.0</v>
      </c>
      <c s="1" r="F11"/>
    </row>
    <row r="12">
      <c t="s" s="1" r="A12">
        <v>14</v>
      </c>
      <c s="1" r="B12">
        <v>168.0</v>
      </c>
      <c s="2" r="C12">
        <v>46.0</v>
      </c>
      <c s="1" r="D12">
        <v>3.0</v>
      </c>
      <c s="1" r="F12"/>
    </row>
    <row r="13">
      <c t="s" s="1" r="A13">
        <v>15</v>
      </c>
      <c s="1" r="B13">
        <v>37.0</v>
      </c>
      <c s="2" r="C13">
        <v>41.0</v>
      </c>
      <c s="1" r="D13">
        <v>8.0</v>
      </c>
      <c s="1" r="F13"/>
    </row>
    <row r="14">
      <c t="s" s="1" r="A14">
        <v>16</v>
      </c>
      <c s="1" r="B14">
        <v>4868.0</v>
      </c>
      <c s="1" r="C14">
        <v>1189.0</v>
      </c>
      <c s="1" r="D14">
        <v>1501.0</v>
      </c>
    </row>
    <row r="15">
      <c t="s" s="1" r="A15">
        <v>17</v>
      </c>
    </row>
  </sheetData>
  <mergeCells count="1">
    <mergeCell ref="A15:D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3" r="A1">
        <v>18</v>
      </c>
      <c t="s" s="3" r="B1">
        <v>19</v>
      </c>
      <c t="s" s="3" r="C1">
        <v>20</v>
      </c>
      <c t="s" s="3" r="D1">
        <v>21</v>
      </c>
      <c t="s" s="3" r="E1">
        <v>22</v>
      </c>
      <c t="s" s="3" r="F1">
        <v>23</v>
      </c>
      <c t="s" s="3" r="G1">
        <v>24</v>
      </c>
      <c t="s" s="3" r="H1">
        <v>25</v>
      </c>
    </row>
    <row r="2">
      <c t="s" s="1" r="A2">
        <v>26</v>
      </c>
      <c s="1" r="B2">
        <v>5452.0</v>
      </c>
      <c s="1" r="C2">
        <v>2855.0</v>
      </c>
      <c s="1" r="D2">
        <v>7919.0</v>
      </c>
      <c s="1" r="E2">
        <v>9201.0</v>
      </c>
      <c s="1" r="F2">
        <v>10340.0</v>
      </c>
      <c s="1" r="G2">
        <v>8100.0</v>
      </c>
      <c s="1" r="H2">
        <v>2644.0</v>
      </c>
    </row>
    <row r="3">
      <c t="s" s="1" r="A3">
        <v>27</v>
      </c>
      <c s="1" r="B3">
        <v>5113.0</v>
      </c>
      <c s="1" r="C3">
        <v>2644.0</v>
      </c>
      <c s="1" r="D3">
        <v>7277.0</v>
      </c>
      <c s="1" r="E3">
        <v>8811.0</v>
      </c>
      <c s="1" r="F3">
        <v>10624.0</v>
      </c>
      <c s="1" r="G3">
        <v>8310.0</v>
      </c>
      <c s="1" r="H3">
        <v>2496.0</v>
      </c>
    </row>
    <row r="4">
      <c t="s" s="1" r="A4">
        <v>28</v>
      </c>
      <c s="1" r="B4">
        <v>5328.0</v>
      </c>
      <c s="1" r="C4">
        <v>2889.0</v>
      </c>
      <c s="1" r="D4">
        <v>7176.0</v>
      </c>
      <c s="1" r="E4">
        <v>8916.0</v>
      </c>
      <c s="1" r="F4">
        <v>10714.0</v>
      </c>
      <c s="1" r="G4">
        <v>8576.0</v>
      </c>
      <c s="1" r="H4">
        <v>2516.0</v>
      </c>
    </row>
    <row r="5">
      <c t="s" s="1" r="A5">
        <v>29</v>
      </c>
      <c s="1" r="B5">
        <v>5702.0</v>
      </c>
      <c s="1" r="C5">
        <v>2728.0</v>
      </c>
      <c s="1" r="D5">
        <v>7443.0</v>
      </c>
      <c s="1" r="E5">
        <v>9067.0</v>
      </c>
      <c s="1" r="F5">
        <v>10751.0</v>
      </c>
      <c s="1" r="G5">
        <v>8658.0</v>
      </c>
      <c s="1" r="H5">
        <v>2731.0</v>
      </c>
    </row>
    <row r="6">
      <c t="s" s="1" r="A6">
        <v>30</v>
      </c>
      <c s="1" r="B6">
        <v>5977.0</v>
      </c>
      <c s="1" r="C6">
        <v>2770.0</v>
      </c>
      <c s="1" r="D6">
        <v>7624.0</v>
      </c>
      <c s="1" r="E6">
        <v>9948.0</v>
      </c>
      <c s="1" r="F6">
        <v>12162.0</v>
      </c>
      <c s="1" r="G6">
        <v>9849.0</v>
      </c>
      <c s="1" r="H6">
        <v>2875.0</v>
      </c>
    </row>
    <row r="7">
      <c t="s" s="1" r="A7">
        <v>31</v>
      </c>
      <c s="1" r="B7">
        <v>7004.0</v>
      </c>
      <c s="1" r="C7">
        <v>2298.0</v>
      </c>
      <c s="1" r="D7">
        <v>5925.0</v>
      </c>
      <c s="1" r="E7">
        <v>8621.0</v>
      </c>
      <c s="1" r="F7">
        <v>9503.0</v>
      </c>
      <c s="1" r="G7">
        <v>9613.0</v>
      </c>
      <c s="1" r="H7">
        <v>2592.0</v>
      </c>
    </row>
    <row r="8">
      <c t="s" s="1" r="A8">
        <v>32</v>
      </c>
      <c s="1" r="B8">
        <v>7098.0</v>
      </c>
      <c s="1" r="C8">
        <v>1979.0</v>
      </c>
      <c s="1" r="D8">
        <v>5046.0</v>
      </c>
      <c s="1" r="E8">
        <v>7429.0</v>
      </c>
      <c s="1" r="F8">
        <v>8201.0</v>
      </c>
      <c s="1" r="G8">
        <v>7808.0</v>
      </c>
      <c s="1" r="H8">
        <v>2376.0</v>
      </c>
    </row>
    <row r="9">
      <c t="s" s="1" r="A9">
        <v>33</v>
      </c>
      <c t="str" s="1" r="B9">
        <f ref="B9:H9" t="shared" si="1">sum(B2:B8)</f>
        <v>41674</v>
      </c>
      <c t="str" s="1" r="C9">
        <f t="shared" si="1"/>
        <v>18163</v>
      </c>
      <c t="str" s="1" r="D9">
        <f t="shared" si="1"/>
        <v>48410</v>
      </c>
      <c t="str" s="1" r="E9">
        <f t="shared" si="1"/>
        <v>61993</v>
      </c>
      <c t="str" s="1" r="F9">
        <f t="shared" si="1"/>
        <v>72295</v>
      </c>
      <c t="str" s="1" r="G9">
        <f t="shared" si="1"/>
        <v>60914</v>
      </c>
      <c t="str" s="1" r="H9">
        <f t="shared" si="1"/>
        <v>18230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3.14"/>
  </cols>
  <sheetData>
    <row r="1">
      <c t="s" s="1" r="A1">
        <v>34</v>
      </c>
      <c t="s" s="1" r="B1">
        <v>35</v>
      </c>
      <c t="s" s="1" r="C1">
        <v>36</v>
      </c>
      <c t="s" s="1" r="D1">
        <v>37</v>
      </c>
      <c t="s" s="1" r="E1">
        <v>38</v>
      </c>
      <c t="s" s="1" r="F1">
        <v>39</v>
      </c>
      <c t="s" s="1" r="G1">
        <v>40</v>
      </c>
      <c t="s" s="1" r="H1">
        <v>41</v>
      </c>
      <c t="s" s="1" r="I1">
        <v>42</v>
      </c>
    </row>
    <row r="2">
      <c t="s" s="1" r="A2">
        <v>43</v>
      </c>
      <c s="1" r="B2">
        <v>0.0</v>
      </c>
      <c s="1" r="C2">
        <v>12.0</v>
      </c>
      <c s="1" r="D2">
        <v>10.0</v>
      </c>
      <c s="1" r="E2">
        <v>114.0</v>
      </c>
      <c s="1" r="F2">
        <v>6.0</v>
      </c>
      <c s="1" r="G2">
        <v>0.0</v>
      </c>
      <c s="1" r="H2">
        <v>40.0</v>
      </c>
      <c s="1" r="I2">
        <v>4.0</v>
      </c>
    </row>
    <row r="3">
      <c t="s" s="1" r="A3">
        <v>44</v>
      </c>
      <c s="1" r="B3">
        <v>0.0</v>
      </c>
      <c s="1" r="C3">
        <v>22.0</v>
      </c>
      <c s="1" r="D3">
        <v>1085.0</v>
      </c>
      <c s="1" r="E3">
        <v>85.0</v>
      </c>
      <c s="1" r="F3">
        <v>66.0</v>
      </c>
      <c s="1" r="G3">
        <v>3.0</v>
      </c>
      <c s="1" r="H3">
        <v>1549.0</v>
      </c>
      <c s="1" r="I3">
        <v>7.0</v>
      </c>
    </row>
    <row r="4">
      <c t="s" s="1" r="A4">
        <v>45</v>
      </c>
      <c s="1" r="B4">
        <v>0.0</v>
      </c>
      <c s="1" r="C4">
        <v>64.0</v>
      </c>
      <c s="1" r="D4">
        <v>47.0</v>
      </c>
      <c s="1" r="E4">
        <v>269.0</v>
      </c>
      <c s="1" r="F4">
        <v>8.0</v>
      </c>
      <c s="1" r="G4">
        <v>0.0</v>
      </c>
      <c s="1" r="H4">
        <v>796.0</v>
      </c>
      <c s="1" r="I4">
        <v>2.0</v>
      </c>
    </row>
    <row r="5">
      <c t="s" s="1" r="A5">
        <v>46</v>
      </c>
      <c s="1" r="B5">
        <v>0.0</v>
      </c>
      <c s="1" r="C5">
        <v>363.0</v>
      </c>
      <c s="1" r="D5">
        <v>9.0</v>
      </c>
      <c s="1" r="E5">
        <v>700.0</v>
      </c>
      <c s="1" r="F5">
        <v>6.0</v>
      </c>
      <c s="1" r="G5">
        <v>1.0</v>
      </c>
      <c s="1" r="H5">
        <v>27.0</v>
      </c>
      <c s="1" r="I5">
        <v>3.0</v>
      </c>
    </row>
    <row r="6">
      <c t="s" s="1" r="A6">
        <v>47</v>
      </c>
      <c s="1" r="B6">
        <v>0.0</v>
      </c>
      <c s="1" r="C6">
        <v>1240.0</v>
      </c>
      <c s="1" r="D6">
        <v>188.0</v>
      </c>
      <c s="1" r="E6">
        <v>2232.0</v>
      </c>
      <c s="1" r="F6">
        <v>239.0</v>
      </c>
      <c s="1" r="G6">
        <v>7.0</v>
      </c>
      <c s="1" r="H6">
        <v>592.0</v>
      </c>
      <c s="1" r="I6">
        <v>22.0</v>
      </c>
    </row>
    <row r="7">
      <c t="s" s="1" r="A7">
        <v>48</v>
      </c>
      <c s="1" r="B7">
        <v>0.0</v>
      </c>
      <c s="1" r="C7">
        <v>215.0</v>
      </c>
      <c s="1" r="D7">
        <v>3.0</v>
      </c>
      <c s="1" r="E7">
        <v>412.0</v>
      </c>
      <c s="1" r="F7">
        <v>4.0</v>
      </c>
      <c s="1" r="G7">
        <v>0.0</v>
      </c>
      <c s="1" r="H7">
        <v>12.0</v>
      </c>
      <c s="1" r="I7">
        <v>0.0</v>
      </c>
    </row>
    <row r="8">
      <c t="s" s="1" r="A8">
        <v>49</v>
      </c>
      <c s="1" r="B8">
        <v>1.0</v>
      </c>
      <c s="1" r="C8">
        <v>536.0</v>
      </c>
      <c s="1" r="D8">
        <v>963.0</v>
      </c>
      <c s="1" r="E8">
        <v>735.0</v>
      </c>
      <c s="1" r="F8">
        <v>199.0</v>
      </c>
      <c s="1" r="G8">
        <v>1.0</v>
      </c>
      <c s="1" r="H8">
        <v>1082.0</v>
      </c>
      <c s="1" r="I8">
        <v>31.0</v>
      </c>
    </row>
    <row r="9">
      <c t="s" s="1" r="A9">
        <v>50</v>
      </c>
      <c s="1" r="B9">
        <v>0.0</v>
      </c>
      <c s="1" r="C9">
        <v>169.0</v>
      </c>
      <c s="1" r="D9">
        <v>598.0</v>
      </c>
      <c s="1" r="E9">
        <v>524.0</v>
      </c>
      <c s="1" r="F9">
        <v>756.0</v>
      </c>
      <c s="1" r="G9">
        <v>1.0</v>
      </c>
      <c s="1" r="H9">
        <v>1566.0</v>
      </c>
      <c s="1" r="I9">
        <v>78.0</v>
      </c>
    </row>
    <row r="10">
      <c t="s" s="1" r="A10">
        <v>51</v>
      </c>
      <c s="1" r="B10">
        <v>0.0</v>
      </c>
      <c s="1" r="C10">
        <v>182.0</v>
      </c>
      <c s="1" r="D10">
        <v>349.0</v>
      </c>
      <c s="1" r="E10">
        <v>300.0</v>
      </c>
      <c s="1" r="F10">
        <v>37.0</v>
      </c>
      <c s="1" r="G10">
        <v>2.0</v>
      </c>
      <c s="1" r="H10">
        <v>803.0</v>
      </c>
      <c s="1" r="I10">
        <v>6.0</v>
      </c>
    </row>
    <row r="11">
      <c t="s" s="1" r="A11">
        <v>52</v>
      </c>
      <c s="1" r="B11">
        <v>0.0</v>
      </c>
      <c s="1" r="C11">
        <v>34.0</v>
      </c>
      <c s="1" r="D11">
        <v>12.0</v>
      </c>
      <c s="1" r="E11">
        <v>929.0</v>
      </c>
      <c s="1" r="F11">
        <v>9.0</v>
      </c>
      <c s="1" r="G11">
        <v>0.0</v>
      </c>
      <c s="1" r="H11">
        <v>47.0</v>
      </c>
      <c s="1" r="I11">
        <v>14.0</v>
      </c>
    </row>
    <row r="12">
      <c t="s" s="1" r="A12">
        <v>53</v>
      </c>
      <c s="1" r="B12">
        <v>9.0</v>
      </c>
      <c s="1" r="C12">
        <v>137.0</v>
      </c>
      <c s="1" r="D12">
        <v>536.0</v>
      </c>
      <c s="1" r="E12">
        <v>769.0</v>
      </c>
      <c s="1" r="F12">
        <v>43.0</v>
      </c>
      <c s="1" r="G12">
        <v>5.0</v>
      </c>
      <c s="1" r="H12">
        <v>342.0</v>
      </c>
      <c s="1" r="I12">
        <v>14.0</v>
      </c>
    </row>
    <row r="13">
      <c t="s" s="1" r="A13">
        <v>54</v>
      </c>
      <c s="1" r="B13">
        <v>0.0</v>
      </c>
      <c s="1" r="C13">
        <v>77.0</v>
      </c>
      <c s="1" r="D13">
        <v>513.0</v>
      </c>
      <c s="1" r="E13">
        <v>276.0</v>
      </c>
      <c s="1" r="F13">
        <v>108.0</v>
      </c>
      <c s="1" r="G13">
        <v>0.0</v>
      </c>
      <c s="1" r="H13">
        <v>678.0</v>
      </c>
      <c s="1" r="I13">
        <v>19.0</v>
      </c>
    </row>
    <row r="14">
      <c t="s" s="1" r="A14">
        <v>55</v>
      </c>
      <c s="1" r="B14">
        <v>7.0</v>
      </c>
      <c s="1" r="C14">
        <v>66.0</v>
      </c>
      <c s="1" r="D14">
        <v>557.0</v>
      </c>
      <c s="1" r="E14">
        <v>12939.0</v>
      </c>
      <c s="1" r="F14">
        <v>40.0</v>
      </c>
      <c s="1" r="G14">
        <v>8.0</v>
      </c>
      <c s="1" r="H14">
        <v>1467.0</v>
      </c>
      <c s="1" r="I14">
        <v>572.0</v>
      </c>
    </row>
    <row r="15">
      <c t="s" s="1" r="A15">
        <v>56</v>
      </c>
      <c s="1" r="B15">
        <v>0.0</v>
      </c>
      <c s="1" r="C15">
        <v>148.0</v>
      </c>
      <c s="1" r="D15">
        <v>38.0</v>
      </c>
      <c s="1" r="E15">
        <v>623.0</v>
      </c>
      <c s="1" r="F15">
        <v>23.0</v>
      </c>
      <c s="1" r="G15">
        <v>5.0</v>
      </c>
      <c s="1" r="H15">
        <v>199.0</v>
      </c>
      <c s="1" r="I15">
        <v>11.0</v>
      </c>
    </row>
    <row r="16">
      <c t="s" s="1" r="A16">
        <v>57</v>
      </c>
      <c s="1" r="B16">
        <v>0.0</v>
      </c>
      <c s="1" r="C16">
        <v>9.0</v>
      </c>
      <c s="1" r="D16">
        <v>101.0</v>
      </c>
      <c s="1" r="E16">
        <v>79.0</v>
      </c>
      <c s="1" r="F16">
        <v>5.0</v>
      </c>
      <c s="1" r="G16">
        <v>0.0</v>
      </c>
      <c s="1" r="H16">
        <v>70.0</v>
      </c>
      <c s="1" r="I16">
        <v>4.0</v>
      </c>
    </row>
    <row r="17">
      <c t="s" s="1" r="A17">
        <v>58</v>
      </c>
      <c s="1" r="B17">
        <v>0.0</v>
      </c>
      <c s="1" r="C17">
        <v>9.0</v>
      </c>
      <c s="1" r="D17">
        <v>2.0</v>
      </c>
      <c s="1" r="E17">
        <v>84.0</v>
      </c>
      <c s="1" r="F17">
        <v>0.0</v>
      </c>
      <c s="1" r="G17">
        <v>0.0</v>
      </c>
      <c s="1" r="H17">
        <v>8.0</v>
      </c>
      <c s="1" r="I17">
        <v>1.0</v>
      </c>
    </row>
    <row r="18">
      <c t="s" s="1" r="A18">
        <v>59</v>
      </c>
      <c s="1" r="B18">
        <v>0.0</v>
      </c>
      <c s="1" r="C18">
        <v>17.0</v>
      </c>
      <c s="1" r="D18">
        <v>24.0</v>
      </c>
      <c s="1" r="E18">
        <v>22.0</v>
      </c>
      <c s="1" r="F18">
        <v>6.0</v>
      </c>
      <c s="1" r="G18">
        <v>0.0</v>
      </c>
      <c s="1" r="H18">
        <v>14.0</v>
      </c>
      <c s="1" r="I18">
        <v>2.0</v>
      </c>
    </row>
    <row r="19">
      <c t="s" s="1" r="A19">
        <v>60</v>
      </c>
      <c s="1" r="B19">
        <v>2.0</v>
      </c>
      <c s="1" r="C19">
        <v>337.0</v>
      </c>
      <c s="1" r="D19">
        <v>119.0</v>
      </c>
      <c s="1" r="E19">
        <v>14158.0</v>
      </c>
      <c s="1" r="F19">
        <v>46.0</v>
      </c>
      <c s="1" r="G19">
        <v>4.0</v>
      </c>
      <c s="1" r="H19">
        <v>445.0</v>
      </c>
      <c s="1" r="I19">
        <v>260.0</v>
      </c>
    </row>
    <row r="20">
      <c t="s" s="1" r="A20">
        <v>61</v>
      </c>
      <c s="1" r="B20">
        <v>0.0</v>
      </c>
      <c s="1" r="C20">
        <v>212.0</v>
      </c>
      <c s="1" r="D20">
        <v>3.0</v>
      </c>
      <c s="1" r="E20">
        <v>257.0</v>
      </c>
      <c s="1" r="F20">
        <v>7.0</v>
      </c>
      <c s="1" r="G20">
        <v>0.0</v>
      </c>
      <c s="1" r="H20">
        <v>77.0</v>
      </c>
      <c s="1" r="I20">
        <v>12.0</v>
      </c>
    </row>
    <row r="21">
      <c t="s" s="1" r="A21">
        <v>62</v>
      </c>
      <c s="1" r="B21">
        <v>4.0</v>
      </c>
      <c s="1" r="C21">
        <v>24160.0</v>
      </c>
      <c s="1" r="D21">
        <v>757.0</v>
      </c>
      <c s="1" r="E21">
        <v>37345.0</v>
      </c>
      <c s="1" r="F21">
        <v>241.0</v>
      </c>
      <c s="1" r="G21">
        <v>59.0</v>
      </c>
      <c s="1" r="H21">
        <v>8483.0</v>
      </c>
      <c s="1" r="I21">
        <v>348.0</v>
      </c>
    </row>
    <row r="22">
      <c t="s" s="1" r="A22">
        <v>63</v>
      </c>
      <c s="1" r="B22">
        <v>0.0</v>
      </c>
      <c s="1" r="C22">
        <v>447.0</v>
      </c>
      <c s="1" r="D22">
        <v>429.0</v>
      </c>
      <c s="1" r="E22">
        <v>785.0</v>
      </c>
      <c s="1" r="F22">
        <v>388.0</v>
      </c>
      <c s="1" r="G22">
        <v>2.0</v>
      </c>
      <c s="1" r="H22">
        <v>804.0</v>
      </c>
      <c s="1" r="I22">
        <v>11.0</v>
      </c>
    </row>
    <row r="23">
      <c t="s" s="1" r="A23">
        <v>64</v>
      </c>
      <c s="1" r="B23">
        <v>0.0</v>
      </c>
      <c s="1" r="C23">
        <v>561.0</v>
      </c>
      <c s="1" r="D23">
        <v>100.0</v>
      </c>
      <c s="1" r="E23">
        <v>2845.0</v>
      </c>
      <c s="1" r="F23">
        <v>28.0</v>
      </c>
      <c s="1" r="G23">
        <v>5.0</v>
      </c>
      <c s="1" r="H23">
        <v>177.0</v>
      </c>
      <c s="1" r="I23">
        <v>63.0</v>
      </c>
    </row>
    <row r="24">
      <c t="s" s="1" r="A24">
        <v>65</v>
      </c>
      <c s="1" r="B24">
        <v>0.0</v>
      </c>
      <c s="1" r="C24">
        <v>257.0</v>
      </c>
      <c s="1" r="D24">
        <v>190.0</v>
      </c>
      <c s="1" r="E24">
        <v>401.0</v>
      </c>
      <c s="1" r="F24">
        <v>70.0</v>
      </c>
      <c s="1" r="G24">
        <v>0.0</v>
      </c>
      <c s="1" r="H24">
        <v>414.0</v>
      </c>
      <c s="1" r="I24">
        <v>14.0</v>
      </c>
    </row>
    <row r="25">
      <c t="s" s="1" r="A25">
        <v>66</v>
      </c>
      <c s="1" r="B25">
        <v>0.0</v>
      </c>
      <c s="1" r="C25">
        <v>721.0</v>
      </c>
      <c s="1" r="D25">
        <v>278.0</v>
      </c>
      <c s="1" r="E25">
        <v>981.0</v>
      </c>
      <c s="1" r="F25">
        <v>299.0</v>
      </c>
      <c s="1" r="G25">
        <v>3.0</v>
      </c>
      <c s="1" r="H25">
        <v>980.0</v>
      </c>
      <c s="1" r="I25">
        <v>60.0</v>
      </c>
    </row>
    <row r="26">
      <c t="s" s="1" r="A26">
        <v>67</v>
      </c>
      <c s="1" r="B26">
        <v>0.0</v>
      </c>
      <c s="1" r="C26">
        <v>1246.0</v>
      </c>
      <c s="1" r="D26">
        <v>560.0</v>
      </c>
      <c s="1" r="E26">
        <v>5300.0</v>
      </c>
      <c s="1" r="F26">
        <v>272.0</v>
      </c>
      <c s="1" r="G26">
        <v>11.0</v>
      </c>
      <c s="1" r="H26">
        <v>3839.0</v>
      </c>
      <c s="1" r="I26">
        <v>207.0</v>
      </c>
    </row>
    <row r="27">
      <c t="s" s="1" r="A27">
        <v>68</v>
      </c>
      <c s="1" r="B27">
        <v>23.0</v>
      </c>
      <c s="1" r="C27">
        <v>31241.0</v>
      </c>
      <c s="1" r="D27">
        <v>7471.0</v>
      </c>
      <c s="1" r="E27">
        <v>83164.0</v>
      </c>
      <c s="1" r="F27">
        <v>2906.0</v>
      </c>
      <c s="1" r="G27">
        <v>117.0</v>
      </c>
      <c s="1" r="H27">
        <v>24511.0</v>
      </c>
      <c s="1" r="I27">
        <v>1765.0</v>
      </c>
    </row>
    <row r="28">
      <c t="s" s="1" r="A28">
        <v>69</v>
      </c>
    </row>
    <row r="29">
      <c s="1" r="A29"/>
    </row>
  </sheetData>
  <mergeCells count="1">
    <mergeCell ref="A28:I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4.43"/>
  </cols>
  <sheetData>
    <row r="1">
      <c t="s" s="1" r="A1">
        <v>70</v>
      </c>
      <c t="s" s="1" r="B1">
        <v>71</v>
      </c>
      <c t="s" s="1" r="C1">
        <v>72</v>
      </c>
      <c t="s" s="1" r="D1">
        <v>73</v>
      </c>
      <c t="s" s="1" r="E1">
        <v>74</v>
      </c>
      <c t="s" s="1" r="F1">
        <v>75</v>
      </c>
      <c t="s" s="1" r="G1">
        <v>76</v>
      </c>
      <c t="s" s="1" r="H1">
        <v>77</v>
      </c>
    </row>
    <row r="2">
      <c t="s" s="1" r="A2">
        <v>78</v>
      </c>
      <c s="1" r="B2">
        <v>3.0</v>
      </c>
      <c s="1" r="C2">
        <v>4.0</v>
      </c>
      <c s="1" r="D2">
        <v>1.0</v>
      </c>
      <c s="1" r="E2">
        <v>4.0</v>
      </c>
      <c s="1" r="F2">
        <v>4.0</v>
      </c>
      <c s="2" r="G2">
        <v>4.0</v>
      </c>
      <c s="2" r="H2">
        <v>3.0</v>
      </c>
      <c s="1" r="I2"/>
    </row>
    <row r="3">
      <c t="s" s="1" r="A3">
        <v>79</v>
      </c>
      <c s="1" r="B3">
        <v>1165.0</v>
      </c>
      <c s="1" r="C3">
        <v>1192.0</v>
      </c>
      <c s="1" r="D3">
        <v>1117.0</v>
      </c>
      <c s="1" r="E3">
        <v>1141.0</v>
      </c>
      <c s="1" r="F3">
        <v>1368.0</v>
      </c>
      <c s="1" r="G3">
        <v>864.0</v>
      </c>
      <c s="1" r="H3">
        <v>624.0</v>
      </c>
    </row>
    <row r="4">
      <c t="s" s="1" r="A4">
        <v>80</v>
      </c>
      <c s="1" r="B4">
        <v>11342.0</v>
      </c>
      <c s="1" r="C4">
        <v>10644.0</v>
      </c>
      <c s="1" r="D4">
        <v>10916.0</v>
      </c>
      <c s="1" r="E4">
        <v>11321.0</v>
      </c>
      <c s="1" r="F4">
        <v>13384.0</v>
      </c>
      <c s="1" r="G4">
        <v>13445.0</v>
      </c>
      <c s="1" r="H4">
        <v>12112.0</v>
      </c>
    </row>
    <row r="5">
      <c t="s" s="1" r="A5">
        <v>81</v>
      </c>
      <c s="1" r="B5">
        <v>418.0</v>
      </c>
      <c s="1" r="C5">
        <v>418.0</v>
      </c>
      <c s="1" r="D5">
        <v>444.0</v>
      </c>
      <c s="1" r="E5">
        <v>491.0</v>
      </c>
      <c s="1" r="F5">
        <v>486.0</v>
      </c>
      <c s="1" r="G5">
        <v>368.0</v>
      </c>
      <c s="1" r="H5">
        <v>281.0</v>
      </c>
    </row>
    <row r="6">
      <c t="s" s="1" r="A6">
        <v>82</v>
      </c>
      <c s="1" r="B6">
        <v>21.0</v>
      </c>
      <c s="1" r="C6">
        <v>23.0</v>
      </c>
      <c s="1" r="D6">
        <v>17.0</v>
      </c>
      <c s="1" r="E6">
        <v>19.0</v>
      </c>
      <c s="1" r="F6">
        <v>13.0</v>
      </c>
      <c s="1" r="G6">
        <v>11.0</v>
      </c>
      <c s="1" r="H6">
        <v>13.0</v>
      </c>
    </row>
    <row r="7">
      <c t="s" s="1" r="A7">
        <v>83</v>
      </c>
      <c s="1" r="B7">
        <v>3953.0</v>
      </c>
      <c s="1" r="C7">
        <v>3813.0</v>
      </c>
      <c s="1" r="D7">
        <v>3819.0</v>
      </c>
      <c s="1" r="E7">
        <v>3882.0</v>
      </c>
      <c s="1" r="F7">
        <v>4047.0</v>
      </c>
      <c s="1" r="G7">
        <v>2834.0</v>
      </c>
      <c s="1" r="H7">
        <v>2163.0</v>
      </c>
    </row>
    <row r="8">
      <c t="s" s="1" r="A8">
        <v>84</v>
      </c>
      <c s="2" r="B8">
        <v>271.0</v>
      </c>
      <c s="2" r="C8">
        <v>255.0</v>
      </c>
      <c s="2" r="D8">
        <v>263.0</v>
      </c>
      <c s="2" r="E8">
        <v>305.0</v>
      </c>
      <c s="2" r="F8">
        <v>288.0</v>
      </c>
      <c s="2" r="G8">
        <v>203.0</v>
      </c>
      <c s="2" r="H8">
        <v>180.0</v>
      </c>
      <c s="1" r="I8"/>
    </row>
    <row r="9">
      <c t="s" s="1" r="A9">
        <v>85</v>
      </c>
      <c t="str" r="B9">
        <f ref="B9:H9" t="shared" si="1">SUM(B2:B8)</f>
        <v>17173</v>
      </c>
      <c t="str" r="C9">
        <f t="shared" si="1"/>
        <v>16349</v>
      </c>
      <c t="str" r="D9">
        <f t="shared" si="1"/>
        <v>16577</v>
      </c>
      <c t="str" r="E9">
        <f t="shared" si="1"/>
        <v>17163</v>
      </c>
      <c t="str" r="F9">
        <f t="shared" si="1"/>
        <v>19590</v>
      </c>
      <c t="str" r="G9">
        <f t="shared" si="1"/>
        <v>17729</v>
      </c>
      <c t="str" r="H9">
        <f t="shared" si="1"/>
        <v>15376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3.71"/>
  </cols>
  <sheetData>
    <row r="1">
      <c t="s" s="1" r="A1">
        <v>86</v>
      </c>
      <c t="s" s="1" r="B1">
        <v>87</v>
      </c>
      <c s="1" r="C1"/>
      <c s="1" r="D1"/>
    </row>
    <row r="2">
      <c t="s" s="1" r="A2">
        <v>88</v>
      </c>
      <c s="1" r="B2">
        <v>80.6</v>
      </c>
      <c s="1" r="C2"/>
      <c s="1" r="D2"/>
    </row>
    <row r="3">
      <c t="s" s="1" r="A3">
        <v>89</v>
      </c>
      <c s="1" r="B3">
        <v>15.2</v>
      </c>
    </row>
    <row r="4">
      <c t="s" s="1" r="A4">
        <v>90</v>
      </c>
      <c s="1" r="B4">
        <v>4.2</v>
      </c>
    </row>
    <row r="5">
      <c t="s" s="1" r="A5">
        <v>91</v>
      </c>
      <c t="str" r="B5">
        <f>sum(B2:B4)</f>
        <v>100</v>
      </c>
    </row>
    <row r="6">
      <c t="s" s="1" r="A6">
        <v>92</v>
      </c>
    </row>
  </sheetData>
  <mergeCells count="1">
    <mergeCell ref="A6:B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1.29"/>
  </cols>
  <sheetData>
    <row r="1">
      <c t="s" s="1" r="A1">
        <v>93</v>
      </c>
      <c t="s" s="1" r="B1">
        <v>94</v>
      </c>
      <c t="s" s="1" r="D1">
        <v>95</v>
      </c>
    </row>
    <row r="2">
      <c t="s" s="1" r="B2">
        <v>96</v>
      </c>
      <c t="s" s="1" r="C2">
        <v>97</v>
      </c>
      <c t="s" s="1" r="D2">
        <v>98</v>
      </c>
      <c t="s" s="1" r="E2">
        <v>99</v>
      </c>
    </row>
    <row r="3">
      <c t="s" s="1" r="A3">
        <v>100</v>
      </c>
      <c s="2" r="B3">
        <v>92127.0</v>
      </c>
      <c s="2" r="C3">
        <v>75398.0</v>
      </c>
      <c s="2" r="D3">
        <v>58373.0</v>
      </c>
      <c s="2" r="E3">
        <v>25860.0</v>
      </c>
      <c s="4" r="F3"/>
      <c s="1" r="G3"/>
      <c s="1" r="H3"/>
      <c s="1" r="I3"/>
    </row>
    <row r="4">
      <c t="s" s="1" r="A4">
        <v>101</v>
      </c>
      <c s="2" r="B4">
        <v>32187.0</v>
      </c>
      <c s="2" r="C4">
        <v>37646.0</v>
      </c>
      <c s="2" r="D4">
        <v>55790.0</v>
      </c>
      <c s="2" r="E4">
        <v>20218.0</v>
      </c>
      <c s="4" r="F4"/>
      <c s="1" r="G4"/>
      <c s="1" r="H4"/>
      <c s="1" r="I4"/>
    </row>
    <row r="5">
      <c t="s" s="1" r="A5">
        <v>102</v>
      </c>
      <c s="2" r="B5">
        <v>193.0</v>
      </c>
      <c s="2" r="C5">
        <v>87.0</v>
      </c>
      <c s="2" r="D5">
        <v>57.0</v>
      </c>
      <c s="2" r="E5">
        <v>35.0</v>
      </c>
      <c s="5" r="F5"/>
      <c s="1" r="G5"/>
      <c s="4" r="H5"/>
      <c s="1" r="I5"/>
    </row>
    <row r="6">
      <c t="s" s="1" r="A6">
        <v>103</v>
      </c>
      <c s="2" r="B6">
        <v>2775.0</v>
      </c>
      <c s="2" r="C6">
        <v>1996.0</v>
      </c>
      <c s="2" r="D6">
        <v>1124.0</v>
      </c>
      <c s="2" r="E6">
        <v>627.0</v>
      </c>
      <c s="4" r="F6"/>
      <c s="1" r="G6"/>
      <c s="4" r="H6"/>
      <c s="1" r="I6"/>
    </row>
    <row r="7">
      <c t="s" s="1" r="A7">
        <v>104</v>
      </c>
      <c s="2" r="B7">
        <v>6091.0</v>
      </c>
      <c s="2" r="C7">
        <v>5008.0</v>
      </c>
      <c s="2" r="D7">
        <v>4407.0</v>
      </c>
      <c s="2" r="E7">
        <v>1204.0</v>
      </c>
      <c s="4" r="F7"/>
      <c s="1" r="G7"/>
      <c s="4" r="H7"/>
      <c s="1" r="I7"/>
    </row>
    <row r="8">
      <c t="s" s="1" r="A8">
        <v>105</v>
      </c>
      <c s="2" r="B8">
        <v>133373.0</v>
      </c>
      <c s="2" r="C8">
        <v>120135.0</v>
      </c>
      <c s="2" r="D8">
        <v>119751.0</v>
      </c>
      <c s="2" r="E8">
        <v>47944.0</v>
      </c>
      <c s="1" r="F8"/>
      <c s="1" r="G8"/>
      <c s="1" r="H8"/>
      <c s="1" r="I8"/>
    </row>
    <row r="9">
      <c t="s" s="1" r="A9">
        <v>106</v>
      </c>
      <c t="s" s="1" r="B9">
        <v>107</v>
      </c>
    </row>
    <row r="10">
      <c t="s" s="1" r="B10">
        <v>108</v>
      </c>
    </row>
  </sheetData>
  <mergeCells count="6">
    <mergeCell ref="A9:A10"/>
    <mergeCell ref="B9:E9"/>
    <mergeCell ref="B10:E10"/>
    <mergeCell ref="D1:E1"/>
    <mergeCell ref="B1:C1"/>
    <mergeCell ref="A1:A2"/>
  </mergeCells>
  <drawing r:id="rId1"/>
</worksheet>
</file>