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drawings/drawing5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4.xml" ContentType="application/vnd.openxmlformats-officedocument.drawing+xml"/>
  <Override PartName="/xl/drawings/drawing6.xml" ContentType="application/vnd.openxmlformats-officedocument.drawing+xml"/>
  <Override PartName="/xl/drawings/drawing3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5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6.xml" ContentType="application/vnd.openxmlformats-officedocument.spreadsheetml.worksheet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monthly-time-chart" state="visible" r:id="rId3"/>
    <sheet sheetId="2" name="victim-age-gender-and-race" state="visible" r:id="rId4"/>
    <sheet sheetId="3" name="offender-age-gender-and-race" state="visible" r:id="rId5"/>
    <sheet sheetId="4" name="vehicle-counts-by-type" state="visible" r:id="rId6"/>
    <sheet sheetId="5" name="location-of-motor-vehicle-theft" state="visible" r:id="rId7"/>
    <sheet sheetId="6" name="day-of-week-and-time-of-day" state="visible" r:id="rId8"/>
  </sheets>
  <definedNames/>
  <calcPr/>
</workbook>
</file>

<file path=xl/sharedStrings.xml><?xml version="1.0" encoding="utf-8"?>
<sst xmlns="http://schemas.openxmlformats.org/spreadsheetml/2006/main">
  <si>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</si>
  <si>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</si>
  <si>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</si>
  <si>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</si>
  <si>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</si>
  <si>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</si>
  <si>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</si>
  <si>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</si>
  <si>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</si>
  <si>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</si>
  <si>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</si>
  <si>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</si>
  <si>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</si>
  <si>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MV Theft Offenses</t>
  </si>
  <si>
    <t>Victim Age, Gender and Race</t>
  </si>
  <si>
    <t>Race</t>
  </si>
  <si>
    <t>Male</t>
  </si>
  <si>
    <t>Female</t>
  </si>
  <si>
    <t>0 - 17</t>
  </si>
  <si>
    <t>18 - 35</t>
  </si>
  <si>
    <t>36+</t>
  </si>
  <si>
    <t>0 - 17</t>
  </si>
  <si>
    <t>18 - 35</t>
  </si>
  <si>
    <t>36+</t>
  </si>
  <si>
    <t>White </t>
  </si>
  <si>
    <t>Black </t>
  </si>
  <si>
    <t>Am. Ind./Alskn </t>
  </si>
  <si>
    <t>Asian/Pacfc Isl. </t>
  </si>
  <si>
    <t>Unknown Race </t>
  </si>
  <si>
    <t>TOTAL </t>
  </si>
  <si>
    <t>Note: </t>
  </si>
  <si>
    <t>Gender unknown = 12.</t>
  </si>
  <si>
    <t>Age range 0-17 includes unknown age. </t>
  </si>
  <si>
    <t>Offender Age, Gender and Race</t>
  </si>
  <si>
    <t>Race</t>
  </si>
  <si>
    <t>Male</t>
  </si>
  <si>
    <t>Female</t>
  </si>
  <si>
    <t>0 - 17</t>
  </si>
  <si>
    <t>18 - 35</t>
  </si>
  <si>
    <t>36+</t>
  </si>
  <si>
    <t>0 - 17</t>
  </si>
  <si>
    <t>18 - 35</t>
  </si>
  <si>
    <t>36+</t>
  </si>
  <si>
    <t>White </t>
  </si>
  <si>
    <t>Black </t>
  </si>
  <si>
    <t>Am. Ind./Alskn </t>
  </si>
  <si>
    <t>Asian/Pacfc Isl. </t>
  </si>
  <si>
    <t>Unknown Race </t>
  </si>
  <si>
    <t>TOTAL </t>
  </si>
  <si>
    <t>Note: </t>
  </si>
  <si>
    <t>Gender unknown = 1619.</t>
  </si>
  <si>
    <t>Age range 0-17 includes unknown age.</t>
  </si>
  <si>
    <t>Type</t>
  </si>
  <si>
    <t>Stolen</t>
  </si>
  <si>
    <t>Recovered</t>
  </si>
  <si>
    <t>Automobiles</t>
  </si>
  <si>
    <t>Buses</t>
  </si>
  <si>
    <t>Recreational Vehicles</t>
  </si>
  <si>
    <t>Trucks</t>
  </si>
  <si>
    <t>Other Motor Vehicles</t>
  </si>
  <si>
    <t>TOTAL</t>
  </si>
  <si>
    <t>Location of Motor Vehicle Theft</t>
  </si>
  <si>
    <t>Number</t>
  </si>
  <si>
    <t>Air/Bus/Train Terminal</t>
  </si>
  <si>
    <t>Bank/Savings &amp; Loan</t>
  </si>
  <si>
    <t>Bar/Night Club</t>
  </si>
  <si>
    <t>Church/Synagogue/Temple</t>
  </si>
  <si>
    <t>Commercial/Office Building</t>
  </si>
  <si>
    <t>Construction Site</t>
  </si>
  <si>
    <t>Convenience Store</t>
  </si>
  <si>
    <t>Department/Discount Store</t>
  </si>
  <si>
    <t>Drug Store/Dr Office/Hospital</t>
  </si>
  <si>
    <t>Field/Woods</t>
  </si>
  <si>
    <t>Government/Public Building</t>
  </si>
  <si>
    <t>Grocery/Supermarket</t>
  </si>
  <si>
    <t>Highway/Road/Alley</t>
  </si>
  <si>
    <t>Hotel/Motel/Etc.</t>
  </si>
  <si>
    <t>Jail/Penitentiary</t>
  </si>
  <si>
    <t>Lake/Waterway</t>
  </si>
  <si>
    <t>Liquor Store</t>
  </si>
  <si>
    <t>Parking Lot/Garage</t>
  </si>
  <si>
    <t>Rental/Storage Facility</t>
  </si>
  <si>
    <t>Residence/Home</t>
  </si>
  <si>
    <t>Restaurant</t>
  </si>
  <si>
    <t>School/College</t>
  </si>
  <si>
    <t>Service/Gas Station</t>
  </si>
  <si>
    <t>Specialty Store</t>
  </si>
  <si>
    <t>Other/Unknown</t>
  </si>
  <si>
    <t>Total</t>
  </si>
  <si>
    <t>Day/Time</t>
  </si>
  <si>
    <t>00:00-01:59</t>
  </si>
  <si>
    <t>02:00-03:59</t>
  </si>
  <si>
    <t>04:00-05:59</t>
  </si>
  <si>
    <t>06:00-07:59</t>
  </si>
  <si>
    <t>08:00-09:59</t>
  </si>
  <si>
    <t>10:00-11:59</t>
  </si>
  <si>
    <t>12:00-13:59</t>
  </si>
  <si>
    <t>14:00-15:59</t>
  </si>
  <si>
    <t>16:00-17:59</t>
  </si>
  <si>
    <t>18:00-19:59</t>
  </si>
  <si>
    <t>20:00-21:59</t>
  </si>
  <si>
    <t>22:00-23:59</t>
  </si>
  <si>
    <t>Unk</t>
  </si>
  <si>
    <t>Monday </t>
  </si>
  <si>
    <t>Tuesday </t>
  </si>
  <si>
    <t>Wednesday </t>
  </si>
  <si>
    <t>Thursday </t>
  </si>
  <si>
    <t>Friday </t>
  </si>
  <si>
    <t>Saturday </t>
  </si>
  <si>
    <t>Sunday 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</si>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</sst>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#"/>
  </numFmts>
  <fonts count="2">
    <font>
      <sz val="10.0"/>
      <name val="Arial"/>
    </font>
    <font/>
  </fonts>
  <fills count="2">
    <fill>
      <patternFill patternType="none"/>
    </fill>
    <fill>
      <patternFill patternType="lightGray"/>
    </fill>
  </fills>
  <borders count="2">
    <border>
      <left/>
      <right/>
      <top/>
      <bottom/>
      <diagonal/>
    </border>
    <border>
      <left/>
      <right/>
      <top/>
      <bottom/>
    </border>
  </borders>
  <cellStyleXfs count="1">
    <xf fillId="0" numFmtId="0" borderId="0" fontId="0"/>
  </cellStyleXfs>
  <cellXfs count="9">
    <xf fillId="0" numFmtId="0" borderId="0" fontId="0"/>
    <xf applyAlignment="1" fillId="0" xfId="0" numFmtId="0" borderId="1" applyFont="1" fontId="1">
      <alignment/>
    </xf>
    <xf applyAlignment="1" fillId="0" xfId="0" numFmtId="0" borderId="1" applyFont="1" fontId="1">
      <alignment/>
    </xf>
    <xf applyAlignment="1" fillId="0" xfId="0" numFmtId="164" borderId="1" applyFont="1" fontId="1" applyNumberFormat="1">
      <alignment horizontal="right"/>
    </xf>
    <xf applyAlignment="1" fillId="0" xfId="0" numFmtId="0" borderId="1" applyFont="1" fontId="1">
      <alignment horizontal="right"/>
    </xf>
    <xf applyAlignment="1" fillId="0" xfId="0" numFmtId="0" borderId="1" applyFont="1" fontId="1">
      <alignment horizontal="right"/>
    </xf>
    <xf applyAlignment="1" fillId="0" xfId="0" numFmtId="0" borderId="1" applyFont="1" fontId="1">
      <alignment/>
    </xf>
    <xf fillId="0" xfId="0" numFmtId="0" borderId="1" applyFont="1" fontId="1"/>
    <xf applyAlignment="1" fillId="0" xfId="0" numFmtId="0" borderId="1" applyFont="1" fontId="1">
      <alignment/>
    </xf>
  </cellXfs>
  <cellStyles count="1">
    <cellStyle builtinId="0" name="Normal" xfId="0"/>
  </cellStyles>
  <dxfs count="0"/>
  <tableStyles count="0" defaultTableStyle="TableStyleMedium9" defaultPivotStyle="PivotStyleMedium4"/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2.xml" Type="http://schemas.openxmlformats.org/officeDocument/2006/relationships/worksheet" Id="rId4"/><Relationship Target="worksheets/sheet1.xml" Type="http://schemas.openxmlformats.org/officeDocument/2006/relationships/worksheet" Id="rId3"/><Relationship Target="worksheets/sheet4.xml" Type="http://schemas.openxmlformats.org/officeDocument/2006/relationships/worksheet" Id="rId6"/><Relationship Target="worksheets/sheet3.xml" Type="http://schemas.openxmlformats.org/officeDocument/2006/relationships/worksheet" Id="rId5"/><Relationship Target="worksheets/sheet6.xml" Type="http://schemas.openxmlformats.org/officeDocument/2006/relationships/worksheet" Id="rId8"/><Relationship Target="worksheets/sheet5.xml" Type="http://schemas.openxmlformats.org/officeDocument/2006/relationships/worksheet" Id="rId7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Target="../drawings/drawing1.xml" Type="http://schemas.openxmlformats.org/officeDocument/2006/relationships/drawing" Id="rId1"/></Relationships>
</file>

<file path=xl/worksheets/_rels/sheet2.xml.rels><?xml version="1.0" encoding="UTF-8" standalone="yes"?><Relationships xmlns="http://schemas.openxmlformats.org/package/2006/relationships"><Relationship Target="../drawings/drawing2.xml" Type="http://schemas.openxmlformats.org/officeDocument/2006/relationships/drawing" Id="rId1"/></Relationships>
</file>

<file path=xl/worksheets/_rels/sheet3.xml.rels><?xml version="1.0" encoding="UTF-8" standalone="yes"?><Relationships xmlns="http://schemas.openxmlformats.org/package/2006/relationships"><Relationship Target="../drawings/drawing3.xml" Type="http://schemas.openxmlformats.org/officeDocument/2006/relationships/drawing" Id="rId1"/></Relationships>
</file>

<file path=xl/worksheets/_rels/sheet4.xml.rels><?xml version="1.0" encoding="UTF-8" standalone="yes"?><Relationships xmlns="http://schemas.openxmlformats.org/package/2006/relationships"><Relationship Target="../drawings/drawing4.xml" Type="http://schemas.openxmlformats.org/officeDocument/2006/relationships/drawing" Id="rId1"/></Relationships>
</file>

<file path=xl/worksheets/_rels/sheet5.xml.rels><?xml version="1.0" encoding="UTF-8" standalone="yes"?><Relationships xmlns="http://schemas.openxmlformats.org/package/2006/relationships"><Relationship Target="../drawings/drawing5.xml" Type="http://schemas.openxmlformats.org/officeDocument/2006/relationships/drawing" Id="rId1"/></Relationships>
</file>

<file path=xl/worksheets/_rels/sheet6.xml.rels><?xml version="1.0" encoding="UTF-8" standalone="yes"?><Relationships xmlns="http://schemas.openxmlformats.org/package/2006/relationships"><Relationship Target="../drawings/drawing6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30.71"/>
  </cols>
  <sheetData>
    <row r="1">
      <c t="s" s="1" r="A1">
        <v>0</v>
      </c>
      <c t="s" s="1" r="B1">
        <v>1</v>
      </c>
      <c t="s" s="1" r="C1">
        <v>2</v>
      </c>
      <c t="s" s="1" r="D1">
        <v>3</v>
      </c>
      <c t="s" s="1" r="E1">
        <v>4</v>
      </c>
      <c t="s" s="1" r="F1">
        <v>5</v>
      </c>
      <c t="s" s="1" r="G1">
        <v>6</v>
      </c>
      <c t="s" s="1" r="H1">
        <v>7</v>
      </c>
      <c t="s" s="1" r="I1">
        <v>8</v>
      </c>
      <c t="s" s="1" r="J1">
        <v>9</v>
      </c>
      <c t="s" s="1" r="K1">
        <v>10</v>
      </c>
      <c t="s" s="1" r="L1">
        <v>11</v>
      </c>
      <c t="s" s="1" r="M1">
        <v>12</v>
      </c>
      <c s="1" r="N1"/>
      <c s="1" r="O1"/>
      <c s="1" r="P1"/>
      <c s="1" r="Q1"/>
      <c s="1" r="R1"/>
      <c s="1" r="S1"/>
      <c s="1" r="T1"/>
      <c s="1" r="U1"/>
      <c s="1" r="V1"/>
      <c s="1" r="W1"/>
      <c s="1" r="X1"/>
      <c s="1" r="Y1"/>
      <c s="1" r="Z1"/>
    </row>
    <row r="2">
      <c t="s" s="2" r="A2">
        <v>13</v>
      </c>
      <c s="3" r="B2">
        <v>729.0</v>
      </c>
      <c s="4" r="C2">
        <v>614.0</v>
      </c>
      <c s="4" r="D2">
        <v>721.0</v>
      </c>
      <c s="3" r="E2">
        <v>704.0</v>
      </c>
      <c s="3" r="F2">
        <v>763.0</v>
      </c>
      <c s="3" r="G2">
        <v>812.0</v>
      </c>
      <c s="3" r="H2">
        <v>909.0</v>
      </c>
      <c s="3" r="I2">
        <v>910.0</v>
      </c>
      <c s="3" r="J2">
        <v>751.0</v>
      </c>
      <c s="3" r="K2">
        <v>630.0</v>
      </c>
      <c s="4" r="L2">
        <v>681.0</v>
      </c>
      <c s="4" r="M2">
        <v>622.0</v>
      </c>
      <c s="1" r="N2"/>
      <c s="1" r="O2"/>
      <c s="1" r="P2"/>
      <c s="1" r="Q2"/>
      <c s="1" r="R2"/>
      <c s="1" r="S2"/>
      <c s="1" r="T2"/>
      <c s="1" r="U2"/>
      <c s="1" r="V2"/>
      <c s="1" r="W2"/>
      <c s="1" r="X2"/>
      <c s="1" r="Y2"/>
      <c s="1" r="Z2"/>
    </row>
    <row r="3">
      <c s="1" r="A3"/>
      <c s="3" r="B3"/>
      <c s="5" r="C3"/>
      <c s="5" r="D3"/>
      <c s="3" r="E3"/>
      <c s="3" r="F3"/>
      <c s="3" r="G3"/>
      <c s="3" r="H3"/>
      <c s="3" r="I3"/>
      <c s="3" r="J3"/>
      <c s="3" r="K3"/>
      <c s="5" r="L3"/>
      <c s="5" r="M3"/>
      <c s="1" r="N3"/>
      <c s="1" r="O3"/>
      <c s="1" r="P3"/>
      <c s="1" r="Q3"/>
      <c s="1" r="R3"/>
      <c s="1" r="S3"/>
      <c s="1" r="T3"/>
      <c s="1" r="U3"/>
      <c s="1" r="V3"/>
      <c s="1" r="W3"/>
      <c s="1" r="X3"/>
      <c s="1" r="Y3"/>
      <c s="1" r="Z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28.57"/>
  </cols>
  <sheetData>
    <row r="1">
      <c t="s" s="1" r="A1">
        <v>14</v>
      </c>
    </row>
    <row r="2">
      <c t="s" r="A2">
        <v>15</v>
      </c>
      <c t="s" s="1" r="B2">
        <v>16</v>
      </c>
      <c t="s" s="1" r="E2">
        <v>17</v>
      </c>
    </row>
    <row r="3">
      <c t="s" s="6" r="B3">
        <v>18</v>
      </c>
      <c t="s" s="6" r="C3">
        <v>19</v>
      </c>
      <c t="s" s="6" r="D3">
        <v>20</v>
      </c>
      <c t="s" s="6" r="E3">
        <v>21</v>
      </c>
      <c t="s" s="6" r="F3">
        <v>22</v>
      </c>
      <c t="s" s="6" r="G3">
        <v>23</v>
      </c>
    </row>
    <row r="4">
      <c t="s" s="2" r="A4">
        <v>24</v>
      </c>
      <c s="4" r="B4">
        <v>75.0</v>
      </c>
      <c s="4" r="C4">
        <v>1519.0</v>
      </c>
      <c s="4" r="D4">
        <v>1864.0</v>
      </c>
      <c s="4" r="E4">
        <v>34.0</v>
      </c>
      <c s="4" r="F4">
        <v>621.0</v>
      </c>
      <c s="4" r="G4">
        <v>886.0</v>
      </c>
    </row>
    <row r="5">
      <c t="s" s="2" r="A5">
        <v>25</v>
      </c>
      <c s="4" r="B5">
        <v>20.0</v>
      </c>
      <c s="4" r="C5">
        <v>663.0</v>
      </c>
      <c s="4" r="D5">
        <v>907.0</v>
      </c>
      <c s="4" r="E5">
        <v>14.0</v>
      </c>
      <c s="4" r="F5">
        <v>642.0</v>
      </c>
      <c s="4" r="G5">
        <v>667.0</v>
      </c>
    </row>
    <row r="6">
      <c t="s" s="2" r="A6">
        <v>26</v>
      </c>
      <c s="4" r="B6">
        <v>0.0</v>
      </c>
      <c s="4" r="C6">
        <v>6.0</v>
      </c>
      <c s="4" r="D6">
        <v>1.0</v>
      </c>
      <c s="4" r="E6">
        <v>0.0</v>
      </c>
      <c s="4" r="F6">
        <v>0.0</v>
      </c>
      <c s="4" r="G6">
        <v>1.0</v>
      </c>
    </row>
    <row r="7">
      <c t="s" s="2" r="A7">
        <v>27</v>
      </c>
      <c s="4" r="B7">
        <v>3.0</v>
      </c>
      <c s="4" r="C7">
        <v>40.0</v>
      </c>
      <c s="4" r="D7">
        <v>41.0</v>
      </c>
      <c s="4" r="E7">
        <v>1.0</v>
      </c>
      <c s="4" r="F7">
        <v>13.0</v>
      </c>
      <c s="4" r="G7">
        <v>31.0</v>
      </c>
    </row>
    <row r="8">
      <c t="s" s="2" r="A8">
        <v>28</v>
      </c>
      <c s="4" r="B8">
        <v>18.0</v>
      </c>
      <c s="4" r="C8">
        <v>43.0</v>
      </c>
      <c s="4" r="D8">
        <v>62.0</v>
      </c>
      <c s="4" r="E8">
        <v>16.0</v>
      </c>
      <c s="4" r="F8">
        <v>29.0</v>
      </c>
      <c s="4" r="G8">
        <v>46.0</v>
      </c>
    </row>
    <row r="9">
      <c t="s" s="2" r="A9">
        <v>29</v>
      </c>
      <c s="4" r="B9">
        <v>116.0</v>
      </c>
      <c s="4" r="C9">
        <v>2271.0</v>
      </c>
      <c s="4" r="D9">
        <v>2875.0</v>
      </c>
      <c s="4" r="E9">
        <v>65.0</v>
      </c>
      <c s="4" r="F9">
        <v>1305.0</v>
      </c>
      <c s="4" r="G9">
        <v>1631.0</v>
      </c>
    </row>
    <row r="10">
      <c t="s" s="7" r="A10">
        <v>30</v>
      </c>
      <c t="s" s="2" r="B10">
        <v>31</v>
      </c>
    </row>
    <row r="11">
      <c t="s" s="2" r="B11">
        <v>32</v>
      </c>
    </row>
    <row r="12">
      <c s="6" r="A12"/>
      <c s="8" r="B12"/>
      <c s="8" r="C12"/>
      <c s="8" r="D12"/>
      <c s="8" r="E12"/>
      <c s="8" r="F12"/>
      <c s="8" r="G12"/>
    </row>
  </sheetData>
  <mergeCells count="7">
    <mergeCell ref="A1:G1"/>
    <mergeCell ref="A2:A3"/>
    <mergeCell ref="B2:D2"/>
    <mergeCell ref="E2:G2"/>
    <mergeCell ref="A10:A11"/>
    <mergeCell ref="B10:G10"/>
    <mergeCell ref="B11:G1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28.29"/>
  </cols>
  <sheetData>
    <row r="1">
      <c t="s" s="6" r="A1">
        <v>33</v>
      </c>
    </row>
    <row r="2">
      <c t="s" r="A2">
        <v>34</v>
      </c>
      <c t="s" s="1" r="B2">
        <v>35</v>
      </c>
      <c t="s" s="1" r="E2">
        <v>36</v>
      </c>
    </row>
    <row r="3">
      <c t="s" s="6" r="B3">
        <v>37</v>
      </c>
      <c t="s" s="6" r="C3">
        <v>38</v>
      </c>
      <c t="s" s="6" r="D3">
        <v>39</v>
      </c>
      <c t="s" s="6" r="E3">
        <v>40</v>
      </c>
      <c t="s" s="6" r="F3">
        <v>41</v>
      </c>
      <c t="s" s="6" r="G3">
        <v>42</v>
      </c>
    </row>
    <row r="4">
      <c t="s" s="2" r="A4">
        <v>43</v>
      </c>
      <c s="4" r="B4">
        <v>311.0</v>
      </c>
      <c s="4" r="C4">
        <v>730.0</v>
      </c>
      <c s="4" r="D4">
        <v>344.0</v>
      </c>
      <c s="4" r="E4">
        <v>60.0</v>
      </c>
      <c s="4" r="F4">
        <v>194.0</v>
      </c>
      <c s="4" r="G4">
        <v>106.0</v>
      </c>
    </row>
    <row r="5">
      <c t="s" s="2" r="A5">
        <v>44</v>
      </c>
      <c s="4" r="B5">
        <v>394.0</v>
      </c>
      <c s="4" r="C5">
        <v>944.0</v>
      </c>
      <c s="4" r="D5">
        <v>292.0</v>
      </c>
      <c s="4" r="E5">
        <v>49.0</v>
      </c>
      <c s="4" r="F5">
        <v>137.0</v>
      </c>
      <c s="4" r="G5">
        <v>54.0</v>
      </c>
    </row>
    <row r="6">
      <c t="s" s="2" r="A6">
        <v>45</v>
      </c>
      <c s="4" r="B6">
        <v>0.0</v>
      </c>
      <c s="4" r="C6">
        <v>0.0</v>
      </c>
      <c s="4" r="D6">
        <v>0.0</v>
      </c>
      <c s="4" r="E6">
        <v>0.0</v>
      </c>
      <c s="4" r="F6">
        <v>0.0</v>
      </c>
      <c s="4" r="G6">
        <v>1.0</v>
      </c>
    </row>
    <row r="7">
      <c t="s" s="2" r="A7">
        <v>46</v>
      </c>
      <c s="4" r="B7">
        <v>2.0</v>
      </c>
      <c s="4" r="C7">
        <v>4.0</v>
      </c>
      <c s="4" r="D7">
        <v>3.0</v>
      </c>
      <c s="4" r="E7">
        <v>3.0</v>
      </c>
      <c s="4" r="F7">
        <v>2.0</v>
      </c>
      <c s="4" r="G7">
        <v>0.0</v>
      </c>
    </row>
    <row r="8">
      <c t="s" s="2" r="A8">
        <v>47</v>
      </c>
      <c s="4" r="B8">
        <v>43.0</v>
      </c>
      <c s="4" r="C8">
        <v>57.0</v>
      </c>
      <c s="4" r="D8">
        <v>7.0</v>
      </c>
      <c s="4" r="E8">
        <v>5.0</v>
      </c>
      <c s="4" r="F8">
        <v>4.0</v>
      </c>
      <c s="4" r="G8">
        <v>0.0</v>
      </c>
    </row>
    <row r="9">
      <c t="s" s="2" r="A9">
        <v>48</v>
      </c>
      <c s="4" r="B9">
        <v>750.0</v>
      </c>
      <c s="4" r="C9">
        <v>1735.0</v>
      </c>
      <c s="4" r="D9">
        <v>646.0</v>
      </c>
      <c s="4" r="E9">
        <v>117.0</v>
      </c>
      <c s="4" r="F9">
        <v>337.0</v>
      </c>
      <c s="4" r="G9">
        <v>161.0</v>
      </c>
    </row>
    <row r="10">
      <c t="s" s="7" r="A10">
        <v>49</v>
      </c>
      <c t="s" s="2" r="B10">
        <v>50</v>
      </c>
    </row>
    <row r="11">
      <c t="s" s="2" r="B11">
        <v>51</v>
      </c>
    </row>
  </sheetData>
  <mergeCells count="7">
    <mergeCell ref="A1:G1"/>
    <mergeCell ref="A2:A3"/>
    <mergeCell ref="B2:D2"/>
    <mergeCell ref="E2:G2"/>
    <mergeCell ref="A10:A11"/>
    <mergeCell ref="B10:G10"/>
    <mergeCell ref="B11:G1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18.43"/>
  </cols>
  <sheetData>
    <row r="1">
      <c t="s" s="8" r="A1">
        <v>52</v>
      </c>
      <c t="s" s="8" r="B1">
        <v>53</v>
      </c>
      <c t="s" s="8" r="C1">
        <v>54</v>
      </c>
    </row>
    <row r="2">
      <c t="s" s="8" r="A2">
        <v>55</v>
      </c>
      <c s="8" r="B2">
        <v>5411.0</v>
      </c>
      <c s="8" r="C2">
        <v>3374.0</v>
      </c>
    </row>
    <row r="3">
      <c t="s" s="8" r="A3">
        <v>56</v>
      </c>
      <c s="8" r="B3">
        <v>5.0</v>
      </c>
      <c s="8" r="C3">
        <v>4.0</v>
      </c>
    </row>
    <row r="4">
      <c t="s" s="8" r="A4">
        <v>57</v>
      </c>
      <c s="8" r="B4">
        <v>340.0</v>
      </c>
      <c s="8" r="C4">
        <v>121.0</v>
      </c>
    </row>
    <row r="5">
      <c t="s" s="8" r="A5">
        <v>58</v>
      </c>
      <c s="8" r="B5">
        <v>589.0</v>
      </c>
      <c s="8" r="C5">
        <v>371.0</v>
      </c>
    </row>
    <row r="6">
      <c t="s" s="8" r="A6">
        <v>59</v>
      </c>
      <c s="8" r="B6">
        <v>2643.0</v>
      </c>
      <c s="8" r="C6">
        <v>859.0</v>
      </c>
    </row>
    <row r="7">
      <c t="s" s="8" r="A7">
        <v>60</v>
      </c>
      <c t="str" s="8" r="B7">
        <f ref="B7:C7" t="shared" si="1">sum(B2:B6)</f>
        <v>8988</v>
      </c>
      <c t="str" s="8" r="C7">
        <f t="shared" si="1"/>
        <v>4729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46.57"/>
  </cols>
  <sheetData>
    <row r="1">
      <c t="s" s="8" r="A1">
        <v>61</v>
      </c>
      <c t="s" s="8" r="B1">
        <v>62</v>
      </c>
    </row>
    <row r="2">
      <c t="s" s="8" r="A2">
        <v>63</v>
      </c>
      <c s="8" r="B2">
        <v>47.0</v>
      </c>
    </row>
    <row r="3">
      <c t="s" s="8" r="A3">
        <v>64</v>
      </c>
      <c s="8" r="B3">
        <v>3.0</v>
      </c>
    </row>
    <row r="4">
      <c t="s" s="8" r="A4">
        <v>65</v>
      </c>
      <c s="8" r="B4">
        <v>12.0</v>
      </c>
    </row>
    <row r="5">
      <c t="s" s="8" r="A5">
        <v>66</v>
      </c>
      <c s="8" r="B5">
        <v>17.0</v>
      </c>
    </row>
    <row r="6">
      <c t="s" s="8" r="A6">
        <v>67</v>
      </c>
      <c s="8" r="B6">
        <v>136.0</v>
      </c>
    </row>
    <row r="7">
      <c t="s" s="8" r="A7">
        <v>68</v>
      </c>
      <c s="8" r="B7">
        <v>28.0</v>
      </c>
    </row>
    <row r="8">
      <c t="s" s="8" r="A8">
        <v>69</v>
      </c>
      <c s="8" r="B8">
        <v>66.0</v>
      </c>
    </row>
    <row r="9">
      <c t="s" s="8" r="A9">
        <v>70</v>
      </c>
      <c s="8" r="B9">
        <v>30.0</v>
      </c>
    </row>
    <row r="10">
      <c t="s" s="8" r="A10">
        <v>71</v>
      </c>
      <c s="8" r="B10">
        <v>10.0</v>
      </c>
    </row>
    <row r="11">
      <c t="s" s="8" r="A11">
        <v>72</v>
      </c>
      <c s="8" r="B11">
        <v>65.0</v>
      </c>
    </row>
    <row r="12">
      <c t="s" s="8" r="A12">
        <v>73</v>
      </c>
      <c s="8" r="B12">
        <v>27.0</v>
      </c>
    </row>
    <row r="13">
      <c t="s" s="8" r="A13">
        <v>74</v>
      </c>
      <c s="8" r="B13">
        <v>16.0</v>
      </c>
    </row>
    <row r="14">
      <c t="s" s="8" r="A14">
        <v>75</v>
      </c>
      <c s="8" r="B14">
        <v>1737.0</v>
      </c>
    </row>
    <row r="15">
      <c t="s" s="8" r="A15">
        <v>76</v>
      </c>
      <c s="8" r="B15">
        <v>105.0</v>
      </c>
    </row>
    <row r="16">
      <c t="s" s="8" r="A16">
        <v>77</v>
      </c>
      <c s="8" r="B16">
        <v>2.0</v>
      </c>
    </row>
    <row r="17">
      <c t="s" s="8" r="A17">
        <v>78</v>
      </c>
      <c s="8" r="B17">
        <v>11.0</v>
      </c>
    </row>
    <row r="18">
      <c t="s" s="8" r="A18">
        <v>79</v>
      </c>
      <c s="8" r="B18">
        <v>0.0</v>
      </c>
    </row>
    <row r="19">
      <c t="s" s="8" r="A19">
        <v>80</v>
      </c>
      <c s="8" r="B19">
        <v>2329.0</v>
      </c>
    </row>
    <row r="20">
      <c t="s" s="8" r="A20">
        <v>81</v>
      </c>
      <c s="8" r="B20">
        <v>43.0</v>
      </c>
    </row>
    <row r="21">
      <c t="s" s="8" r="A21">
        <v>82</v>
      </c>
      <c s="8" r="B21">
        <v>3561.0</v>
      </c>
    </row>
    <row r="22">
      <c t="s" s="8" r="A22">
        <v>83</v>
      </c>
      <c s="8" r="B22">
        <v>33.0</v>
      </c>
    </row>
    <row r="23">
      <c t="s" s="8" r="A23">
        <v>84</v>
      </c>
      <c s="8" r="B23">
        <v>52.0</v>
      </c>
    </row>
    <row r="24">
      <c t="s" s="8" r="A24">
        <v>85</v>
      </c>
      <c s="8" r="B24">
        <v>82.0</v>
      </c>
    </row>
    <row r="25">
      <c t="s" s="8" r="A25">
        <v>86</v>
      </c>
      <c s="8" r="B25">
        <v>78.0</v>
      </c>
    </row>
    <row r="26">
      <c t="s" s="8" r="A26">
        <v>87</v>
      </c>
      <c s="8" r="B26">
        <v>356.0</v>
      </c>
    </row>
    <row r="27">
      <c t="s" s="8" r="A27">
        <v>88</v>
      </c>
      <c t="str" s="8" r="B27">
        <f>sum(B2:B26)</f>
        <v>8846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t="s" s="1" r="A1">
        <v>89</v>
      </c>
      <c t="s" s="1" r="B1">
        <v>90</v>
      </c>
      <c t="s" s="1" r="C1">
        <v>91</v>
      </c>
      <c t="s" s="1" r="D1">
        <v>92</v>
      </c>
      <c t="s" s="1" r="E1">
        <v>93</v>
      </c>
      <c t="s" s="1" r="F1">
        <v>94</v>
      </c>
      <c t="s" s="1" r="G1">
        <v>95</v>
      </c>
      <c t="s" s="1" r="H1">
        <v>96</v>
      </c>
      <c t="s" s="1" r="I1">
        <v>97</v>
      </c>
      <c t="s" s="1" r="J1">
        <v>98</v>
      </c>
      <c t="s" s="1" r="K1">
        <v>99</v>
      </c>
      <c t="s" s="1" r="L1">
        <v>100</v>
      </c>
      <c t="s" s="1" r="M1">
        <v>101</v>
      </c>
      <c t="s" s="1" r="N1">
        <v>102</v>
      </c>
    </row>
    <row r="2">
      <c t="s" s="8" r="A2">
        <v>103</v>
      </c>
      <c s="8" r="B2">
        <v>115.0</v>
      </c>
      <c s="8" r="C2">
        <v>49.0</v>
      </c>
      <c s="8" r="D2">
        <v>53.0</v>
      </c>
      <c s="8" r="E2">
        <v>90.0</v>
      </c>
      <c s="8" r="F2">
        <v>105.0</v>
      </c>
      <c s="8" r="G2">
        <v>70.0</v>
      </c>
      <c s="8" r="H2">
        <v>83.0</v>
      </c>
      <c s="8" r="I2">
        <v>81.0</v>
      </c>
      <c s="8" r="J2">
        <v>128.0</v>
      </c>
      <c s="8" r="K2">
        <v>154.0</v>
      </c>
      <c s="8" r="L2">
        <v>188.0</v>
      </c>
      <c s="8" r="M2">
        <v>174.0</v>
      </c>
      <c s="8" r="N2">
        <v>22.0</v>
      </c>
    </row>
    <row r="3">
      <c t="s" s="6" r="A3">
        <v>104</v>
      </c>
      <c s="8" r="B3">
        <v>131.0</v>
      </c>
      <c s="8" r="C3">
        <v>49.0</v>
      </c>
      <c s="8" r="D3">
        <v>25.0</v>
      </c>
      <c s="8" r="E3">
        <v>68.0</v>
      </c>
      <c s="8" r="F3">
        <v>88.0</v>
      </c>
      <c s="8" r="G3">
        <v>72.0</v>
      </c>
      <c s="8" r="H3">
        <v>88.0</v>
      </c>
      <c s="8" r="I3">
        <v>85.0</v>
      </c>
      <c s="8" r="J3">
        <v>99.0</v>
      </c>
      <c s="8" r="K3">
        <v>130.0</v>
      </c>
      <c s="8" r="L3">
        <v>166.0</v>
      </c>
      <c s="8" r="M3">
        <v>168.0</v>
      </c>
      <c s="8" r="N3">
        <v>25.0</v>
      </c>
    </row>
    <row r="4">
      <c t="s" s="6" r="A4">
        <v>105</v>
      </c>
      <c s="8" r="B4">
        <v>123.0</v>
      </c>
      <c s="8" r="C4">
        <v>53.0</v>
      </c>
      <c s="8" r="D4">
        <v>39.0</v>
      </c>
      <c s="8" r="E4">
        <v>55.0</v>
      </c>
      <c s="8" r="F4">
        <v>96.0</v>
      </c>
      <c s="8" r="G4">
        <v>74.0</v>
      </c>
      <c s="8" r="H4">
        <v>91.0</v>
      </c>
      <c s="8" r="I4">
        <v>83.0</v>
      </c>
      <c s="8" r="J4">
        <v>101.0</v>
      </c>
      <c s="8" r="K4">
        <v>124.0</v>
      </c>
      <c s="8" r="L4">
        <v>191.0</v>
      </c>
      <c s="8" r="M4">
        <v>183.0</v>
      </c>
      <c s="8" r="N4">
        <v>19.0</v>
      </c>
    </row>
    <row r="5">
      <c t="s" s="6" r="A5">
        <v>106</v>
      </c>
      <c s="8" r="B5">
        <v>112.0</v>
      </c>
      <c s="8" r="C5">
        <v>51.0</v>
      </c>
      <c s="8" r="D5">
        <v>36.0</v>
      </c>
      <c s="8" r="E5">
        <v>76.0</v>
      </c>
      <c s="8" r="F5">
        <v>83.0</v>
      </c>
      <c s="8" r="G5">
        <v>70.0</v>
      </c>
      <c s="8" r="H5">
        <v>76.0</v>
      </c>
      <c s="8" r="I5">
        <v>89.0</v>
      </c>
      <c s="8" r="J5">
        <v>133.0</v>
      </c>
      <c s="8" r="K5">
        <v>126.0</v>
      </c>
      <c s="8" r="L5">
        <v>153.0</v>
      </c>
      <c s="8" r="M5">
        <v>169.0</v>
      </c>
      <c s="8" r="N5">
        <v>23.0</v>
      </c>
    </row>
    <row r="6">
      <c t="s" s="6" r="A6">
        <v>107</v>
      </c>
      <c s="8" r="B6">
        <v>165.0</v>
      </c>
      <c s="8" r="C6">
        <v>45.0</v>
      </c>
      <c s="8" r="D6">
        <v>38.0</v>
      </c>
      <c s="8" r="E6">
        <v>63.0</v>
      </c>
      <c s="8" r="F6">
        <v>86.0</v>
      </c>
      <c s="8" r="G6">
        <v>76.0</v>
      </c>
      <c s="8" r="H6">
        <v>125.0</v>
      </c>
      <c s="8" r="I6">
        <v>98.0</v>
      </c>
      <c s="8" r="J6">
        <v>143.0</v>
      </c>
      <c s="8" r="K6">
        <v>155.0</v>
      </c>
      <c s="8" r="L6">
        <v>159.0</v>
      </c>
      <c s="8" r="M6">
        <v>189.0</v>
      </c>
      <c s="8" r="N6">
        <v>25.0</v>
      </c>
    </row>
    <row r="7">
      <c t="s" s="6" r="A7">
        <v>108</v>
      </c>
      <c s="8" r="B7">
        <v>153.0</v>
      </c>
      <c s="8" r="C7">
        <v>88.0</v>
      </c>
      <c s="8" r="D7">
        <v>44.0</v>
      </c>
      <c s="8" r="E7">
        <v>55.0</v>
      </c>
      <c s="8" r="F7">
        <v>95.0</v>
      </c>
      <c s="8" r="G7">
        <v>77.0</v>
      </c>
      <c s="8" r="H7">
        <v>94.0</v>
      </c>
      <c s="8" r="I7">
        <v>81.0</v>
      </c>
      <c s="8" r="J7">
        <v>133.0</v>
      </c>
      <c s="8" r="K7">
        <v>124.0</v>
      </c>
      <c s="8" r="L7">
        <v>177.0</v>
      </c>
      <c s="8" r="M7">
        <v>168.0</v>
      </c>
      <c s="8" r="N7">
        <v>29.0</v>
      </c>
    </row>
    <row r="8">
      <c t="s" s="6" r="A8">
        <v>109</v>
      </c>
      <c s="8" r="B8">
        <v>168.0</v>
      </c>
      <c s="8" r="C8">
        <v>80.0</v>
      </c>
      <c s="8" r="D8">
        <v>48.0</v>
      </c>
      <c s="8" r="E8">
        <v>36.0</v>
      </c>
      <c s="8" r="F8">
        <v>88.0</v>
      </c>
      <c s="8" r="G8">
        <v>73.0</v>
      </c>
      <c s="8" r="H8">
        <v>91.0</v>
      </c>
      <c s="8" r="I8">
        <v>80.0</v>
      </c>
      <c s="8" r="J8">
        <v>88.0</v>
      </c>
      <c s="8" r="K8">
        <v>125.0</v>
      </c>
      <c s="8" r="L8">
        <v>156.0</v>
      </c>
      <c s="8" r="M8">
        <v>174.0</v>
      </c>
      <c s="8" r="N8">
        <v>19.0</v>
      </c>
    </row>
    <row r="9">
      <c t="s" s="6" r="A9">
        <v>110</v>
      </c>
      <c t="str" s="8" r="B9">
        <f ref="B9:N9" t="shared" si="1">sum(B2:B8)</f>
        <v>967</v>
      </c>
      <c t="str" s="8" r="C9">
        <f t="shared" si="1"/>
        <v>415</v>
      </c>
      <c t="str" s="8" r="D9">
        <f t="shared" si="1"/>
        <v>283</v>
      </c>
      <c t="str" s="8" r="E9">
        <f t="shared" si="1"/>
        <v>443</v>
      </c>
      <c t="str" s="8" r="F9">
        <f t="shared" si="1"/>
        <v>641</v>
      </c>
      <c t="str" s="8" r="G9">
        <f t="shared" si="1"/>
        <v>512</v>
      </c>
      <c t="str" s="8" r="H9">
        <f t="shared" si="1"/>
        <v>648</v>
      </c>
      <c t="str" s="8" r="I9">
        <f t="shared" si="1"/>
        <v>597</v>
      </c>
      <c t="str" s="8" r="J9">
        <f t="shared" si="1"/>
        <v>825</v>
      </c>
      <c t="str" s="8" r="K9">
        <f t="shared" si="1"/>
        <v>938</v>
      </c>
      <c t="str" s="8" r="L9">
        <f t="shared" si="1"/>
        <v>1190</v>
      </c>
      <c t="str" s="8" r="M9">
        <f t="shared" si="1"/>
        <v>1225</v>
      </c>
      <c t="str" s="8" r="N9">
        <f t="shared" si="1"/>
        <v>162</v>
      </c>
    </row>
  </sheetData>
  <drawing r:id="rId1"/>
</worksheet>
</file>