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<sst xmlns="http://schemas.openxmlformats.org/spreadsheetml/2006/main">
  <si>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Offense</t>
  </si>
  <si>
    <t>Arrests</t>
  </si>
  <si>
    <t>First Quarter 2012</t>
  </si>
  <si>
    <t>Traffic</t>
  </si>
  <si>
    <t>DUI's</t>
  </si>
  <si>
    <t>Other charges</t>
  </si>
  <si>
    <t>Narcotic charges</t>
  </si>
  <si>
    <t>Total Initiated Arrest</t>
  </si>
  <si>
    <t>Incident Reports</t>
  </si>
  <si>
    <t>Incident Reports</t>
  </si>
  <si>
    <t>Supplements</t>
  </si>
  <si>
    <t>Accidents Worked</t>
  </si>
  <si>
    <t>Papers Served</t>
  </si>
  <si>
    <t>Property Checks</t>
  </si>
  <si>
    <t>Supplements</t>
  </si>
  <si>
    <t>Accidents Worked</t>
  </si>
  <si>
    <t>Papers Served</t>
  </si>
  <si>
    <t>Property Checks</t>
  </si>
  <si>
    <t>Second Quarter 2012</t>
  </si>
  <si>
    <t>Traffic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</si>
  <si>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</si>
  <si>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</si>
  <si>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</si>
  <si>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</si>
  <si>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</si>
  <si>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</si>
  <si>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</si>
  <si>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</si>
  <si>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</si>
  <si>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Third Quarter 2012</t>
  </si>
  <si>
    <t>Traffic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</si>
  <si>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</si>
  <si>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</si>
  <si>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</si>
  <si>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</si>
  <si>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</si>
  <si>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</si>
  <si>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</si>
  <si>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</si>
  <si>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</si>
  <si>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Fourth Quarter 2012</t>
  </si>
  <si>
    <t>Traffic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</si>
  <si>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</si>
  <si>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</si>
  <si>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</si>
  <si>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</si>
  <si>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</si>
  <si>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</si>
  <si>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</si>
  <si>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</si>
  <si>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</si>
  <si>
    <t>2012 Year Total</t>
  </si>
  <si>
    <t>Traffic</t>
  </si>
  <si>
    <t>DUI's</t>
  </si>
  <si>
    <t>Other charges</t>
  </si>
  <si>
    <t>Narcotic charges</t>
  </si>
  <si>
    <t>Total Initiated Arrest</t>
  </si>
  <si>
    <t>Incident Reports</t>
  </si>
  <si>
    <t>Supplements</t>
  </si>
  <si>
    <t>Accidents Worked</t>
  </si>
  <si>
    <t>Papers Served</t>
  </si>
  <si>
    <t>Property Checks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</si>
</sst>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9.71"/>
    <col min="2" customWidth="1" max="2" width="78.29"/>
  </cols>
  <sheetData>
    <row r="1">
      <c t="s" s="1" r="A1">
        <v>0</v>
      </c>
      <c t="s" s="2" r="B1">
        <v>1</v>
      </c>
    </row>
    <row r="2">
      <c t="s" s="3" r="A2">
        <v>2</v>
      </c>
    </row>
    <row r="3">
      <c t="s" s="4" r="A3">
        <v>3</v>
      </c>
      <c s="4" r="B3">
        <v>345.0</v>
      </c>
    </row>
    <row r="4">
      <c t="s" s="5" r="A4">
        <v>4</v>
      </c>
      <c s="4" r="B4">
        <v>15.0</v>
      </c>
    </row>
    <row r="5">
      <c t="s" s="5" r="A5">
        <v>5</v>
      </c>
      <c s="4" r="B5">
        <v>64.0</v>
      </c>
    </row>
    <row r="6">
      <c t="s" s="5" r="A6">
        <v>6</v>
      </c>
      <c s="4" r="B6">
        <v>18.0</v>
      </c>
    </row>
    <row r="7">
      <c t="s" s="6" r="A7">
        <v>7</v>
      </c>
      <c t="str" s="4" r="B7">
        <f>sum(B3:B6)</f>
        <v>442</v>
      </c>
    </row>
    <row r="8">
      <c t="s" s="6" r="A8">
        <v>8</v>
      </c>
      <c s="7" r="B8">
        <v>207.0</v>
      </c>
    </row>
    <row r="9">
      <c t="s" s="6" r="A9">
        <v>10</v>
      </c>
      <c s="7" r="B9">
        <v>49.0</v>
      </c>
    </row>
    <row r="10">
      <c t="s" s="6" r="A10">
        <v>11</v>
      </c>
      <c s="7" r="B10">
        <v>30.0</v>
      </c>
    </row>
    <row r="11">
      <c t="s" s="6" r="A11">
        <v>12</v>
      </c>
      <c s="7" r="B11">
        <v>704.0</v>
      </c>
    </row>
    <row r="12">
      <c t="s" s="6" r="A12">
        <v>13</v>
      </c>
      <c s="8" r="B12">
        <v>9698.0</v>
      </c>
    </row>
    <row r="13">
      <c t="s" s="3" r="A13">
        <v>18</v>
      </c>
    </row>
    <row r="14">
      <c t="s" s="4" r="A14">
        <v>19</v>
      </c>
      <c s="4" r="B14">
        <v>293.0</v>
      </c>
    </row>
    <row r="15">
      <c t="s" s="6" r="A15">
        <v>20</v>
      </c>
      <c s="4" r="B15">
        <v>15.0</v>
      </c>
    </row>
    <row r="16">
      <c t="s" s="6" r="A16">
        <v>21</v>
      </c>
      <c s="4" r="B16">
        <v>130.0</v>
      </c>
    </row>
    <row r="17">
      <c t="s" s="6" r="A17">
        <v>22</v>
      </c>
      <c s="4" r="B17">
        <v>14.0</v>
      </c>
    </row>
    <row r="18">
      <c t="s" s="6" r="A18">
        <v>23</v>
      </c>
      <c t="str" s="4" r="B18">
        <f>sum(B14:B17)</f>
        <v>452</v>
      </c>
    </row>
    <row r="19">
      <c t="s" s="7" r="A19">
        <v>24</v>
      </c>
      <c s="7" r="B19">
        <v>169.0</v>
      </c>
    </row>
    <row r="20">
      <c t="s" s="7" r="A20">
        <v>25</v>
      </c>
      <c s="7" r="B20">
        <v>19.0</v>
      </c>
    </row>
    <row r="21">
      <c t="s" s="7" r="A21">
        <v>26</v>
      </c>
      <c s="7" r="B21">
        <v>35.0</v>
      </c>
    </row>
    <row r="22">
      <c t="s" s="7" r="A22">
        <v>27</v>
      </c>
      <c s="7" r="B22">
        <v>635.0</v>
      </c>
    </row>
    <row r="23">
      <c t="s" s="7" r="A23">
        <v>28</v>
      </c>
      <c s="7" r="B23">
        <v>8957.0</v>
      </c>
    </row>
    <row r="24">
      <c t="s" s="3" r="A24">
        <v>29</v>
      </c>
    </row>
    <row r="25">
      <c t="s" s="4" r="A25">
        <v>30</v>
      </c>
      <c s="4" r="B25">
        <v>206.0</v>
      </c>
    </row>
    <row r="26">
      <c t="s" s="6" r="A26">
        <v>31</v>
      </c>
      <c s="4" r="B26">
        <v>17.0</v>
      </c>
    </row>
    <row r="27">
      <c t="s" s="4" r="A27">
        <v>32</v>
      </c>
      <c s="4" r="B27">
        <v>73.0</v>
      </c>
    </row>
    <row r="28">
      <c t="s" s="6" r="A28">
        <v>33</v>
      </c>
      <c s="4" r="B28">
        <v>26.0</v>
      </c>
    </row>
    <row r="29">
      <c t="s" s="4" r="A29">
        <v>34</v>
      </c>
      <c t="str" s="4" r="B29">
        <f>sum(B25:B28)</f>
        <v>322</v>
      </c>
    </row>
    <row r="30">
      <c t="s" s="6" r="A30">
        <v>35</v>
      </c>
      <c s="7" r="B30">
        <v>166.0</v>
      </c>
    </row>
    <row r="31">
      <c t="s" s="6" r="A31">
        <v>36</v>
      </c>
      <c s="7" r="B31">
        <v>25.0</v>
      </c>
    </row>
    <row r="32">
      <c t="s" s="6" r="A32">
        <v>37</v>
      </c>
      <c s="7" r="B32">
        <v>32.0</v>
      </c>
    </row>
    <row r="33">
      <c t="s" s="6" r="A33">
        <v>38</v>
      </c>
      <c s="7" r="B33">
        <v>766.0</v>
      </c>
    </row>
    <row r="34">
      <c t="s" s="6" r="A34">
        <v>39</v>
      </c>
      <c s="7" r="B34">
        <v>7945.0</v>
      </c>
    </row>
    <row r="35">
      <c t="s" s="3" r="A35">
        <v>40</v>
      </c>
    </row>
    <row r="36">
      <c t="s" s="4" r="A36">
        <v>41</v>
      </c>
      <c s="9" r="B36">
        <v>201.0</v>
      </c>
    </row>
    <row r="37">
      <c t="s" s="6" r="A37">
        <v>42</v>
      </c>
      <c s="9" r="B37">
        <v>8.0</v>
      </c>
    </row>
    <row r="38">
      <c t="s" s="6" r="A38">
        <v>43</v>
      </c>
      <c s="9" r="B38">
        <v>54.0</v>
      </c>
    </row>
    <row r="39">
      <c t="s" s="6" r="A39">
        <v>44</v>
      </c>
      <c s="9" r="B39">
        <v>22.0</v>
      </c>
    </row>
    <row r="40">
      <c t="s" s="6" r="A40">
        <v>45</v>
      </c>
      <c t="str" s="9" r="B40">
        <f>sum(B36:B39)</f>
        <v>285</v>
      </c>
    </row>
    <row r="41">
      <c t="s" s="6" r="A41">
        <v>46</v>
      </c>
      <c s="7" r="B41">
        <v>157.0</v>
      </c>
    </row>
    <row r="42">
      <c t="s" s="6" r="A42">
        <v>47</v>
      </c>
      <c s="7" r="B42">
        <v>26.0</v>
      </c>
    </row>
    <row r="43">
      <c t="s" s="6" r="A43">
        <v>48</v>
      </c>
      <c s="7" r="B43">
        <v>37.0</v>
      </c>
    </row>
    <row r="44">
      <c t="s" s="6" r="A44">
        <v>49</v>
      </c>
      <c s="8" r="B44">
        <v>655.0</v>
      </c>
    </row>
    <row r="45">
      <c t="s" s="6" r="A45">
        <v>50</v>
      </c>
      <c s="8" r="B45">
        <v>8905.0</v>
      </c>
    </row>
    <row r="46">
      <c t="s" s="3" r="A46">
        <v>51</v>
      </c>
    </row>
    <row r="47">
      <c t="s" s="4" r="A47">
        <v>52</v>
      </c>
      <c t="str" s="7" r="B47">
        <f ref="B47:B49" t="shared" si="1">sum(B3,B15,B26,B36)</f>
        <v>578</v>
      </c>
    </row>
    <row r="48">
      <c t="s" s="6" r="A48">
        <v>53</v>
      </c>
      <c t="str" s="7" r="B48">
        <f t="shared" si="1"/>
        <v>226</v>
      </c>
    </row>
    <row r="49">
      <c t="s" s="6" r="A49">
        <v>54</v>
      </c>
      <c t="str" s="7" r="B49">
        <f t="shared" si="1"/>
        <v>158</v>
      </c>
    </row>
    <row r="50">
      <c t="s" s="6" r="A50">
        <v>55</v>
      </c>
      <c t="str" s="7" r="B50">
        <f ref="B50:B56" t="shared" si="2">sum(B6,B17,B28,B38)</f>
        <v>112</v>
      </c>
    </row>
    <row r="51">
      <c t="s" s="6" r="A51">
        <v>56</v>
      </c>
      <c t="str" s="7" r="B51">
        <f t="shared" si="2"/>
        <v>1238</v>
      </c>
    </row>
    <row r="52">
      <c t="s" s="6" r="A52">
        <v>57</v>
      </c>
      <c t="str" s="7" r="B52">
        <f t="shared" si="2"/>
        <v>827</v>
      </c>
    </row>
    <row r="53">
      <c t="s" s="6" r="A53">
        <v>58</v>
      </c>
      <c t="str" s="7" r="B53">
        <f t="shared" si="2"/>
        <v>250</v>
      </c>
    </row>
    <row r="54">
      <c t="s" s="6" r="A54">
        <v>59</v>
      </c>
      <c t="str" s="7" r="B54">
        <f t="shared" si="2"/>
        <v>123</v>
      </c>
    </row>
    <row r="55">
      <c t="s" s="6" r="A55">
        <v>60</v>
      </c>
      <c t="str" s="8" r="B55">
        <f t="shared" si="2"/>
        <v>2,142</v>
      </c>
    </row>
    <row r="56">
      <c t="s" s="6" r="A56">
        <v>61</v>
      </c>
      <c t="str" s="8" r="B56">
        <f t="shared" si="2"/>
        <v>27,255</v>
      </c>
    </row>
  </sheetData>
  <mergeCells count="5">
    <mergeCell ref="A2:B2"/>
    <mergeCell ref="A13:B13"/>
    <mergeCell ref="A24:B24"/>
    <mergeCell ref="A35:B35"/>
    <mergeCell ref="A46:B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43"/>
    <col min="2" customWidth="1" max="2" width="36.71"/>
  </cols>
  <sheetData>
    <row r="2">
      <c t="s" s="7" r="A2">
        <v>9</v>
      </c>
      <c s="7" r="B2">
        <v>101.0</v>
      </c>
    </row>
    <row r="3">
      <c t="s" s="7" r="A3">
        <v>14</v>
      </c>
      <c s="7" r="B3">
        <v>12.0</v>
      </c>
    </row>
    <row r="4">
      <c t="s" s="7" r="A4">
        <v>15</v>
      </c>
      <c s="7" r="B4">
        <v>28.0</v>
      </c>
    </row>
    <row r="5">
      <c t="s" s="7" r="A5">
        <v>16</v>
      </c>
      <c s="7" r="B5">
        <v>2864.0</v>
      </c>
    </row>
    <row r="6">
      <c t="s" s="7" r="A6">
        <v>17</v>
      </c>
      <c s="7" r="B6">
        <v>7259.0</v>
      </c>
    </row>
  </sheetData>
  <drawing r:id="rId1"/>
</worksheet>
</file>