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operty-crimes-where-offenders" state="visible" r:id="rId3"/>
    <sheet sheetId="2" name="property-crimes-by-day-of-week-" state="visible" r:id="rId4"/>
    <sheet sheetId="3" name="resident-status-of-victim" state="visible" r:id="rId5"/>
    <sheet sheetId="4" name="other-property-crime-locations" state="visible" r:id="rId6"/>
    <sheet sheetId="5" name="other-property-crimes-by-day-of" state="visible" r:id="rId7"/>
    <sheet sheetId="6" name="victims-and-offenders-by-age-ge" state="visible" r:id="rId8"/>
  </sheets>
  <definedNames/>
  <calcPr/>
</workbook>
</file>

<file path=xl/sharedStrings.xml><?xml version="1.0" encoding="utf-8"?>
<sst xmlns="http://schemas.openxmlformats.org/spreadsheetml/2006/main">
  <si>
    <t>Offenses</t>
  </si>
  <si>
    <t>Alcohol</t>
  </si>
  <si>
    <t>Drugs</t>
  </si>
  <si>
    <t>Computer Equipment</t>
  </si>
  <si>
    <t>Arson </t>
  </si>
  <si>
    <t>Bribery</t>
  </si>
  <si>
    <t>Burglary</t>
  </si>
  <si>
    <t>Counterfeiting/Forgery</t>
  </si>
  <si>
    <t>Destruction/Vandalism </t>
  </si>
  <si>
    <t>Embezzlement</t>
  </si>
  <si>
    <t>Extortion</t>
  </si>
  <si>
    <t>Fraud</t>
  </si>
  <si>
    <t>Larceny</t>
  </si>
  <si>
    <t>Motor Vehicle Theft </t>
  </si>
  <si>
    <t>Robbery</t>
  </si>
  <si>
    <t>Stolen Property</t>
  </si>
  <si>
    <t>Total</t>
  </si>
  <si>
    <t>Note: (Up to 3 suspected usages can be reported for each offense.)</t>
  </si>
  <si>
    <t>Day/Time</t>
  </si>
  <si>
    <t>00:00-03:59</t>
  </si>
  <si>
    <t>04:00-07:59</t>
  </si>
  <si>
    <t>08:00-11:59</t>
  </si>
  <si>
    <t>12:00-15:59</t>
  </si>
  <si>
    <t>16:00-19:59</t>
  </si>
  <si>
    <t>20:00-23:59</t>
  </si>
  <si>
    <t>Unk</t>
  </si>
  <si>
    <t>Monday </t>
  </si>
  <si>
    <t>Tuesday </t>
  </si>
  <si>
    <t>Wednesday </t>
  </si>
  <si>
    <t>Thursday </t>
  </si>
  <si>
    <t>Friday </t>
  </si>
  <si>
    <t>Saturday </t>
  </si>
  <si>
    <t>Sunday </t>
  </si>
  <si>
    <t>TOTAL </t>
  </si>
  <si>
    <t>Resident Status* of Victims of All Property Crimes</t>
  </si>
  <si>
    <t>Percent</t>
  </si>
  <si>
    <t>Resident</t>
  </si>
  <si>
    <t>Nonresident</t>
  </si>
  <si>
    <t>Unknown</t>
  </si>
  <si>
    <t>Total</t>
  </si>
  <si>
    <t>* Resident of jurisdiction where offense occurred.</t>
  </si>
  <si>
    <t>Locations</t>
  </si>
  <si>
    <t>Bribery</t>
  </si>
  <si>
    <t>Burglary</t>
  </si>
  <si>
    <t>Counterfeit/Forgery</t>
  </si>
  <si>
    <t>Destruction/Vandalism</t>
  </si>
  <si>
    <t>Embezzlement</t>
  </si>
  <si>
    <t>Extortion</t>
  </si>
  <si>
    <t>Fraud</t>
  </si>
  <si>
    <t>Stolen Property</t>
  </si>
  <si>
    <t>Abandoned/Condemned Struc. </t>
  </si>
  <si>
    <t>Air/Bus/Train Terminal </t>
  </si>
  <si>
    <t>Amusement Park </t>
  </si>
  <si>
    <t>Arena/Stadium </t>
  </si>
  <si>
    <t>ATM Seperate from Bank </t>
  </si>
  <si>
    <t>Auto Dealership </t>
  </si>
  <si>
    <t>Bank/Savings &amp; Loan </t>
  </si>
  <si>
    <t>Bar/Night Club </t>
  </si>
  <si>
    <t>Camp/Campground </t>
  </si>
  <si>
    <t>Church/Synagogue/Temple </t>
  </si>
  <si>
    <t>Commercial/Office Building </t>
  </si>
  <si>
    <t>Construction Site </t>
  </si>
  <si>
    <t>Convenience Store </t>
  </si>
  <si>
    <t>Daycare Facility </t>
  </si>
  <si>
    <t>Department/Discount Store </t>
  </si>
  <si>
    <t>Dock/Freight Terminal </t>
  </si>
  <si>
    <t>Drug Store/Dr Office/Hospital </t>
  </si>
  <si>
    <t>Farm Facility </t>
  </si>
  <si>
    <t>Field/Woods </t>
  </si>
  <si>
    <t>Gambling Facility </t>
  </si>
  <si>
    <t>Government/Public Building </t>
  </si>
  <si>
    <t>Grocery/Supermarket </t>
  </si>
  <si>
    <t>Highway/Road/Alley </t>
  </si>
  <si>
    <t>Hotel/Motel/Etc. </t>
  </si>
  <si>
    <t>Industrial Site </t>
  </si>
  <si>
    <t>Jail/Penitentiary </t>
  </si>
  <si>
    <t>Lake/Waterway </t>
  </si>
  <si>
    <t>Liquor Store </t>
  </si>
  <si>
    <t>Park/Playground </t>
  </si>
  <si>
    <t>Parking Lot/Garage </t>
  </si>
  <si>
    <t>Rental/Storage Facility </t>
  </si>
  <si>
    <t>Residence/Home </t>
  </si>
  <si>
    <t>Rest Area </t>
  </si>
  <si>
    <t>Restaurant </t>
  </si>
  <si>
    <t>School-College </t>
  </si>
  <si>
    <t>School-Elem./Secondary </t>
  </si>
  <si>
    <t>Service/Gas Station </t>
  </si>
  <si>
    <t>Shopping Mall </t>
  </si>
  <si>
    <t>Specialty Store </t>
  </si>
  <si>
    <t>Other/Unknown </t>
  </si>
  <si>
    <t>Total </t>
  </si>
  <si>
    <t>Days of Week/Number of Offenses</t>
  </si>
  <si>
    <t>Monday</t>
  </si>
  <si>
    <t>Tuesday</t>
  </si>
  <si>
    <t>Wednesday</t>
  </si>
  <si>
    <t>Thursday</t>
  </si>
  <si>
    <t>Friday</t>
  </si>
  <si>
    <t>Saturday</t>
  </si>
  <si>
    <t>Sunday</t>
  </si>
  <si>
    <t>Bribery</t>
  </si>
  <si>
    <t>Counterfeiting/Forgery </t>
  </si>
  <si>
    <t>Destruction/Vandalism </t>
  </si>
  <si>
    <t>Embezzlement </t>
  </si>
  <si>
    <t>Extortion</t>
  </si>
  <si>
    <t>Fraud </t>
  </si>
  <si>
    <t>Stolen Property</t>
  </si>
  <si>
    <t>Total</t>
  </si>
  <si>
    <t>Race</t>
  </si>
  <si>
    <t>Victim</t>
  </si>
  <si>
    <t>Offenders</t>
  </si>
  <si>
    <t>Male</t>
  </si>
  <si>
    <t>Female</t>
  </si>
  <si>
    <t>Male</t>
  </si>
  <si>
    <t>Female</t>
  </si>
  <si>
    <t>White</t>
  </si>
  <si>
    <t>Black</t>
  </si>
  <si>
    <t>American Indian/Alaskan Native </t>
  </si>
  <si>
    <t>Asian/Pacific Islander </t>
  </si>
  <si>
    <t>Unknown Race</t>
  </si>
  <si>
    <t>Total</t>
  </si>
  <si>
    <t>Note:</t>
  </si>
  <si>
    <t>Gender not reported for victims = 971.</t>
  </si>
  <si>
    <t>Gender not reported for offenders = 47522.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</si>
</sst>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57"/>
    <col min="4" customWidth="1" max="4" width="25.71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20.0</v>
      </c>
      <c s="1" r="C2">
        <v>3.0</v>
      </c>
      <c s="2" r="D2">
        <v>0.0</v>
      </c>
      <c s="1" r="F2"/>
    </row>
    <row r="3">
      <c t="s" s="1" r="A3">
        <v>5</v>
      </c>
      <c s="1" r="B3">
        <v>4.0</v>
      </c>
      <c s="1" r="C3">
        <v>1.0</v>
      </c>
      <c s="2" r="D3">
        <v>0.0</v>
      </c>
      <c s="1" r="F3"/>
    </row>
    <row r="4">
      <c t="s" s="1" r="A4">
        <v>6</v>
      </c>
      <c s="1" r="B4">
        <v>286.0</v>
      </c>
      <c s="1" r="C4">
        <v>119.0</v>
      </c>
      <c s="2" r="D4">
        <v>14.0</v>
      </c>
      <c s="1" r="F4"/>
    </row>
    <row r="5">
      <c t="s" s="1" r="A5">
        <v>7</v>
      </c>
      <c s="1" r="B5">
        <v>95.0</v>
      </c>
      <c s="1" r="C5">
        <v>57.0</v>
      </c>
      <c s="2" r="D5">
        <v>95.0</v>
      </c>
      <c s="1" r="F5"/>
    </row>
    <row r="6">
      <c t="s" s="1" r="A6">
        <v>8</v>
      </c>
      <c s="1" r="B6">
        <v>1573.0</v>
      </c>
      <c s="1" r="C6">
        <v>192.0</v>
      </c>
      <c s="2" r="D6">
        <v>30.0</v>
      </c>
      <c s="1" r="F6"/>
    </row>
    <row r="7">
      <c t="s" s="1" r="A7">
        <v>9</v>
      </c>
      <c s="1" r="B7">
        <v>28.0</v>
      </c>
      <c s="1" r="C7">
        <v>10.0</v>
      </c>
      <c s="2" r="D7">
        <v>50.0</v>
      </c>
      <c s="1" r="F7"/>
    </row>
    <row r="8">
      <c t="s" s="1" r="A8">
        <v>10</v>
      </c>
      <c s="1" r="B8">
        <v>1.0</v>
      </c>
      <c s="1" r="C8">
        <v>1.0</v>
      </c>
      <c s="2" r="D8">
        <v>14.0</v>
      </c>
      <c s="1" r="F8"/>
    </row>
    <row r="9">
      <c t="s" s="1" r="A9">
        <v>11</v>
      </c>
      <c s="1" r="B9">
        <v>311.0</v>
      </c>
      <c s="1" r="C9">
        <v>289.0</v>
      </c>
      <c s="2" r="D9">
        <v>1531.0</v>
      </c>
      <c s="1" r="F9"/>
    </row>
    <row r="10">
      <c t="s" s="1" r="A10">
        <v>12</v>
      </c>
      <c s="1" r="B10">
        <v>1352.0</v>
      </c>
      <c s="1" r="C10">
        <v>704.0</v>
      </c>
      <c s="2" r="D10">
        <v>218.0</v>
      </c>
      <c s="1" r="F10"/>
    </row>
    <row r="11">
      <c t="s" s="1" r="A11">
        <v>13</v>
      </c>
      <c s="1" r="B11">
        <v>118.0</v>
      </c>
      <c s="1" r="C11">
        <v>33.0</v>
      </c>
      <c s="2" r="D11">
        <v>4.0</v>
      </c>
      <c s="1" r="F11"/>
    </row>
    <row r="12">
      <c t="s" s="1" r="A12">
        <v>14</v>
      </c>
      <c s="1" r="B12">
        <v>108.0</v>
      </c>
      <c s="1" r="C12">
        <v>64.0</v>
      </c>
      <c s="2" r="D12">
        <v>2.0</v>
      </c>
      <c s="1" r="F12"/>
    </row>
    <row r="13">
      <c t="s" s="1" r="A13">
        <v>15</v>
      </c>
      <c s="1" r="B13">
        <v>31.0</v>
      </c>
      <c s="1" r="C13">
        <v>32.0</v>
      </c>
      <c s="2" r="D13">
        <v>3.0</v>
      </c>
      <c s="1" r="F13"/>
    </row>
    <row r="14">
      <c t="s" s="1" r="A14">
        <v>16</v>
      </c>
      <c s="1" r="B14">
        <v>3927.0</v>
      </c>
      <c s="1" r="C14">
        <v>1505.0</v>
      </c>
      <c s="1" r="D14">
        <v>1961.0</v>
      </c>
    </row>
    <row r="15">
      <c t="s" s="1" r="A15">
        <v>17</v>
      </c>
    </row>
  </sheetData>
  <mergeCells count="1">
    <mergeCell ref="A15:D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3" r="A1">
        <v>18</v>
      </c>
      <c t="s" s="3" r="B1">
        <v>19</v>
      </c>
      <c t="s" s="3" r="C1">
        <v>20</v>
      </c>
      <c t="s" s="3" r="D1">
        <v>21</v>
      </c>
      <c t="s" s="3" r="E1">
        <v>22</v>
      </c>
      <c t="s" s="3" r="F1">
        <v>23</v>
      </c>
      <c t="s" s="3" r="G1">
        <v>24</v>
      </c>
      <c t="s" s="3" r="H1">
        <v>25</v>
      </c>
    </row>
    <row r="2">
      <c t="s" s="1" r="A2">
        <v>26</v>
      </c>
      <c s="1" r="B2">
        <v>5038.0</v>
      </c>
      <c s="1" r="C2">
        <v>2433.0</v>
      </c>
      <c s="1" r="D2">
        <v>8007.0</v>
      </c>
      <c s="1" r="E2">
        <v>9418.0</v>
      </c>
      <c s="1" r="F2">
        <v>9477.0</v>
      </c>
      <c s="1" r="G2">
        <v>6501.0</v>
      </c>
      <c s="1" r="H2">
        <v>766.0</v>
      </c>
    </row>
    <row r="3">
      <c t="s" s="1" r="A3">
        <v>27</v>
      </c>
      <c s="1" r="B3">
        <v>4795.0</v>
      </c>
      <c s="1" r="C3">
        <v>2452.0</v>
      </c>
      <c s="1" r="D3">
        <v>7692.0</v>
      </c>
      <c s="1" r="E3">
        <v>9597.0</v>
      </c>
      <c s="1" r="F3">
        <v>9828.0</v>
      </c>
      <c s="1" r="G3">
        <v>6708.0</v>
      </c>
      <c s="1" r="H3">
        <v>873.0</v>
      </c>
    </row>
    <row r="4">
      <c t="s" s="1" r="A4">
        <v>28</v>
      </c>
      <c s="1" r="B4">
        <v>4549.0</v>
      </c>
      <c s="1" r="C4">
        <v>2381.0</v>
      </c>
      <c s="1" r="D4">
        <v>7217.0</v>
      </c>
      <c s="1" r="E4">
        <v>9108.0</v>
      </c>
      <c s="1" r="F4">
        <v>9456.0</v>
      </c>
      <c s="1" r="G4">
        <v>6713.0</v>
      </c>
      <c s="1" r="H4">
        <v>741.0</v>
      </c>
    </row>
    <row r="5">
      <c t="s" s="1" r="A5">
        <v>29</v>
      </c>
      <c s="1" r="B5">
        <v>4591.0</v>
      </c>
      <c s="1" r="C5">
        <v>2370.0</v>
      </c>
      <c s="1" r="D5">
        <v>7035.0</v>
      </c>
      <c s="1" r="E5">
        <v>8761.0</v>
      </c>
      <c s="1" r="F5">
        <v>9278.0</v>
      </c>
      <c s="1" r="G5">
        <v>6615.0</v>
      </c>
      <c s="1" r="H5">
        <v>762.0</v>
      </c>
    </row>
    <row r="6">
      <c t="s" s="1" r="A6">
        <v>30</v>
      </c>
      <c s="1" r="B6">
        <v>5204.0</v>
      </c>
      <c s="1" r="C6">
        <v>2384.0</v>
      </c>
      <c s="1" r="D6">
        <v>7558.0</v>
      </c>
      <c s="1" r="E6">
        <v>9834.0</v>
      </c>
      <c s="1" r="F6">
        <v>10727.0</v>
      </c>
      <c s="1" r="G6">
        <v>7680.0</v>
      </c>
      <c s="1" r="H6">
        <v>895.0</v>
      </c>
    </row>
    <row r="7">
      <c t="s" s="1" r="A7">
        <v>31</v>
      </c>
      <c s="1" r="B7">
        <v>5688.0</v>
      </c>
      <c s="1" r="C7">
        <v>1783.0</v>
      </c>
      <c s="1" r="D7">
        <v>5957.0</v>
      </c>
      <c s="1" r="E7">
        <v>8455.0</v>
      </c>
      <c s="1" r="F7">
        <v>8433.0</v>
      </c>
      <c s="1" r="G7">
        <v>7613.0</v>
      </c>
      <c s="1" r="H7">
        <v>702.0</v>
      </c>
    </row>
    <row r="8">
      <c t="s" s="1" r="A8">
        <v>32</v>
      </c>
      <c s="1" r="B8">
        <v>5634.0</v>
      </c>
      <c s="1" r="C8">
        <v>1642.0</v>
      </c>
      <c s="1" r="D8">
        <v>4836.0</v>
      </c>
      <c s="1" r="E8">
        <v>7189.0</v>
      </c>
      <c s="1" r="F8">
        <v>7590.0</v>
      </c>
      <c s="1" r="G8">
        <v>6271.0</v>
      </c>
      <c s="1" r="H8">
        <v>560.0</v>
      </c>
    </row>
    <row r="9">
      <c t="s" s="1" r="A9">
        <v>33</v>
      </c>
      <c s="1" r="B9">
        <v>35499.0</v>
      </c>
      <c s="1" r="C9">
        <v>15445.0</v>
      </c>
      <c s="1" r="D9">
        <v>48302.0</v>
      </c>
      <c s="1" r="E9">
        <v>62362.0</v>
      </c>
      <c s="1" r="F9">
        <v>64789.0</v>
      </c>
      <c s="1" r="G9">
        <v>48101.0</v>
      </c>
      <c s="1" r="H9">
        <v>5299.0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71"/>
  </cols>
  <sheetData>
    <row r="1">
      <c t="s" s="1" r="A1">
        <v>34</v>
      </c>
      <c t="s" s="1" r="B1">
        <v>35</v>
      </c>
      <c s="1" r="C1"/>
      <c s="1" r="D1"/>
    </row>
    <row r="2">
      <c t="s" s="1" r="A2">
        <v>36</v>
      </c>
      <c s="1" r="B2">
        <v>82.6</v>
      </c>
      <c s="1" r="C2"/>
      <c s="1" r="D2"/>
    </row>
    <row r="3">
      <c t="s" s="1" r="A3">
        <v>37</v>
      </c>
      <c s="1" r="B3">
        <v>15.6</v>
      </c>
    </row>
    <row r="4">
      <c t="s" s="1" r="A4">
        <v>38</v>
      </c>
      <c s="1" r="B4">
        <v>1.9</v>
      </c>
    </row>
    <row r="5">
      <c t="s" s="1" r="A5">
        <v>39</v>
      </c>
      <c t="str" r="B5">
        <f>sum(B2:B4)</f>
        <v>100.1</v>
      </c>
    </row>
    <row r="6">
      <c t="s" s="1" r="A6">
        <v>40</v>
      </c>
    </row>
  </sheetData>
  <mergeCells count="1">
    <mergeCell ref="A6:B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14"/>
  </cols>
  <sheetData>
    <row r="1">
      <c t="s" s="1" r="A1">
        <v>41</v>
      </c>
      <c t="s" s="1" r="B1">
        <v>42</v>
      </c>
      <c t="s" s="1" r="C1">
        <v>43</v>
      </c>
      <c t="s" s="1" r="D1">
        <v>44</v>
      </c>
      <c t="s" s="1" r="E1">
        <v>45</v>
      </c>
      <c t="s" s="1" r="F1">
        <v>46</v>
      </c>
      <c t="s" s="1" r="G1">
        <v>47</v>
      </c>
      <c t="s" s="1" r="H1">
        <v>48</v>
      </c>
      <c t="s" s="1" r="I1">
        <v>49</v>
      </c>
    </row>
    <row r="2">
      <c t="s" s="1" r="A2">
        <v>50</v>
      </c>
      <c s="1" r="B2">
        <v>0.0</v>
      </c>
      <c s="1" r="C2">
        <v>37.0</v>
      </c>
      <c s="1" r="D2">
        <v>0.0</v>
      </c>
      <c s="1" r="E2">
        <v>69.0</v>
      </c>
      <c s="1" r="F2">
        <v>1.0</v>
      </c>
      <c s="1" r="G2">
        <v>0.0</v>
      </c>
      <c s="1" r="H2">
        <v>1.0</v>
      </c>
      <c s="1" r="I2">
        <v>2.0</v>
      </c>
    </row>
    <row r="3">
      <c t="s" s="1" r="A3">
        <v>51</v>
      </c>
      <c s="1" r="B3">
        <v>0.0</v>
      </c>
      <c s="1" r="C3">
        <v>3.0</v>
      </c>
      <c s="1" r="D3">
        <v>7.0</v>
      </c>
      <c s="1" r="E3">
        <v>108.0</v>
      </c>
      <c s="1" r="F3">
        <v>2.0</v>
      </c>
      <c s="1" r="G3">
        <v>0.0</v>
      </c>
      <c s="1" r="H3">
        <v>32.0</v>
      </c>
      <c s="1" r="I3">
        <v>2.0</v>
      </c>
    </row>
    <row r="4">
      <c t="s" s="1" r="A4">
        <v>52</v>
      </c>
      <c s="1" r="B4">
        <v>0.0</v>
      </c>
      <c s="1" r="C4">
        <v>2.0</v>
      </c>
      <c s="1" r="D4">
        <v>1.0</v>
      </c>
      <c s="1" r="E4">
        <v>8.0</v>
      </c>
      <c s="1" r="F4">
        <v>5.0</v>
      </c>
      <c s="1" r="G4">
        <v>0.0</v>
      </c>
      <c s="1" r="H4">
        <v>7.0</v>
      </c>
      <c s="1" r="I4">
        <v>0.0</v>
      </c>
    </row>
    <row r="5">
      <c t="s" s="1" r="A5">
        <v>53</v>
      </c>
      <c s="1" r="B5">
        <v>0.0</v>
      </c>
      <c s="1" r="C5">
        <v>10.0</v>
      </c>
      <c s="1" r="D5">
        <v>16.0</v>
      </c>
      <c s="1" r="E5">
        <v>28.0</v>
      </c>
      <c s="1" r="F5">
        <v>2.0</v>
      </c>
      <c s="1" r="G5">
        <v>0.0</v>
      </c>
      <c s="1" r="H5">
        <v>8.0</v>
      </c>
      <c s="1" r="I5">
        <v>0.0</v>
      </c>
    </row>
    <row r="6">
      <c t="s" s="1" r="A6">
        <v>54</v>
      </c>
      <c s="1" r="B6">
        <v>0.0</v>
      </c>
      <c s="1" r="C6">
        <v>0.0</v>
      </c>
      <c s="1" r="D6">
        <v>26.0</v>
      </c>
      <c s="1" r="E6">
        <v>4.0</v>
      </c>
      <c s="1" r="F6">
        <v>1.0</v>
      </c>
      <c s="1" r="G6">
        <v>0.0</v>
      </c>
      <c s="1" r="H6">
        <v>56.0</v>
      </c>
      <c s="1" r="I6">
        <v>0.0</v>
      </c>
    </row>
    <row r="7">
      <c t="s" s="1" r="A7">
        <v>55</v>
      </c>
      <c s="1" r="B7">
        <v>0.0</v>
      </c>
      <c s="1" r="C7">
        <v>40.0</v>
      </c>
      <c s="1" r="D7">
        <v>12.0</v>
      </c>
      <c s="1" r="E7">
        <v>89.0</v>
      </c>
      <c s="1" r="F7">
        <v>16.0</v>
      </c>
      <c s="1" r="G7">
        <v>0.0</v>
      </c>
      <c s="1" r="H7">
        <v>65.0</v>
      </c>
      <c s="1" r="I7">
        <v>2.0</v>
      </c>
    </row>
    <row r="8">
      <c t="s" s="1" r="A8">
        <v>56</v>
      </c>
      <c s="1" r="B8">
        <v>0.0</v>
      </c>
      <c s="1" r="C8">
        <v>11.0</v>
      </c>
      <c s="1" r="D8">
        <v>1173.0</v>
      </c>
      <c s="1" r="E8">
        <v>80.0</v>
      </c>
      <c s="1" r="F8">
        <v>46.0</v>
      </c>
      <c s="1" r="G8">
        <v>0.0</v>
      </c>
      <c s="1" r="H8">
        <v>1858.0</v>
      </c>
      <c s="1" r="I8">
        <v>7.0</v>
      </c>
    </row>
    <row r="9">
      <c t="s" s="1" r="A9">
        <v>57</v>
      </c>
      <c s="1" r="B9">
        <v>0.0</v>
      </c>
      <c s="1" r="C9">
        <v>36.0</v>
      </c>
      <c s="1" r="D9">
        <v>43.0</v>
      </c>
      <c s="1" r="E9">
        <v>196.0</v>
      </c>
      <c s="1" r="F9">
        <v>15.0</v>
      </c>
      <c s="1" r="G9">
        <v>0.0</v>
      </c>
      <c s="1" r="H9">
        <v>385.0</v>
      </c>
      <c s="1" r="I9">
        <v>4.0</v>
      </c>
    </row>
    <row r="10">
      <c t="s" s="1" r="A10">
        <v>58</v>
      </c>
      <c s="2" r="B10">
        <v>0.0</v>
      </c>
      <c s="2" r="C10">
        <v>20.0</v>
      </c>
      <c s="2" r="D10">
        <v>0.0</v>
      </c>
      <c s="2" r="E10">
        <v>40.0</v>
      </c>
      <c s="2" r="F10">
        <v>0.0</v>
      </c>
      <c s="2" r="G10">
        <v>0.0</v>
      </c>
      <c s="2" r="H10">
        <v>5.0</v>
      </c>
      <c s="2" r="I10">
        <v>0.0</v>
      </c>
    </row>
    <row r="11">
      <c t="s" s="1" r="A11">
        <v>59</v>
      </c>
      <c s="1" r="B11">
        <v>0.0</v>
      </c>
      <c s="1" r="C11">
        <v>286.0</v>
      </c>
      <c s="1" r="D11">
        <v>6.0</v>
      </c>
      <c s="1" r="E11">
        <v>539.0</v>
      </c>
      <c s="1" r="F11">
        <v>11.0</v>
      </c>
      <c s="1" r="G11">
        <v>0.0</v>
      </c>
      <c s="1" r="H11">
        <v>21.0</v>
      </c>
      <c s="1" r="I11">
        <v>2.0</v>
      </c>
    </row>
    <row r="12">
      <c t="s" s="1" r="A12">
        <v>60</v>
      </c>
      <c s="1" r="B12">
        <v>1.0</v>
      </c>
      <c s="1" r="C12">
        <v>931.0</v>
      </c>
      <c s="1" r="D12">
        <v>131.0</v>
      </c>
      <c s="1" r="E12">
        <v>1519.0</v>
      </c>
      <c s="1" r="F12">
        <v>279.0</v>
      </c>
      <c s="1" r="G12">
        <v>7.0</v>
      </c>
      <c s="1" r="H12">
        <v>589.0</v>
      </c>
      <c s="1" r="I12">
        <v>22.0</v>
      </c>
    </row>
    <row r="13">
      <c t="s" s="1" r="A13">
        <v>61</v>
      </c>
      <c s="1" r="B13">
        <v>1.0</v>
      </c>
      <c s="1" r="C13">
        <v>146.0</v>
      </c>
      <c s="1" r="D13">
        <v>0.0</v>
      </c>
      <c s="1" r="E13">
        <v>349.0</v>
      </c>
      <c s="1" r="F13">
        <v>7.0</v>
      </c>
      <c s="1" r="G13">
        <v>0.0</v>
      </c>
      <c s="1" r="H13">
        <v>8.0</v>
      </c>
      <c s="1" r="I13">
        <v>3.0</v>
      </c>
    </row>
    <row r="14">
      <c t="s" s="1" r="A14">
        <v>62</v>
      </c>
      <c s="1" r="B14">
        <v>0.0</v>
      </c>
      <c s="1" r="C14">
        <v>279.0</v>
      </c>
      <c s="1" r="D14">
        <v>597.0</v>
      </c>
      <c s="1" r="E14">
        <v>563.0</v>
      </c>
      <c s="1" r="F14">
        <v>192.0</v>
      </c>
      <c s="1" r="G14">
        <v>3.0</v>
      </c>
      <c s="1" r="H14">
        <v>1188.0</v>
      </c>
      <c s="1" r="I14">
        <v>26.0</v>
      </c>
    </row>
    <row r="15">
      <c t="s" s="1" r="A15">
        <v>63</v>
      </c>
      <c s="1" r="B15">
        <v>0.0</v>
      </c>
      <c s="1" r="C15">
        <v>17.0</v>
      </c>
      <c s="1" r="D15">
        <v>2.0</v>
      </c>
      <c s="1" r="E15">
        <v>33.0</v>
      </c>
      <c s="1" r="F15">
        <v>2.0</v>
      </c>
      <c s="1" r="G15">
        <v>0.0</v>
      </c>
      <c s="1" r="H15">
        <v>6.0</v>
      </c>
      <c s="1" r="I15">
        <v>1.0</v>
      </c>
    </row>
    <row r="16">
      <c t="s" s="1" r="A16">
        <v>64</v>
      </c>
      <c s="1" r="B16">
        <v>0.0</v>
      </c>
      <c s="1" r="C16">
        <v>161.0</v>
      </c>
      <c s="1" r="D16">
        <v>476.0</v>
      </c>
      <c s="1" r="E16">
        <v>386.0</v>
      </c>
      <c s="1" r="F16">
        <v>701.0</v>
      </c>
      <c s="1" r="G16">
        <v>2.0</v>
      </c>
      <c s="1" r="H16">
        <v>2476.0</v>
      </c>
      <c s="1" r="I16">
        <v>39.0</v>
      </c>
    </row>
    <row r="17">
      <c t="s" s="1" r="A17">
        <v>65</v>
      </c>
      <c s="1" r="B17">
        <v>0.0</v>
      </c>
      <c s="1" r="C17">
        <v>7.0</v>
      </c>
      <c s="1" r="D17">
        <v>1.0</v>
      </c>
      <c s="1" r="E17">
        <v>17.0</v>
      </c>
      <c s="1" r="F17">
        <v>1.0</v>
      </c>
      <c s="1" r="G17">
        <v>0.0</v>
      </c>
      <c s="1" r="H17">
        <v>3.0</v>
      </c>
      <c s="1" r="I17">
        <v>0.0</v>
      </c>
    </row>
    <row r="18">
      <c t="s" s="1" r="A18">
        <v>66</v>
      </c>
      <c s="1" r="B18">
        <v>0.0</v>
      </c>
      <c s="1" r="C18">
        <v>120.0</v>
      </c>
      <c s="1" r="D18">
        <v>241.0</v>
      </c>
      <c s="1" r="E18">
        <v>265.0</v>
      </c>
      <c s="1" r="F18">
        <v>66.0</v>
      </c>
      <c s="1" r="G18">
        <v>4.0</v>
      </c>
      <c s="1" r="H18">
        <v>846.0</v>
      </c>
      <c s="1" r="I18">
        <v>6.0</v>
      </c>
    </row>
    <row r="19">
      <c t="s" s="1" r="A19">
        <v>67</v>
      </c>
      <c s="1" r="B19">
        <v>0.0</v>
      </c>
      <c s="1" r="C19">
        <v>39.0</v>
      </c>
      <c s="1" r="D19">
        <v>2.0</v>
      </c>
      <c s="1" r="E19">
        <v>43.0</v>
      </c>
      <c s="1" r="F19">
        <v>1.0</v>
      </c>
      <c s="1" r="G19">
        <v>0.0</v>
      </c>
      <c s="1" r="H19">
        <v>4.0</v>
      </c>
      <c s="1" r="I19">
        <v>2.0</v>
      </c>
    </row>
    <row r="20">
      <c t="s" s="1" r="A20">
        <v>68</v>
      </c>
      <c s="1" r="B20">
        <v>0.0</v>
      </c>
      <c s="1" r="C20">
        <v>20.0</v>
      </c>
      <c s="1" r="D20">
        <v>4.0</v>
      </c>
      <c s="1" r="E20">
        <v>588.0</v>
      </c>
      <c s="1" r="F20">
        <v>3.0</v>
      </c>
      <c s="1" r="G20">
        <v>0.0</v>
      </c>
      <c s="1" r="H20">
        <v>33.0</v>
      </c>
      <c s="1" r="I20">
        <v>16.0</v>
      </c>
    </row>
    <row r="21">
      <c t="s" s="1" r="A21">
        <v>69</v>
      </c>
      <c s="1" r="B21">
        <v>0.0</v>
      </c>
      <c s="1" r="C21">
        <v>1.0</v>
      </c>
      <c s="1" r="D21">
        <v>1.0</v>
      </c>
      <c s="1" r="E21">
        <v>2.0</v>
      </c>
      <c s="1" r="F21">
        <v>1.0</v>
      </c>
      <c s="1" r="G21">
        <v>0.0</v>
      </c>
      <c s="1" r="H21">
        <v>1.0</v>
      </c>
      <c s="1" r="I21">
        <v>0.0</v>
      </c>
    </row>
    <row r="22">
      <c t="s" s="1" r="A22">
        <v>70</v>
      </c>
      <c s="1" r="B22">
        <v>6.0</v>
      </c>
      <c s="1" r="C22">
        <v>105.0</v>
      </c>
      <c s="1" r="D22">
        <v>338.0</v>
      </c>
      <c s="1" r="E22">
        <v>564.0</v>
      </c>
      <c s="1" r="F22">
        <v>35.0</v>
      </c>
      <c s="1" r="G22">
        <v>5.0</v>
      </c>
      <c s="1" r="H22">
        <v>375.0</v>
      </c>
      <c s="1" r="I22">
        <v>4.0</v>
      </c>
    </row>
    <row r="23">
      <c t="s" s="1" r="A23">
        <v>71</v>
      </c>
      <c s="1" r="B23">
        <v>0.0</v>
      </c>
      <c s="1" r="C23">
        <v>41.0</v>
      </c>
      <c s="1" r="D23">
        <v>388.0</v>
      </c>
      <c s="1" r="E23">
        <v>208.0</v>
      </c>
      <c s="1" r="F23">
        <v>90.0</v>
      </c>
      <c s="1" r="G23">
        <v>2.0</v>
      </c>
      <c s="1" r="H23">
        <v>957.0</v>
      </c>
      <c s="1" r="I23">
        <v>14.0</v>
      </c>
    </row>
    <row r="24">
      <c t="s" s="1" r="A24">
        <v>72</v>
      </c>
      <c s="1" r="B24">
        <v>7.0</v>
      </c>
      <c s="1" r="C24">
        <v>54.0</v>
      </c>
      <c s="1" r="D24">
        <v>503.0</v>
      </c>
      <c s="1" r="E24">
        <v>9986.0</v>
      </c>
      <c s="1" r="F24">
        <v>43.0</v>
      </c>
      <c s="1" r="G24">
        <v>1.0</v>
      </c>
      <c s="1" r="H24">
        <v>1259.0</v>
      </c>
      <c s="1" r="I24">
        <v>552.0</v>
      </c>
    </row>
    <row r="25">
      <c t="s" s="1" r="A25">
        <v>73</v>
      </c>
      <c s="1" r="B25">
        <v>0.0</v>
      </c>
      <c s="1" r="C25">
        <v>109.0</v>
      </c>
      <c s="1" r="D25">
        <v>37.0</v>
      </c>
      <c s="1" r="E25">
        <v>565.0</v>
      </c>
      <c s="1" r="F25">
        <v>35.0</v>
      </c>
      <c s="1" r="G25">
        <v>1.0</v>
      </c>
      <c s="1" r="H25">
        <v>283.0</v>
      </c>
      <c s="1" r="I25">
        <v>15.0</v>
      </c>
    </row>
    <row r="26">
      <c t="s" s="1" r="A26">
        <v>74</v>
      </c>
      <c s="1" r="B26">
        <v>1.0</v>
      </c>
      <c s="1" r="C26">
        <v>61.0</v>
      </c>
      <c s="1" r="D26">
        <v>4.0</v>
      </c>
      <c s="1" r="E26">
        <v>83.0</v>
      </c>
      <c s="1" r="F26">
        <v>15.0</v>
      </c>
      <c s="1" r="G26">
        <v>0.0</v>
      </c>
      <c s="1" r="H26">
        <v>15.0</v>
      </c>
      <c s="1" r="I26">
        <v>4.0</v>
      </c>
    </row>
    <row r="27">
      <c t="s" s="1" r="A27">
        <v>75</v>
      </c>
      <c s="1" r="B27">
        <v>2.0</v>
      </c>
      <c s="1" r="C27">
        <v>1.0</v>
      </c>
      <c s="1" r="D27">
        <v>77.0</v>
      </c>
      <c s="1" r="E27">
        <v>101.0</v>
      </c>
      <c s="1" r="F27">
        <v>9.0</v>
      </c>
      <c s="1" r="G27">
        <v>1.0</v>
      </c>
      <c s="1" r="H27">
        <v>51.0</v>
      </c>
      <c s="1" r="I27">
        <v>1.0</v>
      </c>
    </row>
    <row r="28">
      <c t="s" s="1" r="A28">
        <v>76</v>
      </c>
      <c s="1" r="B28">
        <v>0.0</v>
      </c>
      <c s="1" r="C28">
        <v>8.0</v>
      </c>
      <c s="1" r="D28">
        <v>2.0</v>
      </c>
      <c s="1" r="E28">
        <v>53.0</v>
      </c>
      <c s="1" r="F28">
        <v>0.0</v>
      </c>
      <c s="1" r="G28">
        <v>0.0</v>
      </c>
      <c s="1" r="H28">
        <v>13.0</v>
      </c>
      <c s="1" r="I28">
        <v>4.0</v>
      </c>
    </row>
    <row r="29">
      <c t="s" s="1" r="A29">
        <v>77</v>
      </c>
      <c s="1" r="B29">
        <v>0.0</v>
      </c>
      <c s="1" r="C29">
        <v>21.0</v>
      </c>
      <c s="1" r="D29">
        <v>19.0</v>
      </c>
      <c s="1" r="E29">
        <v>21.0</v>
      </c>
      <c s="1" r="F29">
        <v>6.0</v>
      </c>
      <c s="1" r="G29">
        <v>0.0</v>
      </c>
      <c s="1" r="H29">
        <v>39.0</v>
      </c>
      <c s="1" r="I29">
        <v>2.0</v>
      </c>
    </row>
    <row r="30">
      <c t="s" s="1" r="A30">
        <v>78</v>
      </c>
      <c s="1" r="B30">
        <v>0.0</v>
      </c>
      <c s="1" r="C30">
        <v>30.0</v>
      </c>
      <c s="1" r="D30">
        <v>6.0</v>
      </c>
      <c s="1" r="E30">
        <v>465.0</v>
      </c>
      <c s="1" r="F30">
        <v>1.0</v>
      </c>
      <c s="1" r="G30">
        <v>0.0</v>
      </c>
      <c s="1" r="H30">
        <v>22.0</v>
      </c>
      <c s="1" r="I30">
        <v>3.0</v>
      </c>
    </row>
    <row r="31">
      <c t="s" s="1" r="A31">
        <v>79</v>
      </c>
      <c s="1" r="B31">
        <v>1.0</v>
      </c>
      <c s="1" r="C31">
        <v>221.0</v>
      </c>
      <c s="1" r="D31">
        <v>126.0</v>
      </c>
      <c s="1" r="E31">
        <v>9860.0</v>
      </c>
      <c s="1" r="F31">
        <v>66.0</v>
      </c>
      <c s="1" r="G31">
        <v>4.0</v>
      </c>
      <c s="1" r="H31">
        <v>433.0</v>
      </c>
      <c s="1" r="I31">
        <v>164.0</v>
      </c>
    </row>
    <row r="32">
      <c t="s" s="1" r="A32">
        <v>80</v>
      </c>
      <c s="1" r="B32">
        <v>0.0</v>
      </c>
      <c s="1" r="C32">
        <v>177.0</v>
      </c>
      <c s="1" r="D32">
        <v>5.0</v>
      </c>
      <c s="1" r="E32">
        <v>188.0</v>
      </c>
      <c s="1" r="F32">
        <v>4.0</v>
      </c>
      <c s="1" r="G32">
        <v>0.0</v>
      </c>
      <c s="1" r="H32">
        <v>45.0</v>
      </c>
      <c s="1" r="I32">
        <v>6.0</v>
      </c>
    </row>
    <row r="33">
      <c t="s" s="1" r="A33">
        <v>81</v>
      </c>
      <c s="1" r="B33">
        <v>4.0</v>
      </c>
      <c s="1" r="C33">
        <v>21122.0</v>
      </c>
      <c s="1" r="D33">
        <v>644.0</v>
      </c>
      <c s="1" r="E33">
        <v>29621.0</v>
      </c>
      <c s="1" r="F33">
        <v>231.0</v>
      </c>
      <c s="1" r="G33">
        <v>88.0</v>
      </c>
      <c s="1" r="H33">
        <v>12748.0</v>
      </c>
      <c s="1" r="I33">
        <v>301.0</v>
      </c>
    </row>
    <row r="34">
      <c t="s" s="1" r="A34">
        <v>82</v>
      </c>
      <c s="1" r="B34">
        <v>0.0</v>
      </c>
      <c s="1" r="C34">
        <v>1.0</v>
      </c>
      <c s="1" r="D34">
        <v>0.0</v>
      </c>
      <c s="1" r="E34">
        <v>5.0</v>
      </c>
      <c s="1" r="F34">
        <v>0.0</v>
      </c>
      <c s="1" r="G34">
        <v>0.0</v>
      </c>
      <c s="1" r="H34">
        <v>1.0</v>
      </c>
      <c s="1" r="I34">
        <v>0.0</v>
      </c>
    </row>
    <row r="35">
      <c t="s" s="1" r="A35">
        <v>83</v>
      </c>
      <c s="1" r="B35">
        <v>0.0</v>
      </c>
      <c s="1" r="C35">
        <v>351.0</v>
      </c>
      <c s="1" r="D35">
        <v>344.0</v>
      </c>
      <c s="1" r="E35">
        <v>673.0</v>
      </c>
      <c s="1" r="F35">
        <v>297.0</v>
      </c>
      <c s="1" r="G35">
        <v>3.0</v>
      </c>
      <c s="1" r="H35">
        <v>992.0</v>
      </c>
      <c s="1" r="I35">
        <v>11.0</v>
      </c>
    </row>
    <row r="36">
      <c t="s" s="1" r="A36">
        <v>84</v>
      </c>
      <c s="1" r="B36">
        <v>0.0</v>
      </c>
      <c s="1" r="C36">
        <v>213.0</v>
      </c>
      <c s="1" r="D36">
        <v>43.0</v>
      </c>
      <c s="1" r="E36">
        <v>647.0</v>
      </c>
      <c s="1" r="F36">
        <v>7.0</v>
      </c>
      <c s="1" r="G36">
        <v>3.0</v>
      </c>
      <c s="1" r="H36">
        <v>78.0</v>
      </c>
      <c s="1" r="I36">
        <v>11.0</v>
      </c>
    </row>
    <row r="37">
      <c t="s" s="1" r="A37">
        <v>85</v>
      </c>
      <c s="1" r="B37">
        <v>1.0</v>
      </c>
      <c s="1" r="C37">
        <v>144.0</v>
      </c>
      <c s="1" r="D37">
        <v>36.0</v>
      </c>
      <c s="1" r="E37">
        <v>1047.0</v>
      </c>
      <c s="1" r="F37">
        <v>11.0</v>
      </c>
      <c s="1" r="G37">
        <v>4.0</v>
      </c>
      <c s="1" r="H37">
        <v>35.0</v>
      </c>
      <c s="1" r="I37">
        <v>24.0</v>
      </c>
    </row>
    <row r="38">
      <c t="s" s="1" r="A38">
        <v>86</v>
      </c>
      <c s="1" r="B38">
        <v>0.0</v>
      </c>
      <c s="1" r="C38">
        <v>185.0</v>
      </c>
      <c s="1" r="D38">
        <v>157.0</v>
      </c>
      <c s="1" r="E38">
        <v>316.0</v>
      </c>
      <c s="1" r="F38">
        <v>72.0</v>
      </c>
      <c s="1" r="G38">
        <v>1.0</v>
      </c>
      <c s="1" r="H38">
        <v>540.0</v>
      </c>
      <c s="1" r="I38">
        <v>13.0</v>
      </c>
    </row>
    <row r="39">
      <c t="s" s="1" r="A39">
        <v>87</v>
      </c>
      <c s="1" r="B39">
        <v>0.0</v>
      </c>
      <c s="1" r="C39">
        <v>56.0</v>
      </c>
      <c s="1" r="D39">
        <v>30.0</v>
      </c>
      <c s="1" r="E39">
        <v>117.0</v>
      </c>
      <c s="1" r="F39">
        <v>56.0</v>
      </c>
      <c s="1" r="G39">
        <v>0.0</v>
      </c>
      <c s="1" r="H39">
        <v>164.0</v>
      </c>
      <c s="1" r="I39">
        <v>9.0</v>
      </c>
    </row>
    <row r="40">
      <c t="s" s="1" r="A40">
        <v>88</v>
      </c>
      <c s="1" r="B40">
        <v>0.0</v>
      </c>
      <c s="1" r="C40">
        <v>616.0</v>
      </c>
      <c s="1" r="D40">
        <v>184.0</v>
      </c>
      <c s="1" r="E40">
        <v>690.0</v>
      </c>
      <c s="1" r="F40">
        <v>239.0</v>
      </c>
      <c s="1" r="G40">
        <v>2.0</v>
      </c>
      <c s="1" r="H40">
        <v>1567.0</v>
      </c>
      <c s="1" r="I40">
        <v>59.0</v>
      </c>
    </row>
    <row r="41">
      <c t="s" s="1" r="A41">
        <v>89</v>
      </c>
      <c s="1" r="B41">
        <v>0.0</v>
      </c>
      <c s="1" r="C41">
        <v>618.0</v>
      </c>
      <c s="1" r="D41">
        <v>325.0</v>
      </c>
      <c s="1" r="E41">
        <v>2192.0</v>
      </c>
      <c s="1" r="F41">
        <v>188.0</v>
      </c>
      <c s="1" r="G41">
        <v>13.0</v>
      </c>
      <c s="1" r="H41">
        <v>2926.0</v>
      </c>
      <c s="1" r="I41">
        <v>76.0</v>
      </c>
    </row>
    <row r="42">
      <c t="s" s="1" r="A42">
        <v>90</v>
      </c>
      <c s="1" r="B42">
        <v>24.0</v>
      </c>
      <c s="1" r="C42">
        <v>26300.0</v>
      </c>
      <c s="1" r="D42">
        <v>6007.0</v>
      </c>
      <c s="1" r="E42">
        <v>62328.0</v>
      </c>
      <c s="1" r="F42">
        <v>2757.0</v>
      </c>
      <c s="1" r="G42">
        <v>144.0</v>
      </c>
      <c s="1" r="H42">
        <v>30135.0</v>
      </c>
      <c s="1" r="I42">
        <v>1407.0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</cols>
  <sheetData>
    <row r="1">
      <c t="s" s="1" r="A1">
        <v>91</v>
      </c>
      <c t="s" s="1" r="B1">
        <v>92</v>
      </c>
      <c t="s" s="1" r="C1">
        <v>93</v>
      </c>
      <c t="s" s="1" r="D1">
        <v>94</v>
      </c>
      <c t="s" s="1" r="E1">
        <v>95</v>
      </c>
      <c t="s" s="1" r="F1">
        <v>96</v>
      </c>
      <c t="s" s="1" r="G1">
        <v>97</v>
      </c>
      <c t="s" s="1" r="H1">
        <v>98</v>
      </c>
    </row>
    <row r="2">
      <c t="s" s="1" r="A2">
        <v>99</v>
      </c>
      <c s="1" r="B2">
        <v>5.0</v>
      </c>
      <c s="1" r="C2">
        <v>4.0</v>
      </c>
      <c s="1" r="D2">
        <v>2.0</v>
      </c>
      <c s="1" r="E2">
        <v>5.0</v>
      </c>
      <c s="1" r="F2">
        <v>4.0</v>
      </c>
      <c s="2" r="G2">
        <v>4.0</v>
      </c>
      <c s="2" r="H2">
        <v>0.0</v>
      </c>
      <c s="1" r="I2"/>
    </row>
    <row r="3">
      <c t="s" s="1" r="A3">
        <v>100</v>
      </c>
      <c s="1" r="B3">
        <v>998.0</v>
      </c>
      <c s="1" r="C3">
        <v>1009.0</v>
      </c>
      <c s="1" r="D3">
        <v>910.0</v>
      </c>
      <c s="1" r="E3">
        <v>902.0</v>
      </c>
      <c s="1" r="F3">
        <v>981.0</v>
      </c>
      <c s="1" r="G3">
        <v>715.0</v>
      </c>
      <c s="1" r="H3">
        <v>492.0</v>
      </c>
    </row>
    <row r="4">
      <c t="s" s="1" r="A4">
        <v>101</v>
      </c>
      <c s="1" r="B4">
        <v>8558.0</v>
      </c>
      <c s="1" r="C4">
        <v>8631.0</v>
      </c>
      <c s="1" r="D4">
        <v>8324.0</v>
      </c>
      <c s="1" r="E4">
        <v>8228.0</v>
      </c>
      <c s="1" r="F4">
        <v>9856.0</v>
      </c>
      <c s="1" r="G4">
        <v>9815.0</v>
      </c>
      <c s="1" r="H4">
        <v>8916.0</v>
      </c>
    </row>
    <row r="5">
      <c t="s" s="1" r="A5">
        <v>102</v>
      </c>
      <c s="1" r="B5">
        <v>433.0</v>
      </c>
      <c s="1" r="C5">
        <v>458.0</v>
      </c>
      <c s="1" r="D5">
        <v>387.0</v>
      </c>
      <c s="1" r="E5">
        <v>414.0</v>
      </c>
      <c s="1" r="F5">
        <v>497.0</v>
      </c>
      <c s="1" r="G5">
        <v>335.0</v>
      </c>
      <c s="1" r="H5">
        <v>233.0</v>
      </c>
    </row>
    <row r="6">
      <c t="s" s="1" r="A6">
        <v>103</v>
      </c>
      <c s="1" r="B6">
        <v>23.0</v>
      </c>
      <c s="1" r="C6">
        <v>23.0</v>
      </c>
      <c s="1" r="D6">
        <v>27.0</v>
      </c>
      <c s="1" r="E6">
        <v>19.0</v>
      </c>
      <c s="1" r="F6">
        <v>23.0</v>
      </c>
      <c s="2" r="G6">
        <v>17.0</v>
      </c>
      <c s="2" r="H6">
        <v>12.0</v>
      </c>
      <c s="1" r="I6"/>
    </row>
    <row r="7">
      <c t="s" s="1" r="A7">
        <v>104</v>
      </c>
      <c s="1" r="B7">
        <v>5014.0</v>
      </c>
      <c s="1" r="C7">
        <v>5070.0</v>
      </c>
      <c s="1" r="D7">
        <v>4579.0</v>
      </c>
      <c s="1" r="E7">
        <v>4447.0</v>
      </c>
      <c s="1" r="F7">
        <v>5069.0</v>
      </c>
      <c s="1" r="G7">
        <v>3402.0</v>
      </c>
      <c s="1" r="H7">
        <v>2554.0</v>
      </c>
    </row>
    <row r="8">
      <c t="s" s="1" r="A8">
        <v>105</v>
      </c>
      <c s="2" r="B8">
        <v>175.0</v>
      </c>
      <c s="2" r="C8">
        <v>222.0</v>
      </c>
      <c s="2" r="D8">
        <v>206.0</v>
      </c>
      <c s="2" r="E8">
        <v>223.0</v>
      </c>
      <c s="2" r="F8">
        <v>218.0</v>
      </c>
      <c s="2" r="G8">
        <v>215.0</v>
      </c>
      <c s="2" r="H8">
        <v>148.0</v>
      </c>
      <c s="1" r="I8"/>
    </row>
    <row r="9">
      <c t="s" s="1" r="A9">
        <v>106</v>
      </c>
      <c t="str" r="B9">
        <f ref="B9:H9" t="shared" si="1">SUM(B2:B8)</f>
        <v>15206</v>
      </c>
      <c t="str" r="C9">
        <f t="shared" si="1"/>
        <v>15417</v>
      </c>
      <c t="str" r="D9">
        <f t="shared" si="1"/>
        <v>14435</v>
      </c>
      <c t="str" r="E9">
        <f t="shared" si="1"/>
        <v>14238</v>
      </c>
      <c t="str" r="F9">
        <f t="shared" si="1"/>
        <v>16648</v>
      </c>
      <c t="str" r="G9">
        <f t="shared" si="1"/>
        <v>14503</v>
      </c>
      <c t="str" r="H9">
        <f t="shared" si="1"/>
        <v>12355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</cols>
  <sheetData>
    <row r="1">
      <c t="s" s="1" r="A1">
        <v>107</v>
      </c>
      <c t="s" s="1" r="B1">
        <v>108</v>
      </c>
      <c t="s" s="1" r="D1">
        <v>109</v>
      </c>
    </row>
    <row r="2">
      <c t="s" s="1" r="B2">
        <v>110</v>
      </c>
      <c t="s" s="1" r="C2">
        <v>111</v>
      </c>
      <c t="s" s="1" r="D2">
        <v>112</v>
      </c>
      <c t="s" s="1" r="E2">
        <v>113</v>
      </c>
    </row>
    <row r="3">
      <c t="s" s="1" r="A3">
        <v>114</v>
      </c>
      <c s="2" r="B3">
        <v>78672.0</v>
      </c>
      <c s="2" r="C3">
        <v>68161.0</v>
      </c>
      <c s="2" r="D3">
        <v>48909.0</v>
      </c>
      <c s="2" r="E3">
        <v>24662.0</v>
      </c>
      <c s="4" r="F3"/>
      <c s="1" r="G3"/>
      <c s="1" r="H3"/>
      <c s="1" r="I3"/>
    </row>
    <row r="4">
      <c t="s" s="1" r="A4">
        <v>115</v>
      </c>
      <c s="2" r="B4">
        <v>27356.0</v>
      </c>
      <c s="2" r="C4">
        <v>34318.0</v>
      </c>
      <c s="2" r="D4">
        <v>47338.0</v>
      </c>
      <c s="2" r="E4">
        <v>18978.0</v>
      </c>
      <c s="4" r="F4"/>
      <c s="1" r="G4"/>
      <c s="1" r="H4"/>
      <c s="1" r="I4"/>
    </row>
    <row r="5">
      <c t="s" s="1" r="A5">
        <v>116</v>
      </c>
      <c s="2" r="B5">
        <v>122.0</v>
      </c>
      <c s="2" r="C5">
        <v>86.0</v>
      </c>
      <c s="2" r="D5">
        <v>45.0</v>
      </c>
      <c s="1" r="E5">
        <v>20.0</v>
      </c>
      <c s="5" r="F5"/>
      <c s="1" r="G5"/>
      <c s="4" r="H5"/>
      <c s="1" r="I5"/>
    </row>
    <row r="6">
      <c t="s" s="1" r="A6">
        <v>117</v>
      </c>
      <c s="2" r="B6">
        <v>2311.0</v>
      </c>
      <c s="2" r="C6">
        <v>1936.0</v>
      </c>
      <c s="2" r="D6">
        <v>749.0</v>
      </c>
      <c s="2" r="E6">
        <v>475.0</v>
      </c>
      <c s="4" r="F6"/>
      <c s="1" r="G6"/>
      <c s="4" r="H6"/>
      <c s="1" r="I6"/>
    </row>
    <row r="7">
      <c t="s" s="1" r="A7">
        <v>118</v>
      </c>
      <c s="2" r="B7">
        <v>3319.0</v>
      </c>
      <c s="2" r="C7">
        <v>2744.0</v>
      </c>
      <c s="2" r="D7">
        <v>4727.0</v>
      </c>
      <c s="2" r="E7">
        <v>1173.0</v>
      </c>
      <c s="4" r="F7"/>
      <c s="1" r="G7"/>
      <c s="4" r="H7"/>
      <c s="1" r="I7"/>
    </row>
    <row r="8">
      <c t="s" s="1" r="A8">
        <v>119</v>
      </c>
      <c s="2" r="B8">
        <v>111780.0</v>
      </c>
      <c s="2" r="C8">
        <v>107245.0</v>
      </c>
      <c s="2" r="D8">
        <v>101768.0</v>
      </c>
      <c s="2" r="E8">
        <v>45308.0</v>
      </c>
      <c s="1" r="F8"/>
      <c s="1" r="G8"/>
      <c s="1" r="H8"/>
      <c s="1" r="I8"/>
    </row>
    <row r="9">
      <c t="s" s="1" r="A9">
        <v>120</v>
      </c>
      <c t="s" s="1" r="B9">
        <v>121</v>
      </c>
    </row>
    <row r="10">
      <c t="s" s="1" r="B10">
        <v>122</v>
      </c>
    </row>
  </sheetData>
  <mergeCells count="6">
    <mergeCell ref="A9:A10"/>
    <mergeCell ref="B9:E9"/>
    <mergeCell ref="B10:E10"/>
    <mergeCell ref="D1:E1"/>
    <mergeCell ref="B1:C1"/>
    <mergeCell ref="A1:A2"/>
  </mergeCells>
  <drawing r:id="rId1"/>
</worksheet>
</file>