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<sst xmlns="http://schemas.openxmlformats.org/spreadsheetml/2006/main" count="16" uniqueCount="14">
  <si>
    <t>Violent Crimes</t>
  </si>
  <si>
    <t>Change</t>
  </si>
  <si>
    <t>% Change</t>
  </si>
  <si>
    <t>Murder</t>
  </si>
  <si>
    <t>Rape</t>
  </si>
  <si>
    <t>Aggravated Assault</t>
  </si>
  <si>
    <t>Robbery</t>
  </si>
  <si>
    <t>TOTAL VIOLENT CRIMES</t>
  </si>
  <si>
    <t>Property Crimes</t>
  </si>
  <si>
    <t>Burglary</t>
  </si>
  <si>
    <t>Larceny</t>
  </si>
  <si>
    <t>Motor Vehicle Theft</t>
  </si>
  <si>
    <t>TOTAL PROPERTY CRIMES</t>
  </si>
  <si>
    <t>TOTAL INDEX CRIMES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</si>
</sst>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0" xfId="0" applyAlignment="1" applyFont="1" applyNumberFormat="1">
      <alignment/>
    </xf>
    <xf borderId="0" fillId="0" fontId="1" numFmtId="3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>
        <v>2012.0</v>
      </c>
      <c r="C1" s="1">
        <v>2013.0</v>
      </c>
      <c r="D1" s="1" t="s">
        <v>1</v>
      </c>
      <c r="E1" s="1" t="s">
        <v>2</v>
      </c>
    </row>
    <row r="2">
      <c r="A2" s="1" t="s">
        <v>3</v>
      </c>
      <c r="B2" s="1">
        <v>2.0</v>
      </c>
      <c r="C2" s="1">
        <v>6.0</v>
      </c>
      <c r="D2" s="1">
        <v>4.0</v>
      </c>
      <c r="E2">
        <f>+200%</f>
        <v>2</v>
      </c>
    </row>
    <row r="3">
      <c r="A3" s="1" t="s">
        <v>4</v>
      </c>
      <c r="B3" s="1">
        <v>67.0</v>
      </c>
      <c r="C3" s="1">
        <v>58.0</v>
      </c>
      <c r="D3" s="1">
        <v>-9.0</v>
      </c>
      <c r="E3" s="2">
        <v>-0.134</v>
      </c>
    </row>
    <row r="4">
      <c r="A4" s="1" t="s">
        <v>5</v>
      </c>
      <c r="B4" s="1">
        <v>168.0</v>
      </c>
      <c r="C4" s="1">
        <v>188.0</v>
      </c>
      <c r="D4" s="1">
        <v>20.0</v>
      </c>
      <c r="E4">
        <f>+11.9%</f>
        <v>0.119</v>
      </c>
    </row>
    <row r="5">
      <c r="A5" s="1" t="s">
        <v>6</v>
      </c>
      <c r="B5" s="1">
        <v>201.0</v>
      </c>
      <c r="C5" s="1">
        <v>228.0</v>
      </c>
      <c r="D5" s="1">
        <v>27.0</v>
      </c>
      <c r="E5">
        <f>+13.4%</f>
        <v>0.134</v>
      </c>
    </row>
    <row r="6">
      <c r="A6" s="1" t="s">
        <v>7</v>
      </c>
      <c r="B6" s="1">
        <v>438.0</v>
      </c>
      <c r="C6" s="1">
        <v>480.0</v>
      </c>
      <c r="D6" s="1">
        <v>42.0</v>
      </c>
      <c r="E6">
        <f>+9.6%</f>
        <v>0.096</v>
      </c>
    </row>
    <row r="7">
      <c r="A7" s="1" t="s">
        <v>8</v>
      </c>
      <c r="B7" s="1">
        <v>2012.0</v>
      </c>
      <c r="C7" s="1">
        <v>2013.0</v>
      </c>
      <c r="D7" s="1" t="s">
        <v>1</v>
      </c>
      <c r="E7" s="1" t="s">
        <v>2</v>
      </c>
    </row>
    <row r="8">
      <c r="A8" s="1" t="s">
        <v>9</v>
      </c>
      <c r="B8" s="1">
        <v>889.0</v>
      </c>
      <c r="C8" s="1">
        <v>664.0</v>
      </c>
      <c r="D8" s="1">
        <v>-225.0</v>
      </c>
      <c r="E8" s="2">
        <v>-0.253</v>
      </c>
    </row>
    <row r="9">
      <c r="A9" s="1" t="s">
        <v>10</v>
      </c>
      <c r="B9" s="3">
        <v>5367.0</v>
      </c>
      <c r="C9" s="3">
        <v>5310.0</v>
      </c>
      <c r="D9" s="1">
        <v>-57.0</v>
      </c>
      <c r="E9" s="2">
        <v>-0.011</v>
      </c>
    </row>
    <row r="10">
      <c r="A10" s="1" t="s">
        <v>11</v>
      </c>
      <c r="B10" s="1">
        <v>351.0</v>
      </c>
      <c r="C10" s="1">
        <v>300.0</v>
      </c>
      <c r="D10" s="1">
        <v>-51.0</v>
      </c>
      <c r="E10" s="2">
        <v>-0.145</v>
      </c>
    </row>
    <row r="11">
      <c r="A11" s="1" t="s">
        <v>12</v>
      </c>
      <c r="B11" s="3">
        <v>6607.0</v>
      </c>
      <c r="C11" s="3">
        <v>6274.0</v>
      </c>
      <c r="D11" s="1">
        <v>-333.0</v>
      </c>
      <c r="E11" s="2">
        <v>-0.0504</v>
      </c>
    </row>
    <row r="12">
      <c r="A12" s="1" t="s">
        <v>13</v>
      </c>
      <c r="B12" s="3">
        <v>7045.0</v>
      </c>
      <c r="C12" s="3">
        <v>6754.0</v>
      </c>
      <c r="D12" s="1">
        <v>-291.0</v>
      </c>
      <c r="E12" s="2">
        <v>-0.0413</v>
      </c>
    </row>
  </sheetData>
  <drawing r:id="rId1"/>
</worksheet>
</file>