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perty-crimes-where-offenders" state="visible" r:id="rId3"/>
    <sheet sheetId="2" name="property-crimes-by-day-of-week-" state="visible" r:id="rId4"/>
    <sheet sheetId="3" name="other-property-crime-locations" state="visible" r:id="rId5"/>
    <sheet sheetId="4" name="other-property-crimes-by-day-of" state="visible" r:id="rId6"/>
    <sheet sheetId="5" name="resident-status-of-victim" state="visible" r:id="rId7"/>
    <sheet sheetId="6" name="victims-and-offenders-by-age-ge" state="visible" r:id="rId8"/>
  </sheets>
  <definedNames/>
  <calcPr/>
</workbook>
</file>

<file path=xl/sharedStrings.xml><?xml version="1.0" encoding="utf-8"?>
<sst xmlns="http://schemas.openxmlformats.org/spreadsheetml/2006/main">
  <si>
    <t>Offenses</t>
  </si>
  <si>
    <t>Alcohol</t>
  </si>
  <si>
    <t>Drugs</t>
  </si>
  <si>
    <t>Computer Equipment</t>
  </si>
  <si>
    <t>Arson</t>
  </si>
  <si>
    <t>Bribery</t>
  </si>
  <si>
    <t>Burglary</t>
  </si>
  <si>
    <t>Counterfeiting/Forgery</t>
  </si>
  <si>
    <t>Destruction/Vandalism</t>
  </si>
  <si>
    <t>Embezzlement</t>
  </si>
  <si>
    <t>Extortion</t>
  </si>
  <si>
    <t>Fraud</t>
  </si>
  <si>
    <t>Larceny</t>
  </si>
  <si>
    <t>Motor Vehicle Theft</t>
  </si>
  <si>
    <t>Robbery</t>
  </si>
  <si>
    <t>Stolen Property</t>
  </si>
  <si>
    <t>Total</t>
  </si>
  <si>
    <t>Day/Time</t>
  </si>
  <si>
    <t>00:00-03:59</t>
  </si>
  <si>
    <t>04:00-07:59</t>
  </si>
  <si>
    <t>08:00-11:59</t>
  </si>
  <si>
    <t>12:00-15:59</t>
  </si>
  <si>
    <t>16:00-19:59</t>
  </si>
  <si>
    <t>20:00-23:59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</si>
  <si>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</si>
  <si>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</si>
  <si>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</si>
  <si>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</si>
  <si>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</si>
  <si>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</si>
  <si>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</si>
  <si>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</si>
  <si>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Locations</t>
  </si>
  <si>
    <t>Bribery</t>
  </si>
  <si>
    <t>Burglary</t>
  </si>
  <si>
    <t>Counterfeit/Forgery</t>
  </si>
  <si>
    <t>Destruction/Vandalism</t>
  </si>
  <si>
    <t>Embezzlement</t>
  </si>
  <si>
    <t>Extortion</t>
  </si>
  <si>
    <t>Fraud</t>
  </si>
  <si>
    <t>Stolen Property</t>
  </si>
  <si>
    <t>Air/Bus/Train Terminal</t>
  </si>
  <si>
    <t>Bank/Savings and Loan</t>
  </si>
  <si>
    <t>Bar/Night Club</t>
  </si>
  <si>
    <t>Church/Synagogue/Temple</t>
  </si>
  <si>
    <t>Commercial/Office Bldg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</si>
  <si>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</si>
  <si>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</si>
  <si>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</si>
  <si>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</si>
  <si>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</si>
  <si>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</si>
  <si>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</si>
  <si>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</si>
  <si>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</si>
  <si>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</si>
  <si>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</si>
  <si>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</si>
  <si>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</si>
  <si>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</si>
  <si>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</si>
  <si>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</si>
  <si>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</si>
  <si>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</si>
  <si>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</si>
  <si>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</si>
  <si>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</si>
  <si>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*Location of offense for arson, larceny, motor vehicle theft, and robbery can be found in the sections pertaining to these individual offenses.</t>
  </si>
  <si>
    <t>Days of Week/Number of Offenses</t>
  </si>
  <si>
    <t>Monday</t>
  </si>
  <si>
    <t>Tuesday</t>
  </si>
  <si>
    <t>Wednesday</t>
  </si>
  <si>
    <t>Thursday</t>
  </si>
  <si>
    <t>Friday</t>
  </si>
  <si>
    <t>Saturday</t>
  </si>
  <si>
    <t>Sunday</t>
  </si>
  <si>
    <t>Bribery</t>
  </si>
  <si>
    <t>Counterfeiting/Forgery</t>
  </si>
  <si>
    <t>Destruction/Vandalism</t>
  </si>
  <si>
    <t>Embezzlement</t>
  </si>
  <si>
    <t>Extortion</t>
  </si>
  <si>
    <t>Fraud</t>
  </si>
  <si>
    <t>Stolen Property</t>
  </si>
  <si>
    <t>Total</t>
  </si>
  <si>
    <t>Resident Status of Victim</t>
  </si>
  <si>
    <t>Number</t>
  </si>
  <si>
    <t>Resident</t>
  </si>
  <si>
    <t>Nonresident</t>
  </si>
  <si>
    <t>Unknown</t>
  </si>
  <si>
    <t>Total</t>
  </si>
  <si>
    <t>Race</t>
  </si>
  <si>
    <t>Victim</t>
  </si>
  <si>
    <t>Offenders</t>
  </si>
  <si>
    <t>Male</t>
  </si>
  <si>
    <t>Female</t>
  </si>
  <si>
    <t>Male</t>
  </si>
  <si>
    <t>Female</t>
  </si>
  <si>
    <t>White</t>
  </si>
  <si>
    <t>Black</t>
  </si>
  <si>
    <t>American Indian/Alaskan Native</t>
  </si>
  <si>
    <t>Asian/Pacific Islander</t>
  </si>
  <si>
    <t>Unknown</t>
  </si>
  <si>
    <t>Total</t>
  </si>
  <si>
    <t>Not Reported Victims (2825) Not Reported Offenders (73483)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</si>
</sst>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4" customWidth="1" max="4" width="25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42.0</v>
      </c>
      <c s="1" r="C2">
        <v>9.0</v>
      </c>
      <c s="1" r="D2">
        <v>1.0</v>
      </c>
    </row>
    <row r="3">
      <c t="s" s="1" r="A3">
        <v>5</v>
      </c>
      <c s="1" r="B3">
        <v>4.0</v>
      </c>
      <c s="1" r="C3">
        <v>1.0</v>
      </c>
      <c s="1" r="D3">
        <v>1.0</v>
      </c>
    </row>
    <row r="4">
      <c t="s" s="1" r="A4">
        <v>6</v>
      </c>
      <c s="1" r="B4">
        <v>450.0</v>
      </c>
      <c s="1" r="C4">
        <v>134.0</v>
      </c>
      <c s="1" r="D4">
        <v>50.0</v>
      </c>
    </row>
    <row r="5">
      <c t="s" s="1" r="A5">
        <v>7</v>
      </c>
      <c s="1" r="B5">
        <v>81.0</v>
      </c>
      <c s="1" r="C5">
        <v>76.0</v>
      </c>
      <c s="1" r="D5">
        <v>111.0</v>
      </c>
    </row>
    <row r="6">
      <c t="s" s="1" r="A6">
        <v>8</v>
      </c>
      <c s="1" r="B6">
        <v>1792.0</v>
      </c>
      <c s="1" r="C6">
        <v>200.0</v>
      </c>
      <c s="1" r="D6">
        <v>55.0</v>
      </c>
    </row>
    <row r="7">
      <c t="s" s="1" r="A7">
        <v>9</v>
      </c>
      <c s="1" r="B7">
        <v>20.0</v>
      </c>
      <c s="1" r="C7">
        <v>18.0</v>
      </c>
      <c s="1" r="D7">
        <v>58.0</v>
      </c>
    </row>
    <row r="8">
      <c t="s" s="1" r="A8">
        <v>10</v>
      </c>
      <c s="1" r="B8">
        <v>0.0</v>
      </c>
      <c s="1" r="C8">
        <v>1.0</v>
      </c>
      <c s="1" r="D8">
        <v>5.0</v>
      </c>
    </row>
    <row r="9">
      <c t="s" s="1" r="A9">
        <v>11</v>
      </c>
      <c s="1" r="B9">
        <v>356.0</v>
      </c>
      <c s="1" r="C9">
        <v>175.0</v>
      </c>
      <c s="1" r="D9">
        <v>574.0</v>
      </c>
    </row>
    <row r="10">
      <c t="s" s="1" r="A10">
        <v>12</v>
      </c>
      <c s="1" r="B10">
        <v>1572.0</v>
      </c>
      <c s="1" r="C10">
        <v>625.0</v>
      </c>
      <c s="1" r="D10">
        <v>202.0</v>
      </c>
    </row>
    <row r="11">
      <c t="s" s="1" r="A11">
        <v>13</v>
      </c>
      <c s="1" r="B11">
        <v>166.0</v>
      </c>
      <c s="1" r="C11">
        <v>72.0</v>
      </c>
      <c s="1" r="D11">
        <v>10.0</v>
      </c>
    </row>
    <row r="12">
      <c t="s" s="1" r="A12">
        <v>14</v>
      </c>
      <c s="1" r="B12">
        <v>145.0</v>
      </c>
      <c s="1" r="C12">
        <v>48.0</v>
      </c>
      <c s="1" r="D12">
        <v>3.0</v>
      </c>
    </row>
    <row r="13">
      <c t="s" s="1" r="A13">
        <v>15</v>
      </c>
      <c s="1" r="B13">
        <v>50.0</v>
      </c>
      <c s="1" r="C13">
        <v>46.0</v>
      </c>
      <c s="1" r="D13">
        <v>6.0</v>
      </c>
    </row>
    <row r="14">
      <c t="s" s="1" r="A14">
        <v>16</v>
      </c>
      <c t="str" s="1" r="B14">
        <f ref="B14:D14" t="shared" si="1">sum(B2:B13)</f>
        <v>4678</v>
      </c>
      <c t="str" s="1" r="C14">
        <f t="shared" si="1"/>
        <v>1405</v>
      </c>
      <c t="str" s="1" r="D14">
        <f t="shared" si="1"/>
        <v>1076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17</v>
      </c>
      <c t="s" s="2" r="B1">
        <v>18</v>
      </c>
      <c t="s" s="2" r="C1">
        <v>19</v>
      </c>
      <c t="s" s="2" r="D1">
        <v>20</v>
      </c>
      <c t="s" s="2" r="E1">
        <v>21</v>
      </c>
      <c t="s" s="2" r="F1">
        <v>22</v>
      </c>
      <c t="s" s="2" r="G1">
        <v>23</v>
      </c>
      <c t="s" s="2" r="H1">
        <v>24</v>
      </c>
    </row>
    <row r="2">
      <c t="s" s="1" r="A2">
        <v>25</v>
      </c>
      <c s="1" r="B2">
        <v>5671.0</v>
      </c>
      <c s="1" r="C2">
        <v>3285.0</v>
      </c>
      <c s="1" r="D2">
        <v>8314.0</v>
      </c>
      <c s="1" r="E2">
        <v>9001.0</v>
      </c>
      <c s="1" r="F2">
        <v>10689.0</v>
      </c>
      <c s="1" r="G2">
        <v>8032.0</v>
      </c>
      <c s="1" r="H2">
        <v>4671.0</v>
      </c>
    </row>
    <row r="3">
      <c t="s" s="1" r="A3">
        <v>26</v>
      </c>
      <c s="1" r="B3">
        <v>4820.0</v>
      </c>
      <c s="1" r="C3">
        <v>3050.0</v>
      </c>
      <c s="1" r="D3">
        <v>7644.0</v>
      </c>
      <c s="1" r="E3">
        <v>8675.0</v>
      </c>
      <c s="1" r="F3">
        <v>10266.0</v>
      </c>
      <c s="1" r="G3">
        <v>8030.0</v>
      </c>
      <c s="1" r="H3">
        <v>4284.0</v>
      </c>
    </row>
    <row r="4">
      <c t="s" s="1" r="A4">
        <v>27</v>
      </c>
      <c s="1" r="B4">
        <v>4978.0</v>
      </c>
      <c s="1" r="C4">
        <v>3018.0</v>
      </c>
      <c s="1" r="D4">
        <v>7450.0</v>
      </c>
      <c s="1" r="E4">
        <v>8746.0</v>
      </c>
      <c s="1" r="F4">
        <v>10235.0</v>
      </c>
      <c s="1" r="G4">
        <v>8141.0</v>
      </c>
      <c s="1" r="H4">
        <v>4312.0</v>
      </c>
    </row>
    <row r="5">
      <c t="s" s="1" r="A5">
        <v>28</v>
      </c>
      <c s="1" r="B5">
        <v>5304.0</v>
      </c>
      <c s="1" r="C5">
        <v>3046.0</v>
      </c>
      <c s="1" r="D5">
        <v>7436.0</v>
      </c>
      <c s="1" r="E5">
        <v>8821.0</v>
      </c>
      <c s="1" r="F5">
        <v>10405.0</v>
      </c>
      <c s="1" r="G5">
        <v>8189.0</v>
      </c>
      <c s="1" r="H5">
        <v>4390.0</v>
      </c>
    </row>
    <row r="6">
      <c t="s" s="1" r="A6">
        <v>29</v>
      </c>
      <c s="1" r="B6">
        <v>5581.0</v>
      </c>
      <c s="1" r="C6">
        <v>3144.0</v>
      </c>
      <c s="1" r="D6">
        <v>7755.0</v>
      </c>
      <c s="1" r="E6">
        <v>9751.0</v>
      </c>
      <c s="1" r="F6">
        <v>13117.0</v>
      </c>
      <c s="1" r="G6">
        <v>9948.0</v>
      </c>
      <c s="1" r="H6">
        <v>4846.0</v>
      </c>
    </row>
    <row r="7">
      <c t="s" s="1" r="A7">
        <v>30</v>
      </c>
      <c s="1" r="B7">
        <v>6931.0</v>
      </c>
      <c s="1" r="C7">
        <v>2476.0</v>
      </c>
      <c s="1" r="D7">
        <v>6250.0</v>
      </c>
      <c s="1" r="E7">
        <v>8525.0</v>
      </c>
      <c s="1" r="F7">
        <v>9721.0</v>
      </c>
      <c s="1" r="G7">
        <v>9766.0</v>
      </c>
      <c s="1" r="H7">
        <v>4220.0</v>
      </c>
    </row>
    <row r="8">
      <c t="s" s="1" r="A8">
        <v>31</v>
      </c>
      <c s="1" r="B8">
        <v>7312.0</v>
      </c>
      <c s="1" r="C8">
        <v>2151.0</v>
      </c>
      <c s="1" r="D8">
        <v>5202.0</v>
      </c>
      <c s="1" r="E8">
        <v>7292.0</v>
      </c>
      <c s="1" r="F8">
        <v>8101.0</v>
      </c>
      <c s="1" r="G8">
        <v>7536.0</v>
      </c>
      <c s="1" r="H8">
        <v>3766.0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14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</row>
    <row r="2">
      <c t="s" s="1" r="A2">
        <v>41</v>
      </c>
      <c s="1" r="B2">
        <v>0.0</v>
      </c>
      <c s="1" r="C2">
        <v>5.0</v>
      </c>
      <c s="1" r="D2">
        <v>10.0</v>
      </c>
      <c s="1" r="E2">
        <v>150.0</v>
      </c>
      <c s="1" r="F2">
        <v>5.0</v>
      </c>
      <c s="1" r="G2">
        <v>0.0</v>
      </c>
      <c s="1" r="H2">
        <v>42.0</v>
      </c>
      <c s="1" r="I2">
        <v>4.0</v>
      </c>
    </row>
    <row r="3">
      <c t="s" s="1" r="A3">
        <v>42</v>
      </c>
      <c s="1" r="B3">
        <v>0.0</v>
      </c>
      <c s="1" r="C3">
        <v>26.0</v>
      </c>
      <c s="1" r="D3">
        <v>1561.0</v>
      </c>
      <c s="1" r="E3">
        <v>114.0</v>
      </c>
      <c s="1" r="F3">
        <v>101.0</v>
      </c>
      <c s="1" r="G3">
        <v>2.0</v>
      </c>
      <c s="1" r="H3">
        <v>1465.0</v>
      </c>
      <c s="1" r="I3">
        <v>9.0</v>
      </c>
    </row>
    <row r="4">
      <c t="s" s="1" r="A4">
        <v>43</v>
      </c>
      <c s="1" r="B4">
        <v>0.0</v>
      </c>
      <c s="1" r="C4">
        <v>104.0</v>
      </c>
      <c s="1" r="D4">
        <v>26.0</v>
      </c>
      <c s="1" r="E4">
        <v>274.0</v>
      </c>
      <c s="1" r="F4">
        <v>11.0</v>
      </c>
      <c s="1" r="G4">
        <v>1.0</v>
      </c>
      <c s="1" r="H4">
        <v>561.0</v>
      </c>
      <c s="1" r="I4">
        <v>2.0</v>
      </c>
    </row>
    <row r="5">
      <c t="s" s="1" r="A5">
        <v>44</v>
      </c>
      <c s="1" r="B5">
        <v>0.0</v>
      </c>
      <c s="1" r="C5">
        <v>435.0</v>
      </c>
      <c s="1" r="D5">
        <v>6.0</v>
      </c>
      <c s="1" r="E5">
        <v>850.0</v>
      </c>
      <c s="1" r="F5">
        <v>8.0</v>
      </c>
      <c s="1" r="G5">
        <v>0.0</v>
      </c>
      <c s="1" r="H5">
        <v>17.0</v>
      </c>
      <c s="1" r="I5">
        <v>3.0</v>
      </c>
    </row>
    <row r="6">
      <c t="s" s="1" r="A6">
        <v>45</v>
      </c>
      <c s="1" r="B6">
        <v>0.0</v>
      </c>
      <c s="1" r="C6">
        <v>1619.0</v>
      </c>
      <c s="1" r="D6">
        <v>317.0</v>
      </c>
      <c s="1" r="E6">
        <v>2733.0</v>
      </c>
      <c s="1" r="F6">
        <v>350.0</v>
      </c>
      <c s="1" r="G6">
        <v>2.0</v>
      </c>
      <c s="1" r="H6">
        <v>863.0</v>
      </c>
      <c s="1" r="I6">
        <v>26.0</v>
      </c>
    </row>
    <row r="7">
      <c t="s" s="1" r="A7">
        <v>46</v>
      </c>
      <c s="1" r="B7">
        <v>0.0</v>
      </c>
      <c s="1" r="C7">
        <v>390.0</v>
      </c>
      <c s="1" r="D7">
        <v>13.0</v>
      </c>
      <c s="1" r="E7">
        <v>1028.0</v>
      </c>
      <c s="1" r="F7">
        <v>10.0</v>
      </c>
      <c s="1" r="G7">
        <v>0.0</v>
      </c>
      <c s="1" r="H7">
        <v>17.0</v>
      </c>
      <c s="1" r="I7">
        <v>4.0</v>
      </c>
    </row>
    <row r="8">
      <c t="s" s="1" r="A8">
        <v>47</v>
      </c>
      <c s="1" r="B8">
        <v>0.0</v>
      </c>
      <c s="1" r="C8">
        <v>583.0</v>
      </c>
      <c s="1" r="D8">
        <v>843.0</v>
      </c>
      <c s="1" r="E8">
        <v>794.0</v>
      </c>
      <c s="1" r="F8">
        <v>317.0</v>
      </c>
      <c s="1" r="G8">
        <v>2.0</v>
      </c>
      <c s="1" r="H8">
        <v>880.0</v>
      </c>
      <c s="1" r="I8">
        <v>22.0</v>
      </c>
    </row>
    <row r="9">
      <c t="s" s="1" r="A9">
        <v>48</v>
      </c>
      <c s="1" r="B9">
        <v>0.0</v>
      </c>
      <c s="1" r="C9">
        <v>255.0</v>
      </c>
      <c s="1" r="D9">
        <v>598.0</v>
      </c>
      <c s="1" r="E9">
        <v>601.0</v>
      </c>
      <c s="1" r="F9">
        <v>965.0</v>
      </c>
      <c s="1" r="G9">
        <v>1.0</v>
      </c>
      <c s="1" r="H9">
        <v>1718.0</v>
      </c>
      <c s="1" r="I9">
        <v>75.0</v>
      </c>
    </row>
    <row r="10">
      <c t="s" s="1" r="A10">
        <v>49</v>
      </c>
      <c s="1" r="B10">
        <v>0.0</v>
      </c>
      <c s="1" r="C10">
        <v>212.0</v>
      </c>
      <c s="1" r="D10">
        <v>284.0</v>
      </c>
      <c s="1" r="E10">
        <v>322.0</v>
      </c>
      <c s="1" r="F10">
        <v>74.0</v>
      </c>
      <c s="1" r="G10">
        <v>4.0</v>
      </c>
      <c s="1" r="H10">
        <v>846.0</v>
      </c>
      <c s="1" r="I10">
        <v>10.0</v>
      </c>
    </row>
    <row r="11">
      <c t="s" s="1" r="A11">
        <v>50</v>
      </c>
      <c s="1" r="B11">
        <v>0.0</v>
      </c>
      <c s="1" r="C11">
        <v>43.0</v>
      </c>
      <c s="1" r="D11">
        <v>7.0</v>
      </c>
      <c s="1" r="E11">
        <v>917.0</v>
      </c>
      <c s="1" r="F11">
        <v>12.0</v>
      </c>
      <c s="1" r="G11">
        <v>0.0</v>
      </c>
      <c s="1" r="H11">
        <v>24.0</v>
      </c>
      <c s="1" r="I11">
        <v>24.0</v>
      </c>
    </row>
    <row r="12">
      <c t="s" s="1" r="A12">
        <v>51</v>
      </c>
      <c s="1" r="B12">
        <v>1.0</v>
      </c>
      <c s="1" r="C12">
        <v>145.0</v>
      </c>
      <c s="1" r="D12">
        <v>165.0</v>
      </c>
      <c s="1" r="E12">
        <v>859.0</v>
      </c>
      <c s="1" r="F12">
        <v>33.0</v>
      </c>
      <c s="1" r="G12">
        <v>2.0</v>
      </c>
      <c s="1" r="H12">
        <v>222.0</v>
      </c>
      <c s="1" r="I12">
        <v>6.0</v>
      </c>
    </row>
    <row r="13">
      <c t="s" s="1" r="A13">
        <v>52</v>
      </c>
      <c s="1" r="B13">
        <v>0.0</v>
      </c>
      <c s="1" r="C13">
        <v>112.0</v>
      </c>
      <c s="1" r="D13">
        <v>571.0</v>
      </c>
      <c s="1" r="E13">
        <v>388.0</v>
      </c>
      <c s="1" r="F13">
        <v>109.0</v>
      </c>
      <c s="1" r="G13">
        <v>0.0</v>
      </c>
      <c s="1" r="H13">
        <v>640.0</v>
      </c>
      <c s="1" r="I13">
        <v>22.0</v>
      </c>
    </row>
    <row r="14">
      <c t="s" s="1" r="A14">
        <v>53</v>
      </c>
      <c s="1" r="B14">
        <v>5.0</v>
      </c>
      <c s="1" r="C14">
        <v>67.0</v>
      </c>
      <c s="1" r="D14">
        <v>437.0</v>
      </c>
      <c s="1" r="E14">
        <v>14901.0</v>
      </c>
      <c s="1" r="F14">
        <v>35.0</v>
      </c>
      <c s="1" r="G14">
        <v>5.0</v>
      </c>
      <c s="1" r="H14">
        <v>1187.0</v>
      </c>
      <c s="1" r="I14">
        <v>631.0</v>
      </c>
    </row>
    <row r="15">
      <c t="s" s="1" r="A15">
        <v>54</v>
      </c>
      <c s="1" r="B15">
        <v>0.0</v>
      </c>
      <c s="1" r="C15">
        <v>200.0</v>
      </c>
      <c s="1" r="D15">
        <v>45.0</v>
      </c>
      <c s="1" r="E15">
        <v>617.0</v>
      </c>
      <c s="1" r="F15">
        <v>60.0</v>
      </c>
      <c s="1" r="G15">
        <v>3.0</v>
      </c>
      <c s="1" r="H15">
        <v>260.0</v>
      </c>
      <c s="1" r="I15">
        <v>18.0</v>
      </c>
    </row>
    <row r="16">
      <c t="s" s="1" r="A16">
        <v>55</v>
      </c>
      <c s="1" r="B16">
        <v>0.0</v>
      </c>
      <c s="1" r="C16">
        <v>3.0</v>
      </c>
      <c s="1" r="D16">
        <v>88.0</v>
      </c>
      <c s="1" r="E16">
        <v>79.0</v>
      </c>
      <c s="1" r="F16">
        <v>3.0</v>
      </c>
      <c s="1" r="G16">
        <v>0.0</v>
      </c>
      <c s="1" r="H16">
        <v>78.0</v>
      </c>
      <c s="1" r="I16">
        <v>0.0</v>
      </c>
    </row>
    <row r="17">
      <c t="s" s="1" r="A17">
        <v>56</v>
      </c>
      <c s="1" r="B17">
        <v>0.0</v>
      </c>
      <c s="1" r="C17">
        <v>2.0</v>
      </c>
      <c s="1" r="D17">
        <v>0.0</v>
      </c>
      <c s="1" r="E17">
        <v>82.0</v>
      </c>
      <c s="1" r="F17">
        <v>2.0</v>
      </c>
      <c s="1" r="G17">
        <v>0.0</v>
      </c>
      <c s="1" r="H17">
        <v>2.0</v>
      </c>
      <c s="1" r="I17">
        <v>1.0</v>
      </c>
    </row>
    <row r="18">
      <c t="s" s="1" r="A18">
        <v>57</v>
      </c>
      <c s="1" r="B18">
        <v>0.0</v>
      </c>
      <c s="1" r="C18">
        <v>16.0</v>
      </c>
      <c s="1" r="D18">
        <v>14.0</v>
      </c>
      <c s="1" r="E18">
        <v>18.0</v>
      </c>
      <c s="1" r="F18">
        <v>2.0</v>
      </c>
      <c s="1" r="G18">
        <v>0.0</v>
      </c>
      <c s="1" r="H18">
        <v>10.0</v>
      </c>
      <c s="1" r="I18">
        <v>3.0</v>
      </c>
    </row>
    <row r="19">
      <c t="s" s="1" r="A19">
        <v>58</v>
      </c>
      <c s="1" r="B19">
        <v>1.0</v>
      </c>
      <c s="1" r="C19">
        <v>385.0</v>
      </c>
      <c s="1" r="D19">
        <v>83.0</v>
      </c>
      <c s="1" r="E19">
        <v>15149.0</v>
      </c>
      <c s="1" r="F19">
        <v>48.0</v>
      </c>
      <c s="1" r="G19">
        <v>4.0</v>
      </c>
      <c s="1" r="H19">
        <v>402.0</v>
      </c>
      <c s="1" r="I19">
        <v>275.0</v>
      </c>
    </row>
    <row r="20">
      <c t="s" s="1" r="A20">
        <v>59</v>
      </c>
      <c s="1" r="B20">
        <v>0.0</v>
      </c>
      <c s="1" r="C20">
        <v>265.0</v>
      </c>
      <c s="1" r="D20">
        <v>4.0</v>
      </c>
      <c s="1" r="E20">
        <v>309.0</v>
      </c>
      <c s="1" r="F20">
        <v>16.0</v>
      </c>
      <c s="1" r="G20">
        <v>0.0</v>
      </c>
      <c s="1" r="H20">
        <v>42.0</v>
      </c>
      <c s="1" r="I20">
        <v>27.0</v>
      </c>
    </row>
    <row r="21">
      <c t="s" s="1" r="A21">
        <v>60</v>
      </c>
      <c s="1" r="B21">
        <v>8.0</v>
      </c>
      <c s="1" r="C21">
        <v>22608.0</v>
      </c>
      <c s="1" r="D21">
        <v>859.0</v>
      </c>
      <c s="1" r="E21">
        <v>42169.0</v>
      </c>
      <c s="1" r="F21">
        <v>257.0</v>
      </c>
      <c s="1" r="G21">
        <v>57.0</v>
      </c>
      <c s="1" r="H21">
        <v>7983.0</v>
      </c>
      <c s="1" r="I21">
        <v>310.0</v>
      </c>
    </row>
    <row r="22">
      <c t="s" s="1" r="A22">
        <v>61</v>
      </c>
      <c s="1" r="B22">
        <v>0.0</v>
      </c>
      <c s="1" r="C22">
        <v>651.0</v>
      </c>
      <c s="1" r="D22">
        <v>345.0</v>
      </c>
      <c s="1" r="E22">
        <v>974.0</v>
      </c>
      <c s="1" r="F22">
        <v>505.0</v>
      </c>
      <c s="1" r="G22">
        <v>3.0</v>
      </c>
      <c s="1" r="H22">
        <v>820.0</v>
      </c>
      <c s="1" r="I22">
        <v>10.0</v>
      </c>
    </row>
    <row r="23">
      <c t="s" s="1" r="A23">
        <v>62</v>
      </c>
      <c s="1" r="B23">
        <v>0.0</v>
      </c>
      <c s="1" r="C23">
        <v>673.0</v>
      </c>
      <c s="1" r="D23">
        <v>81.0</v>
      </c>
      <c s="1" r="E23">
        <v>3490.0</v>
      </c>
      <c s="1" r="F23">
        <v>33.0</v>
      </c>
      <c s="1" r="G23">
        <v>10.0</v>
      </c>
      <c s="1" r="H23">
        <v>157.0</v>
      </c>
      <c s="1" r="I23">
        <v>52.0</v>
      </c>
    </row>
    <row r="24">
      <c t="s" s="1" r="A24">
        <v>63</v>
      </c>
      <c s="1" r="B24">
        <v>0.0</v>
      </c>
      <c s="1" r="C24">
        <v>263.0</v>
      </c>
      <c s="1" r="D24">
        <v>181.0</v>
      </c>
      <c s="1" r="E24">
        <v>564.0</v>
      </c>
      <c s="1" r="F24">
        <v>120.0</v>
      </c>
      <c s="1" r="G24">
        <v>0.0</v>
      </c>
      <c s="1" r="H24">
        <v>493.0</v>
      </c>
      <c s="1" r="I24">
        <v>18.0</v>
      </c>
    </row>
    <row r="25">
      <c t="s" s="1" r="A25">
        <v>64</v>
      </c>
      <c s="1" r="B25">
        <v>0.0</v>
      </c>
      <c s="1" r="C25">
        <v>1014.0</v>
      </c>
      <c s="1" r="D25">
        <v>297.0</v>
      </c>
      <c s="1" r="E25">
        <v>1237.0</v>
      </c>
      <c s="1" r="F25">
        <v>428.0</v>
      </c>
      <c s="1" r="G25">
        <v>2.0</v>
      </c>
      <c s="1" r="H25">
        <v>1077.0</v>
      </c>
      <c s="1" r="I25">
        <v>49.0</v>
      </c>
    </row>
    <row r="26">
      <c t="s" s="1" r="A26">
        <v>65</v>
      </c>
      <c s="1" r="B26">
        <v>2.0</v>
      </c>
      <c s="1" r="C26">
        <v>1455.0</v>
      </c>
      <c s="1" r="D26">
        <v>638.0</v>
      </c>
      <c s="1" r="E26">
        <v>5761.0</v>
      </c>
      <c s="1" r="F26">
        <v>376.0</v>
      </c>
      <c s="1" r="G26">
        <v>10.0</v>
      </c>
      <c s="1" r="H26">
        <v>3616.0</v>
      </c>
      <c s="1" r="I26">
        <v>195.0</v>
      </c>
    </row>
    <row r="27">
      <c t="s" s="1" r="A27">
        <v>66</v>
      </c>
      <c t="str" s="1" r="B27">
        <f ref="B27:I27" t="shared" si="1">sum(B2:B26)</f>
        <v>17</v>
      </c>
      <c t="str" s="1" r="C27">
        <f t="shared" si="1"/>
        <v>31531</v>
      </c>
      <c t="str" s="1" r="D27">
        <f t="shared" si="1"/>
        <v>7473</v>
      </c>
      <c t="str" s="1" r="E27">
        <f t="shared" si="1"/>
        <v>94380</v>
      </c>
      <c t="str" s="1" r="F27">
        <f t="shared" si="1"/>
        <v>3880</v>
      </c>
      <c t="str" s="1" r="G27">
        <f t="shared" si="1"/>
        <v>108</v>
      </c>
      <c t="str" s="1" r="H27">
        <f t="shared" si="1"/>
        <v>23422</v>
      </c>
      <c t="str" s="1" r="I27">
        <f t="shared" si="1"/>
        <v>1796</v>
      </c>
    </row>
    <row r="28">
      <c t="s" s="1" r="A28">
        <v>67</v>
      </c>
    </row>
  </sheetData>
  <mergeCells count="1">
    <mergeCell ref="A28:I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1" r="A1">
        <v>68</v>
      </c>
      <c t="s" s="1" r="B1">
        <v>69</v>
      </c>
      <c t="s" s="1" r="C1">
        <v>70</v>
      </c>
      <c t="s" s="1" r="D1">
        <v>71</v>
      </c>
      <c t="s" s="1" r="E1">
        <v>72</v>
      </c>
      <c t="s" s="1" r="F1">
        <v>73</v>
      </c>
      <c t="s" s="1" r="G1">
        <v>74</v>
      </c>
      <c t="s" s="1" r="H1">
        <v>75</v>
      </c>
    </row>
    <row r="2">
      <c t="s" s="1" r="A2">
        <v>76</v>
      </c>
      <c s="1" r="B2">
        <v>3.0</v>
      </c>
      <c s="1" r="C2">
        <v>1.0</v>
      </c>
      <c s="1" r="D2">
        <v>1.0</v>
      </c>
      <c s="1" r="E2">
        <v>3.0</v>
      </c>
      <c s="1" r="F2">
        <v>3.0</v>
      </c>
      <c s="1" r="G2">
        <v>1.0</v>
      </c>
      <c s="1" r="H2">
        <v>5.0</v>
      </c>
    </row>
    <row r="3">
      <c t="s" s="1" r="A3">
        <v>77</v>
      </c>
      <c s="1" r="B3">
        <v>1195.0</v>
      </c>
      <c s="1" r="C3">
        <v>1159.0</v>
      </c>
      <c s="1" r="D3">
        <v>1173.0</v>
      </c>
      <c s="1" r="E3">
        <v>1229.0</v>
      </c>
      <c s="1" r="F3">
        <v>1298.0</v>
      </c>
      <c s="1" r="G3">
        <v>813.0</v>
      </c>
      <c s="1" r="H3">
        <v>606.0</v>
      </c>
    </row>
    <row r="4">
      <c t="s" s="1" r="A4">
        <v>78</v>
      </c>
      <c s="1" r="B4">
        <v>13627.0</v>
      </c>
      <c s="1" r="C4">
        <v>12161.0</v>
      </c>
      <c s="1" r="D4">
        <v>12422.0</v>
      </c>
      <c s="1" r="E4">
        <v>12147.0</v>
      </c>
      <c s="1" r="F4">
        <v>15308.0</v>
      </c>
      <c s="1" r="G4">
        <v>15162.0</v>
      </c>
      <c s="1" r="H4">
        <v>13553.0</v>
      </c>
    </row>
    <row r="5">
      <c t="s" s="1" r="A5">
        <v>79</v>
      </c>
      <c s="1" r="B5">
        <v>609.0</v>
      </c>
      <c s="1" r="C5">
        <v>542.0</v>
      </c>
      <c s="1" r="D5">
        <v>572.0</v>
      </c>
      <c s="1" r="E5">
        <v>621.0</v>
      </c>
      <c s="1" r="F5">
        <v>621.0</v>
      </c>
      <c s="1" r="G5">
        <v>539.0</v>
      </c>
      <c s="1" r="H5">
        <v>376.0</v>
      </c>
    </row>
    <row r="6">
      <c t="s" s="1" r="A6">
        <v>80</v>
      </c>
      <c s="1" r="B6">
        <v>18.0</v>
      </c>
      <c s="1" r="C6">
        <v>17.0</v>
      </c>
      <c s="1" r="D6">
        <v>19.0</v>
      </c>
      <c s="1" r="E6">
        <v>24.0</v>
      </c>
      <c s="1" r="F6">
        <v>10.0</v>
      </c>
      <c s="1" r="G6">
        <v>12.0</v>
      </c>
      <c s="1" r="H6">
        <v>8.0</v>
      </c>
    </row>
    <row r="7">
      <c t="s" s="1" r="A7">
        <v>81</v>
      </c>
      <c s="1" r="B7">
        <v>3778.0</v>
      </c>
      <c s="1" r="C7">
        <v>3683.0</v>
      </c>
      <c s="1" r="D7">
        <v>3617.0</v>
      </c>
      <c s="1" r="E7">
        <v>3823.0</v>
      </c>
      <c s="1" r="F7">
        <v>3862.0</v>
      </c>
      <c s="1" r="G7">
        <v>2716.0</v>
      </c>
      <c s="1" r="H7">
        <v>1943.0</v>
      </c>
    </row>
    <row r="8">
      <c t="s" s="1" r="A8">
        <v>82</v>
      </c>
      <c s="3" r="B8">
        <v>275.0</v>
      </c>
      <c s="3" r="C8">
        <v>250.0</v>
      </c>
      <c s="3" r="D8">
        <v>279.0</v>
      </c>
      <c s="3" r="E8">
        <v>258.0</v>
      </c>
      <c s="3" r="F8">
        <v>284.0</v>
      </c>
      <c s="3" r="G8">
        <v>251.0</v>
      </c>
      <c s="3" r="H8">
        <v>199.0</v>
      </c>
      <c s="1" r="I8"/>
    </row>
    <row r="9">
      <c t="s" s="1" r="A9">
        <v>83</v>
      </c>
      <c t="str" r="B9">
        <f ref="B9:H9" t="shared" si="1">SUM(B2:B8)</f>
        <v>19505</v>
      </c>
      <c t="str" r="C9">
        <f t="shared" si="1"/>
        <v>17813</v>
      </c>
      <c t="str" r="D9">
        <f t="shared" si="1"/>
        <v>18083</v>
      </c>
      <c t="str" r="E9">
        <f t="shared" si="1"/>
        <v>18105</v>
      </c>
      <c t="str" r="F9">
        <f t="shared" si="1"/>
        <v>21386</v>
      </c>
      <c t="str" r="G9">
        <f t="shared" si="1"/>
        <v>19494</v>
      </c>
      <c t="str" r="H9">
        <f t="shared" si="1"/>
        <v>16690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84</v>
      </c>
      <c t="s" s="1" r="B1">
        <v>85</v>
      </c>
      <c s="1" r="C1"/>
      <c s="1" r="D1"/>
    </row>
    <row r="2">
      <c t="s" s="1" r="A2">
        <v>86</v>
      </c>
      <c s="1" r="B2">
        <v>191291.0</v>
      </c>
      <c s="1" r="C2"/>
      <c s="1" r="D2"/>
    </row>
    <row r="3">
      <c t="s" s="1" r="A3">
        <v>87</v>
      </c>
      <c s="1" r="B3">
        <v>35451.0</v>
      </c>
    </row>
    <row r="4">
      <c t="s" s="1" r="A4">
        <v>88</v>
      </c>
      <c s="1" r="B4">
        <v>31647.0</v>
      </c>
    </row>
    <row r="5">
      <c t="s" s="1" r="A5">
        <v>89</v>
      </c>
      <c t="str" r="B5">
        <f>sum(B2:B4)</f>
        <v>258389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s="1" r="A1">
        <v>90</v>
      </c>
      <c t="s" s="1" r="B1">
        <v>91</v>
      </c>
      <c t="s" s="1" r="D1">
        <v>92</v>
      </c>
    </row>
    <row r="2">
      <c t="s" s="1" r="B2">
        <v>93</v>
      </c>
      <c t="s" s="1" r="C2">
        <v>94</v>
      </c>
      <c t="s" s="1" r="D2">
        <v>95</v>
      </c>
      <c t="s" s="1" r="E2">
        <v>96</v>
      </c>
    </row>
    <row r="3">
      <c t="s" s="1" r="A3">
        <v>97</v>
      </c>
      <c s="1" r="B3">
        <v>92926.0</v>
      </c>
      <c s="1" r="C3">
        <v>75834.0</v>
      </c>
      <c s="1" r="D3">
        <v>60322.0</v>
      </c>
      <c s="1" r="E3">
        <v>24339.0</v>
      </c>
    </row>
    <row r="4">
      <c t="s" s="1" r="A4">
        <v>98</v>
      </c>
      <c s="1" r="B4">
        <v>32591.0</v>
      </c>
      <c s="1" r="C4">
        <v>37644.0</v>
      </c>
      <c s="1" r="D4">
        <v>56273.0</v>
      </c>
      <c s="1" r="E4">
        <v>18872.0</v>
      </c>
    </row>
    <row r="5">
      <c t="s" s="1" r="A5">
        <v>99</v>
      </c>
      <c s="1" r="B5">
        <v>220.0</v>
      </c>
      <c s="1" r="C5">
        <v>110.0</v>
      </c>
      <c s="1" r="D5">
        <v>66.0</v>
      </c>
      <c s="1" r="E5">
        <v>14.0</v>
      </c>
      <c s="1" r="F5"/>
    </row>
    <row r="6">
      <c t="s" s="1" r="A6">
        <v>100</v>
      </c>
      <c s="1" r="B6">
        <v>2406.0</v>
      </c>
      <c s="1" r="C6">
        <v>1881.0</v>
      </c>
      <c s="1" r="D6">
        <v>809.0</v>
      </c>
      <c s="1" r="E6">
        <v>385.0</v>
      </c>
    </row>
    <row r="7">
      <c t="s" s="1" r="A7">
        <v>101</v>
      </c>
      <c s="1" r="B7">
        <v>6474.0</v>
      </c>
      <c s="1" r="C7">
        <v>5478.0</v>
      </c>
      <c s="1" r="D7">
        <v>4989.0</v>
      </c>
      <c s="1" r="E7">
        <v>1343.0</v>
      </c>
    </row>
    <row r="8">
      <c t="s" s="1" r="A8">
        <v>102</v>
      </c>
      <c s="1" r="B8">
        <v>134617.0</v>
      </c>
      <c s="1" r="C8">
        <v>120947.0</v>
      </c>
      <c s="1" r="D8">
        <v>122459.0</v>
      </c>
      <c s="1" r="E8">
        <v>44953.0</v>
      </c>
    </row>
    <row r="9">
      <c t="s" s="1" r="A9">
        <v>103</v>
      </c>
    </row>
  </sheetData>
  <mergeCells count="4">
    <mergeCell ref="D1:E1"/>
    <mergeCell ref="B1:C1"/>
    <mergeCell ref="A1:A2"/>
    <mergeCell ref="A9:E10"/>
  </mergeCells>
  <drawing r:id="rId1"/>
</worksheet>
</file>