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<sst xmlns="http://schemas.openxmlformats.org/spreadsheetml/2006/main">
  <si>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</si>
  <si>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</si>
  <si>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</si>
  <si>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</si>
  <si>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</si>
  <si>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</si>
  <si>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</si>
  <si>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</si>
  <si>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</si>
  <si>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</si>
  <si>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</si>
  <si>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</si>
  <si>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</si>
  <si>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</si>
  <si>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</si>
  <si>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</si>
  <si>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</si>
  <si>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77. </t>
  </si>
  <si>
    <t>Age range 0-17 includes unknown age.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</si>
  <si>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</si>
  <si>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</si>
  <si>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</si>
  <si>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</si>
  <si>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</si>
  <si>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</si>
  <si>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</si>
  <si>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</si>
  <si>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</si>
  <si>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</si>
  <si>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</si>
  <si>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</si>
  <si>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</si>
  <si>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Burglary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</si>
  <si>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</si>
  <si>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</si>
  <si>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</si>
  <si>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</si>
  <si>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</si>
  <si>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</si>
  <si>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</si>
  <si>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</si>
  <si>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</si>
  <si>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</si>
  <si>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</si>
  <si>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</si>
  <si>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</si>
  <si>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</si>
  <si>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</si>
  <si>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</si>
  <si>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</si>
  <si>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7445. </t>
  </si>
  <si>
    <t>Age range 0-17 includes unknown age.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</si>
  <si>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</si>
  <si>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</si>
  <si>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</si>
  <si>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</si>
  <si>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</si>
  <si>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</si>
  <si>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</si>
  <si>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</si>
  <si>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</si>
  <si>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</si>
  <si>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</si>
  <si>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</si>
  <si>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</si>
  <si>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</si>
  <si>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</si>
  <si>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</si>
  <si>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</si>
  <si>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HiddenWithin</t>
  </si>
  <si>
    <t>Other</t>
  </si>
  <si>
    <t>Unknown</t>
  </si>
  <si>
    <t>(Up to 2 entry and exit points can be reported for each offense.)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</si>
  <si>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</si>
  <si>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</si>
  <si>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</si>
  <si>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</si>
  <si>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</si>
  <si>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</si>
  <si>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</si>
  <si>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</si>
  <si>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</si>
  <si>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</si>
  <si>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</si>
  <si>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</si>
  <si>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</si>
  <si>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</si>
  <si>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</si>
  <si>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</si>
  <si>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</si>
  <si>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(Up to 2 security types can be reported for each offense.)</t>
  </si>
  <si>
    <t>Note: Type of security not reported = 11789.</t>
  </si>
  <si>
    <t>Resident Status* of Victim</t>
  </si>
  <si>
    <t>Number</t>
  </si>
  <si>
    <t>Resident</t>
  </si>
  <si>
    <t>Nonresident</t>
  </si>
  <si>
    <t>Unknown</t>
  </si>
  <si>
    <t>Total Victims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</si>
  <si>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</si>
  <si>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</si>
  <si>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</si>
  <si>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</si>
  <si>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</si>
  <si>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</si>
  <si>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</si>
  <si>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</si>
  <si>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</si>
  <si>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</si>
  <si>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</si>
  <si>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</si>
  <si>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Note: Not reported = 16939.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</si>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</sst>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2" r="A4">
        <v>10</v>
      </c>
      <c s="3" r="B4">
        <v>434.0</v>
      </c>
      <c s="3" r="C4">
        <v>4007.0</v>
      </c>
      <c s="3" r="D4">
        <v>6471.0</v>
      </c>
      <c s="3" r="E4">
        <v>281.0</v>
      </c>
      <c s="3" r="F4">
        <v>3182.0</v>
      </c>
      <c s="3" r="G4">
        <v>4582.0</v>
      </c>
    </row>
    <row r="5">
      <c t="s" s="2" r="A5">
        <v>11</v>
      </c>
      <c s="3" r="B5">
        <v>137.0</v>
      </c>
      <c s="3" r="C5">
        <v>1833.0</v>
      </c>
      <c s="3" r="D5">
        <v>2032.0</v>
      </c>
      <c s="3" r="E5">
        <v>104.0</v>
      </c>
      <c s="3" r="F5">
        <v>2838.0</v>
      </c>
      <c s="3" r="G5">
        <v>2365.0</v>
      </c>
    </row>
    <row r="6">
      <c t="s" s="2" r="A6">
        <v>12</v>
      </c>
      <c s="3" r="B6">
        <v>0.0</v>
      </c>
      <c s="3" r="C6">
        <v>4.0</v>
      </c>
      <c s="3" r="D6">
        <v>4.0</v>
      </c>
      <c s="3" r="E6">
        <v>1.0</v>
      </c>
      <c s="3" r="F6">
        <v>5.0</v>
      </c>
      <c s="3" r="G6">
        <v>5.0</v>
      </c>
    </row>
    <row r="7">
      <c t="s" s="2" r="A7">
        <v>13</v>
      </c>
      <c s="3" r="B7">
        <v>9.0</v>
      </c>
      <c s="3" r="C7">
        <v>88.0</v>
      </c>
      <c s="3" r="D7">
        <v>116.0</v>
      </c>
      <c s="3" r="E7">
        <v>4.0</v>
      </c>
      <c s="3" r="F7">
        <v>76.0</v>
      </c>
      <c s="3" r="G7">
        <v>107.0</v>
      </c>
    </row>
    <row r="8">
      <c t="s" s="2" r="A8">
        <v>14</v>
      </c>
      <c s="3" r="B8">
        <v>66.0</v>
      </c>
      <c s="3" r="C8">
        <v>120.0</v>
      </c>
      <c s="3" r="D8">
        <v>118.0</v>
      </c>
      <c s="3" r="E8">
        <v>48.0</v>
      </c>
      <c s="3" r="F8">
        <v>79.0</v>
      </c>
      <c s="3" r="G8">
        <v>62.0</v>
      </c>
    </row>
    <row r="9">
      <c t="s" s="2" r="A9">
        <v>15</v>
      </c>
      <c s="3" r="B9">
        <v>646.0</v>
      </c>
      <c s="3" r="C9">
        <v>6052.0</v>
      </c>
      <c s="3" r="D9">
        <v>8741.0</v>
      </c>
      <c s="3" r="E9">
        <v>438.0</v>
      </c>
      <c s="3" r="F9">
        <v>6180.0</v>
      </c>
      <c s="3" r="G9">
        <v>7121.0</v>
      </c>
    </row>
    <row r="10">
      <c t="s" s="2" r="A10">
        <v>16</v>
      </c>
      <c t="s" s="3" r="B10">
        <v>17</v>
      </c>
    </row>
    <row r="11">
      <c t="s" s="3" r="B11">
        <v>18</v>
      </c>
    </row>
    <row r="12">
      <c s="2" r="A12"/>
      <c s="3" r="B12"/>
      <c s="3" r="C12"/>
      <c s="3" r="D12"/>
      <c s="3" r="E12"/>
      <c s="3" r="F12"/>
      <c s="3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19</v>
      </c>
      <c t="s" s="1" r="B1">
        <v>20</v>
      </c>
      <c t="s" s="1" r="C1">
        <v>21</v>
      </c>
      <c t="s" s="1" r="D1">
        <v>22</v>
      </c>
      <c t="s" s="1" r="E1">
        <v>23</v>
      </c>
      <c t="s" s="1" r="F1">
        <v>24</v>
      </c>
      <c t="s" s="1" r="G1">
        <v>25</v>
      </c>
      <c t="s" s="1" r="H1">
        <v>26</v>
      </c>
      <c t="s" s="1" r="I1">
        <v>27</v>
      </c>
      <c t="s" s="1" r="J1">
        <v>28</v>
      </c>
      <c t="s" s="1" r="K1">
        <v>29</v>
      </c>
      <c t="s" s="1" r="L1">
        <v>30</v>
      </c>
      <c t="s" s="1" r="M1">
        <v>31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32</v>
      </c>
      <c s="4" r="B2">
        <v>2616.0</v>
      </c>
      <c s="4" r="C2">
        <v>2106.0</v>
      </c>
      <c s="4" r="D2">
        <v>2425.0</v>
      </c>
      <c s="4" r="E2">
        <v>2473.0</v>
      </c>
      <c s="4" r="F2">
        <v>2855.0</v>
      </c>
      <c s="4" r="G2">
        <v>2614.0</v>
      </c>
      <c s="4" r="H2">
        <v>2681.0</v>
      </c>
      <c s="4" r="I2">
        <v>2862.0</v>
      </c>
      <c s="4" r="J2">
        <v>2796.0</v>
      </c>
      <c s="4" r="K2">
        <v>2812.0</v>
      </c>
      <c s="4" r="L2">
        <v>2727.0</v>
      </c>
      <c s="4" r="M2">
        <v>2782.0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2" r="A1">
        <v>33</v>
      </c>
    </row>
    <row r="2">
      <c t="s" r="A2">
        <v>34</v>
      </c>
      <c t="s" s="1" r="B2">
        <v>35</v>
      </c>
      <c t="s" s="1" r="E2">
        <v>36</v>
      </c>
    </row>
    <row r="3">
      <c t="s" s="1" r="B3">
        <v>37</v>
      </c>
      <c t="s" s="1" r="C3">
        <v>38</v>
      </c>
      <c t="s" s="1" r="D3">
        <v>39</v>
      </c>
      <c t="s" s="1" r="E3">
        <v>40</v>
      </c>
      <c t="s" s="1" r="F3">
        <v>41</v>
      </c>
      <c t="s" s="1" r="G3">
        <v>42</v>
      </c>
    </row>
    <row r="4">
      <c t="s" s="2" r="A4">
        <v>43</v>
      </c>
      <c s="3" r="B4">
        <v>2064.0</v>
      </c>
      <c s="3" r="C4">
        <v>4052.0</v>
      </c>
      <c s="3" r="D4">
        <v>1067.0</v>
      </c>
      <c s="3" r="E4">
        <v>273.0</v>
      </c>
      <c s="3" r="F4">
        <v>727.0</v>
      </c>
      <c s="3" r="G4">
        <v>299.0</v>
      </c>
    </row>
    <row r="5">
      <c t="s" s="2" r="A5">
        <v>44</v>
      </c>
      <c s="3" r="B5">
        <v>2236.0</v>
      </c>
      <c s="3" r="C5">
        <v>3452.0</v>
      </c>
      <c s="3" r="D5">
        <v>977.0</v>
      </c>
      <c s="3" r="E5">
        <v>175.0</v>
      </c>
      <c s="3" r="F5">
        <v>414.0</v>
      </c>
      <c s="3" r="G5">
        <v>140.0</v>
      </c>
    </row>
    <row r="6">
      <c t="s" s="2" r="A6">
        <v>45</v>
      </c>
      <c s="3" r="B6">
        <v>0.0</v>
      </c>
      <c s="3" r="C6">
        <v>2.0</v>
      </c>
      <c s="3" r="D6">
        <v>1.0</v>
      </c>
      <c s="3" r="E6">
        <v>0.0</v>
      </c>
      <c s="3" r="F6">
        <v>1.0</v>
      </c>
      <c s="3" r="G6">
        <v>0.0</v>
      </c>
    </row>
    <row r="7">
      <c t="s" s="2" r="A7">
        <v>46</v>
      </c>
      <c s="3" r="B7">
        <v>37.0</v>
      </c>
      <c s="3" r="C7">
        <v>43.0</v>
      </c>
      <c s="3" r="D7">
        <v>11.0</v>
      </c>
      <c s="3" r="E7">
        <v>4.0</v>
      </c>
      <c s="3" r="F7">
        <v>12.0</v>
      </c>
      <c s="3" r="G7">
        <v>5.0</v>
      </c>
    </row>
    <row r="8">
      <c t="s" s="2" r="A8">
        <v>47</v>
      </c>
      <c s="3" r="B8">
        <v>243.0</v>
      </c>
      <c s="3" r="C8">
        <v>142.0</v>
      </c>
      <c s="3" r="D8">
        <v>41.0</v>
      </c>
      <c s="3" r="E8">
        <v>33.0</v>
      </c>
      <c s="3" r="F8">
        <v>10.0</v>
      </c>
      <c s="3" r="G8">
        <v>9.0</v>
      </c>
    </row>
    <row r="9">
      <c t="s" s="2" r="A9">
        <v>48</v>
      </c>
      <c s="3" r="B9">
        <v>4580.0</v>
      </c>
      <c s="3" r="C9">
        <v>7691.0</v>
      </c>
      <c s="3" r="D9">
        <v>2097.0</v>
      </c>
      <c s="3" r="E9">
        <v>485.0</v>
      </c>
      <c s="3" r="F9">
        <v>1164.0</v>
      </c>
      <c s="3" r="G9">
        <v>453.0</v>
      </c>
    </row>
    <row r="10">
      <c t="s" s="2" r="A10">
        <v>49</v>
      </c>
      <c t="s" s="3" r="B10">
        <v>50</v>
      </c>
    </row>
    <row r="11">
      <c t="s" s="3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52</v>
      </c>
      <c t="s" s="3" r="B1">
        <v>53</v>
      </c>
      <c t="s" s="3" r="C1">
        <v>54</v>
      </c>
    </row>
    <row r="2">
      <c t="s" s="3" r="A2">
        <v>55</v>
      </c>
      <c s="3" r="B2">
        <v>5278.0</v>
      </c>
      <c s="3" r="C2">
        <v>4452.0</v>
      </c>
    </row>
    <row r="3">
      <c t="s" s="3" r="A3">
        <v>56</v>
      </c>
      <c s="3" r="B3">
        <v>6113.0</v>
      </c>
      <c s="3" r="C3">
        <v>4752.0</v>
      </c>
    </row>
    <row r="4">
      <c t="s" s="3" r="A4">
        <v>57</v>
      </c>
      <c s="3" r="B4">
        <v>2118.0</v>
      </c>
      <c s="3" r="C4">
        <v>1328.0</v>
      </c>
    </row>
    <row r="5">
      <c t="s" s="3" r="A5">
        <v>58</v>
      </c>
      <c s="3" r="B5">
        <v>25.0</v>
      </c>
      <c s="3" r="C5">
        <v>16.0</v>
      </c>
    </row>
    <row r="6">
      <c t="s" s="3" r="A6">
        <v>59</v>
      </c>
      <c s="3" r="B6">
        <v>112.0</v>
      </c>
      <c s="3" r="C6">
        <v>34.0</v>
      </c>
    </row>
    <row r="7">
      <c t="s" s="3" r="A7">
        <v>60</v>
      </c>
      <c s="3" r="B7">
        <v>4801.0</v>
      </c>
      <c s="3" r="C7">
        <v>1833.0</v>
      </c>
    </row>
    <row r="8">
      <c t="s" s="3" r="A8">
        <v>61</v>
      </c>
      <c s="3" r="B8">
        <v>7484.0</v>
      </c>
      <c s="3" r="C8">
        <v>8680.0</v>
      </c>
    </row>
    <row r="9">
      <c t="s" s="3" r="A9">
        <v>62</v>
      </c>
      <c s="3" r="B9">
        <v>461.0</v>
      </c>
      <c s="3" r="C9">
        <v>502.0</v>
      </c>
    </row>
    <row r="10">
      <c t="s" s="3" r="A10">
        <v>63</v>
      </c>
      <c s="3" r="B10">
        <v>32.0</v>
      </c>
      <c s="3" r="C10">
        <v>24.0</v>
      </c>
    </row>
    <row r="11">
      <c t="s" s="3" r="A11">
        <v>64</v>
      </c>
      <c s="3" r="B11">
        <v>406.0</v>
      </c>
      <c s="3" r="C11">
        <v>314.0</v>
      </c>
    </row>
    <row r="12">
      <c t="s" s="3" r="A12">
        <v>65</v>
      </c>
      <c s="3" r="B12">
        <v>93.0</v>
      </c>
      <c s="3" r="C12">
        <v>56.0</v>
      </c>
    </row>
    <row r="13">
      <c t="s" s="3" r="A13">
        <v>66</v>
      </c>
      <c s="3" r="B13">
        <v>8.0</v>
      </c>
      <c s="3" r="C13">
        <v>7.0</v>
      </c>
    </row>
    <row r="14">
      <c t="s" s="3" r="A14">
        <v>67</v>
      </c>
      <c s="3" r="B14">
        <v>11.0</v>
      </c>
      <c s="3" r="C14">
        <v>14.0</v>
      </c>
    </row>
    <row r="15">
      <c t="s" s="3" r="A15">
        <v>68</v>
      </c>
      <c s="3" r="B15">
        <v>66.0</v>
      </c>
      <c s="3" r="C15">
        <v>23.0</v>
      </c>
    </row>
    <row r="16">
      <c t="s" s="3" r="A16">
        <v>69</v>
      </c>
      <c s="3" r="B16">
        <v>4.0</v>
      </c>
      <c s="3" r="C16">
        <v>6.0</v>
      </c>
    </row>
    <row r="17">
      <c t="s" s="3" r="A17">
        <v>70</v>
      </c>
      <c s="3" r="B17">
        <v>430.0</v>
      </c>
      <c s="3" r="C17">
        <v>273.0</v>
      </c>
    </row>
    <row r="18">
      <c t="s" s="3" r="A18">
        <v>71</v>
      </c>
      <c s="3" r="B18">
        <v>1158.0</v>
      </c>
      <c s="3" r="C18">
        <v>1715.0</v>
      </c>
    </row>
    <row r="19">
      <c t="s" s="3" r="A19">
        <v>72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3" r="A1">
        <v>73</v>
      </c>
      <c t="s" s="3" r="B1">
        <v>74</v>
      </c>
    </row>
    <row r="2">
      <c t="s" s="3" r="A2">
        <v>75</v>
      </c>
      <c s="3" r="B2">
        <v>1131.0</v>
      </c>
    </row>
    <row r="3">
      <c t="s" s="3" r="A3">
        <v>76</v>
      </c>
      <c s="3" r="B3">
        <v>272.0</v>
      </c>
    </row>
    <row r="4">
      <c t="s" s="3" r="A4">
        <v>77</v>
      </c>
      <c s="3" r="B4">
        <v>63.0</v>
      </c>
    </row>
    <row r="5">
      <c t="s" s="3" r="A5">
        <v>78</v>
      </c>
      <c s="3" r="B5">
        <v>429.0</v>
      </c>
    </row>
    <row r="6">
      <c t="s" s="3" r="A6">
        <v>79</v>
      </c>
      <c s="3" r="B6">
        <v>172.0</v>
      </c>
    </row>
    <row r="7">
      <c t="s" s="3" r="A7">
        <v>80</v>
      </c>
      <c s="3" r="B7">
        <v>2157.0</v>
      </c>
    </row>
    <row r="8">
      <c t="s" s="3" r="A8">
        <v>81</v>
      </c>
      <c s="3" r="B8">
        <v>9606.0</v>
      </c>
    </row>
    <row r="9">
      <c t="s" s="3" r="A9">
        <v>82</v>
      </c>
      <c s="3" r="B9">
        <v>2249.0</v>
      </c>
    </row>
    <row r="10">
      <c t="s" s="3" r="A10">
        <v>83</v>
      </c>
      <c s="3" r="B10">
        <v>339.0</v>
      </c>
    </row>
    <row r="11">
      <c t="s" s="3" r="A11">
        <v>84</v>
      </c>
      <c s="3" r="B11">
        <v>127.0</v>
      </c>
    </row>
    <row r="12">
      <c t="s" s="3" r="A12">
        <v>85</v>
      </c>
      <c s="3" r="B12">
        <v>202.0</v>
      </c>
    </row>
    <row r="13">
      <c t="s" s="3" r="A13">
        <v>86</v>
      </c>
      <c s="3" r="B13">
        <v>76.0</v>
      </c>
    </row>
    <row r="14">
      <c t="s" s="3" r="A14">
        <v>87</v>
      </c>
      <c s="3" r="B14">
        <v>20.0</v>
      </c>
    </row>
    <row r="15">
      <c t="s" s="3" r="A15">
        <v>88</v>
      </c>
      <c s="3" r="B15">
        <v>198.0</v>
      </c>
    </row>
    <row r="16">
      <c t="s" s="3" r="A16">
        <v>89</v>
      </c>
      <c s="3" r="B16">
        <v>2919.0</v>
      </c>
    </row>
    <row r="17">
      <c t="s" s="3" r="A17">
        <v>90</v>
      </c>
    </row>
    <row r="18">
      <c t="s" s="3" r="A18">
        <v>91</v>
      </c>
    </row>
  </sheetData>
  <mergeCells count="2">
    <mergeCell ref="A17:B17"/>
    <mergeCell ref="A18:B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3" r="A1">
        <v>92</v>
      </c>
      <c t="s" s="3" r="B1">
        <v>93</v>
      </c>
    </row>
    <row r="2">
      <c t="s" s="3" r="A2">
        <v>94</v>
      </c>
      <c s="3" r="B2">
        <v>25864.0</v>
      </c>
    </row>
    <row r="3">
      <c t="s" s="3" r="A3">
        <v>95</v>
      </c>
      <c s="3" r="B3">
        <v>1974.0</v>
      </c>
    </row>
    <row r="4">
      <c t="s" s="3" r="A4">
        <v>96</v>
      </c>
      <c s="3" r="B4">
        <v>1417.0</v>
      </c>
    </row>
    <row r="5">
      <c t="s" s="3" r="A5">
        <v>97</v>
      </c>
      <c t="str" s="3" r="B5">
        <f>sum(B2:B4)</f>
        <v>29255</v>
      </c>
    </row>
    <row r="6">
      <c t="s" s="3" r="A6">
        <v>98</v>
      </c>
    </row>
  </sheetData>
  <mergeCells count="1"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3" r="A1">
        <v>99</v>
      </c>
      <c t="s" s="3" r="B1">
        <v>100</v>
      </c>
    </row>
    <row r="2">
      <c t="s" s="3" r="A2">
        <v>101</v>
      </c>
      <c s="3" r="B2">
        <v>779.0</v>
      </c>
    </row>
    <row r="3">
      <c t="s" s="3" r="A3">
        <v>102</v>
      </c>
      <c s="3" r="B3">
        <v>139.0</v>
      </c>
    </row>
    <row r="4">
      <c t="s" s="3" r="A4">
        <v>103</v>
      </c>
      <c s="3" r="B4">
        <v>65.0</v>
      </c>
    </row>
    <row r="5">
      <c t="s" s="3" r="A5">
        <v>104</v>
      </c>
      <c s="3" r="B5">
        <v>10.0</v>
      </c>
    </row>
    <row r="6">
      <c t="s" s="3" r="A6">
        <v>105</v>
      </c>
      <c s="3" r="B6">
        <v>110.0</v>
      </c>
    </row>
    <row r="7">
      <c t="s" s="3" r="A7">
        <v>106</v>
      </c>
      <c s="3" r="B7">
        <v>2027.0</v>
      </c>
    </row>
    <row r="8">
      <c t="s" s="3" r="A8">
        <v>107</v>
      </c>
      <c s="3" r="B8">
        <v>7.0</v>
      </c>
    </row>
    <row r="9">
      <c t="s" s="3" r="A9">
        <v>108</v>
      </c>
      <c s="3" r="B9">
        <v>265.0</v>
      </c>
    </row>
    <row r="10">
      <c t="s" s="3" r="A10">
        <v>109</v>
      </c>
      <c s="3" r="B10">
        <v>11408.0</v>
      </c>
    </row>
    <row r="11">
      <c t="s" s="3" r="A11">
        <v>110</v>
      </c>
    </row>
  </sheetData>
  <mergeCells count="1">
    <mergeCell ref="A11:B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111</v>
      </c>
      <c t="s" s="1" r="B1">
        <v>112</v>
      </c>
      <c t="s" s="1" r="C1">
        <v>113</v>
      </c>
      <c t="s" s="1" r="D1">
        <v>114</v>
      </c>
      <c t="s" s="1" r="E1">
        <v>115</v>
      </c>
      <c t="s" s="1" r="F1">
        <v>116</v>
      </c>
      <c t="s" s="1" r="G1">
        <v>117</v>
      </c>
      <c t="s" s="1" r="H1">
        <v>118</v>
      </c>
      <c t="s" s="1" r="I1">
        <v>119</v>
      </c>
      <c t="s" s="1" r="J1">
        <v>120</v>
      </c>
      <c t="s" s="1" r="K1">
        <v>121</v>
      </c>
      <c t="s" s="1" r="L1">
        <v>122</v>
      </c>
      <c t="s" s="1" r="M1">
        <v>123</v>
      </c>
      <c t="s" s="1" r="N1">
        <v>124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125</v>
      </c>
      <c s="3" r="B2">
        <v>376.0</v>
      </c>
      <c s="3" r="C2">
        <v>170.0</v>
      </c>
      <c s="3" r="D2">
        <v>137.0</v>
      </c>
      <c s="3" r="E2">
        <v>443.0</v>
      </c>
      <c s="3" r="F2">
        <v>600.0</v>
      </c>
      <c s="3" r="G2">
        <v>419.0</v>
      </c>
      <c s="3" r="H2">
        <v>390.0</v>
      </c>
      <c s="3" r="I2">
        <v>364.0</v>
      </c>
      <c s="3" r="J2">
        <v>457.0</v>
      </c>
      <c s="3" r="K2">
        <v>402.0</v>
      </c>
      <c s="3" r="L2">
        <v>323.0</v>
      </c>
      <c s="3" r="M2">
        <v>311.0</v>
      </c>
      <c s="3" r="N2">
        <v>467.0</v>
      </c>
    </row>
    <row r="3">
      <c t="s" s="2" r="A3">
        <v>126</v>
      </c>
      <c s="3" r="B3">
        <v>359.0</v>
      </c>
      <c s="3" r="C3">
        <v>148.0</v>
      </c>
      <c s="3" r="D3">
        <v>125.0</v>
      </c>
      <c s="3" r="E3">
        <v>460.0</v>
      </c>
      <c s="3" r="F3">
        <v>572.0</v>
      </c>
      <c s="3" r="G3">
        <v>414.0</v>
      </c>
      <c s="3" r="H3">
        <v>398.0</v>
      </c>
      <c s="3" r="I3">
        <v>353.0</v>
      </c>
      <c s="3" r="J3">
        <v>510.0</v>
      </c>
      <c s="3" r="K3">
        <v>403.0</v>
      </c>
      <c s="3" r="L3">
        <v>358.0</v>
      </c>
      <c s="3" r="M3">
        <v>273.0</v>
      </c>
      <c s="3" r="N3">
        <v>462.0</v>
      </c>
    </row>
    <row r="4">
      <c t="s" s="2" r="A4">
        <v>127</v>
      </c>
      <c s="3" r="B4">
        <v>295.0</v>
      </c>
      <c s="3" r="C4">
        <v>152.0</v>
      </c>
      <c s="3" r="D4">
        <v>125.0</v>
      </c>
      <c s="3" r="E4">
        <v>421.0</v>
      </c>
      <c s="3" r="F4">
        <v>582.0</v>
      </c>
      <c s="3" r="G4">
        <v>355.0</v>
      </c>
      <c s="3" r="H4">
        <v>395.0</v>
      </c>
      <c s="3" r="I4">
        <v>398.0</v>
      </c>
      <c s="3" r="J4">
        <v>498.0</v>
      </c>
      <c s="3" r="K4">
        <v>441.0</v>
      </c>
      <c s="3" r="L4">
        <v>353.0</v>
      </c>
      <c s="3" r="M4">
        <v>308.0</v>
      </c>
      <c s="3" r="N4">
        <v>409.0</v>
      </c>
    </row>
    <row r="5">
      <c t="s" s="2" r="A5">
        <v>128</v>
      </c>
      <c s="3" r="B5">
        <v>307.0</v>
      </c>
      <c s="3" r="C5">
        <v>150.0</v>
      </c>
      <c s="3" r="D5">
        <v>120.0</v>
      </c>
      <c s="3" r="E5">
        <v>371.0</v>
      </c>
      <c s="3" r="F5">
        <v>558.0</v>
      </c>
      <c s="3" r="G5">
        <v>339.0</v>
      </c>
      <c s="3" r="H5">
        <v>376.0</v>
      </c>
      <c s="3" r="I5">
        <v>366.0</v>
      </c>
      <c s="3" r="J5">
        <v>510.0</v>
      </c>
      <c s="3" r="K5">
        <v>407.0</v>
      </c>
      <c s="3" r="L5">
        <v>317.0</v>
      </c>
      <c s="3" r="M5">
        <v>294.0</v>
      </c>
      <c s="3" r="N5">
        <v>431.0</v>
      </c>
    </row>
    <row r="6">
      <c t="s" s="2" r="A6">
        <v>129</v>
      </c>
      <c s="3" r="B6">
        <v>368.0</v>
      </c>
      <c s="3" r="C6">
        <v>151.0</v>
      </c>
      <c s="3" r="D6">
        <v>132.0</v>
      </c>
      <c s="3" r="E6">
        <v>334.0</v>
      </c>
      <c s="3" r="F6">
        <v>542.0</v>
      </c>
      <c s="3" r="G6">
        <v>353.0</v>
      </c>
      <c s="3" r="H6">
        <v>427.0</v>
      </c>
      <c s="3" r="I6">
        <v>406.0</v>
      </c>
      <c s="3" r="J6">
        <v>685.0</v>
      </c>
      <c s="3" r="K6">
        <v>507.0</v>
      </c>
      <c s="3" r="L6">
        <v>386.0</v>
      </c>
      <c s="3" r="M6">
        <v>338.0</v>
      </c>
      <c s="3" r="N6">
        <v>500.0</v>
      </c>
    </row>
    <row r="7">
      <c t="s" s="2" r="A7">
        <v>130</v>
      </c>
      <c s="3" r="B7">
        <v>372.0</v>
      </c>
      <c s="3" r="C7">
        <v>274.0</v>
      </c>
      <c s="3" r="D7">
        <v>159.0</v>
      </c>
      <c s="3" r="E7">
        <v>130.0</v>
      </c>
      <c s="3" r="F7">
        <v>285.0</v>
      </c>
      <c s="3" r="G7">
        <v>274.0</v>
      </c>
      <c s="3" r="H7">
        <v>378.0</v>
      </c>
      <c s="3" r="I7">
        <v>346.0</v>
      </c>
      <c s="3" r="J7">
        <v>419.0</v>
      </c>
      <c s="3" r="K7">
        <v>353.0</v>
      </c>
      <c s="3" r="L7">
        <v>341.0</v>
      </c>
      <c s="3" r="M7">
        <v>377.0</v>
      </c>
      <c s="3" r="N7">
        <v>330.0</v>
      </c>
    </row>
    <row r="8">
      <c t="s" s="2" r="A8">
        <v>131</v>
      </c>
      <c s="3" r="B8">
        <v>397.0</v>
      </c>
      <c s="3" r="C8">
        <v>204.0</v>
      </c>
      <c s="3" r="D8">
        <v>139.0</v>
      </c>
      <c s="3" r="E8">
        <v>112.0</v>
      </c>
      <c s="3" r="F8">
        <v>252.0</v>
      </c>
      <c s="3" r="G8">
        <v>276.0</v>
      </c>
      <c s="3" r="H8">
        <v>310.0</v>
      </c>
      <c s="3" r="I8">
        <v>293.0</v>
      </c>
      <c s="3" r="J8">
        <v>347.0</v>
      </c>
      <c s="3" r="K8">
        <v>346.0</v>
      </c>
      <c s="3" r="L8">
        <v>308.0</v>
      </c>
      <c s="3" r="M8">
        <v>278.0</v>
      </c>
      <c s="3" r="N8">
        <v>348.0</v>
      </c>
    </row>
    <row r="9">
      <c t="s" s="2" r="A9">
        <v>132</v>
      </c>
      <c t="str" s="3" r="B9">
        <f ref="B9:N9" t="shared" si="1">sum(B2:B8)</f>
        <v>2474</v>
      </c>
      <c t="str" s="3" r="C9">
        <f t="shared" si="1"/>
        <v>1249</v>
      </c>
      <c t="str" s="3" r="D9">
        <f t="shared" si="1"/>
        <v>937</v>
      </c>
      <c t="str" s="3" r="E9">
        <f t="shared" si="1"/>
        <v>2271</v>
      </c>
      <c t="str" s="3" r="F9">
        <f t="shared" si="1"/>
        <v>3391</v>
      </c>
      <c t="str" s="3" r="G9">
        <f t="shared" si="1"/>
        <v>2430</v>
      </c>
      <c t="str" s="3" r="H9">
        <f t="shared" si="1"/>
        <v>2674</v>
      </c>
      <c t="str" s="3" r="I9">
        <f t="shared" si="1"/>
        <v>2526</v>
      </c>
      <c t="str" s="3" r="J9">
        <f t="shared" si="1"/>
        <v>3426</v>
      </c>
      <c t="str" s="3" r="K9">
        <f t="shared" si="1"/>
        <v>2859</v>
      </c>
      <c t="str" s="3" r="L9">
        <f t="shared" si="1"/>
        <v>2386</v>
      </c>
      <c t="str" s="3" r="M9">
        <f t="shared" si="1"/>
        <v>2179</v>
      </c>
      <c t="str" s="3" r="N9">
        <f t="shared" si="1"/>
        <v>2947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