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8.xml" ContentType="application/vnd.openxmlformats-officedocument.drawing+xml"/>
  <Override PartName="/xl/drawings/worksheetdrawing9.xml" ContentType="application/vnd.openxmlformats-officedocument.drawing+xml"/>
  <Override PartName="/xl/drawings/worksheetdrawing4.xml" ContentType="application/vnd.openxmlformats-officedocument.drawing+xml"/>
  <Override PartName="/xl/drawings/worksheetdrawing7.xml" ContentType="application/vnd.openxmlformats-officedocument.drawing+xml"/>
  <Override PartName="/xl/drawings/worksheetdrawing2.xml" ContentType="application/vnd.openxmlformats-officedocument.drawing+xml"/>
  <Override PartName="/xl/drawings/worksheetdrawing6.xml" ContentType="application/vnd.openxmlformats-officedocument.drawing+xml"/>
  <Override PartName="/xl/drawings/worksheetdrawing1.xml" ContentType="application/vnd.openxmlformats-officedocument.drawing+xml"/>
  <Override PartName="/xl/drawings/worksheetdrawing3.xml" ContentType="application/vnd.openxmlformats-officedocument.drawing+xml"/>
  <Override PartName="/xl/drawings/worksheetdrawing5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relationship-of-victim-to-offen" state="visible" r:id="rId3"/>
    <sheet sheetId="2" name="offender-suspected-of-using-dur" state="visible" r:id="rId4"/>
    <sheet sheetId="3" name="victim-resident-status" state="visible" r:id="rId5"/>
    <sheet sheetId="4" name="violent-crime-location-by-offen" state="visible" r:id="rId6"/>
    <sheet sheetId="5" name="violent-crime-by-day-of-week-an" state="visible" r:id="rId7"/>
    <sheet sheetId="6" name="type-of-weapon-force-involved-d" state="visible" r:id="rId8"/>
    <sheet sheetId="7" name="type-injury-sustained-during-of" state="visible" r:id="rId9"/>
    <sheet sheetId="8" name="offender-age-gender-and-race" state="visible" r:id="rId10"/>
    <sheet sheetId="9" name="victim-age-gender-and-race" state="visible" r:id="rId11"/>
  </sheets>
  <definedNames/>
  <calcPr/>
</workbook>
</file>

<file path=xl/sharedStrings.xml><?xml version="1.0" encoding="utf-8"?>
<sst xmlns="http://schemas.openxmlformats.org/spreadsheetml/2006/main">
  <si>
    <t>Relationship of Victim to Offender (may include multiple relationships)</t>
  </si>
  <si>
    <t>Percent</t>
  </si>
  <si>
    <t>Spouse</t>
  </si>
  <si>
    <t>Common-Law Spouse</t>
  </si>
  <si>
    <t>Parent</t>
  </si>
  <si>
    <t>Sibling</t>
  </si>
  <si>
    <t>Child</t>
  </si>
  <si>
    <t>Grandparent</t>
  </si>
  <si>
    <t>Grandchild</t>
  </si>
  <si>
    <t>In-Law</t>
  </si>
  <si>
    <t>Stepparent</t>
  </si>
  <si>
    <t>Stepchild</t>
  </si>
  <si>
    <t>Stepsibling</t>
  </si>
  <si>
    <t>Other Family Member</t>
  </si>
  <si>
    <t>Victim Was Offender</t>
  </si>
  <si>
    <t>Acquaintance</t>
  </si>
  <si>
    <t>Friend</t>
  </si>
  <si>
    <t>Neighbor</t>
  </si>
  <si>
    <t>Babysittee (the baby)</t>
  </si>
  <si>
    <t>Boyfriend/Girlfriend</t>
  </si>
  <si>
    <t>Child of Boyfriend/Girlfriend</t>
  </si>
  <si>
    <t>Homosexual Relationship</t>
  </si>
  <si>
    <t>Ex-Spouse</t>
  </si>
  <si>
    <t>Employee</t>
  </si>
  <si>
    <t>Employer</t>
  </si>
  <si>
    <t>Otherwise Known</t>
  </si>
  <si>
    <t>Stranger</t>
  </si>
  <si>
    <t>Unknown</t>
  </si>
  <si>
    <t>Violent Crime: Offender(s) Suspected of Using By Offense (Up to 3 Suspected Usages Can Be Reported For Each Offense.)</t>
  </si>
  <si>
    <t>Suspected of Using</t>
  </si>
  <si>
    <t>Alcohol</t>
  </si>
  <si>
    <t>Computer Equipment</t>
  </si>
  <si>
    <t>Drugs</t>
  </si>
  <si>
    <t>Murder/Non-Negl. Mansl.</t>
  </si>
  <si>
    <t>Residental Status* of Victim</t>
  </si>
  <si>
    <t>Number</t>
  </si>
  <si>
    <t>Aggravated Assault</t>
  </si>
  <si>
    <t>Resident</t>
  </si>
  <si>
    <t>Nonresident</t>
  </si>
  <si>
    <t>Unk/Not Reported</t>
  </si>
  <si>
    <t>Total</t>
  </si>
  <si>
    <t>Forcible Rape</t>
  </si>
  <si>
    <t>Forcible Sodomy</t>
  </si>
  <si>
    <t>Sexual Assault w/Object</t>
  </si>
  <si>
    <t>Forcible Fondling</t>
  </si>
  <si>
    <t>Robbery</t>
  </si>
  <si>
    <t>Total</t>
  </si>
  <si>
    <t>Location</t>
  </si>
  <si>
    <t>Murder/Nonnegligent Manslaughter</t>
  </si>
  <si>
    <t>Aggravated Assault</t>
  </si>
  <si>
    <t>Forcible Rape</t>
  </si>
  <si>
    <t>Forcible Sodomy</t>
  </si>
  <si>
    <t>* Resident of jurisdiction where offense occurred.</t>
  </si>
  <si>
    <t>Sexual Assault with an Object</t>
  </si>
  <si>
    <t>Forcible Fondling</t>
  </si>
  <si>
    <t>Robbery</t>
  </si>
  <si>
    <t>Air/Bus/Train Terminal</t>
  </si>
  <si>
    <t>Bank/Savings &amp; Loan</t>
  </si>
  <si>
    <t>Bar/Night Club</t>
  </si>
  <si>
    <t>Church/Synagogue/Temple</t>
  </si>
  <si>
    <t>Commercial/Office Building</t>
  </si>
  <si>
    <t>Construction Site</t>
  </si>
  <si>
    <t>Convenience Store</t>
  </si>
  <si>
    <t>Department/Discount Store</t>
  </si>
  <si>
    <t>Drug Store/Dr Office/Hospital</t>
  </si>
  <si>
    <t>Field/Woods</t>
  </si>
  <si>
    <t>Government/Public Building</t>
  </si>
  <si>
    <t>Grocery/Supermarket</t>
  </si>
  <si>
    <t>Highway/Road/Alley</t>
  </si>
  <si>
    <t>Hotel/Motel</t>
  </si>
  <si>
    <t>Jail/Penitentiary</t>
  </si>
  <si>
    <t>Lake/Waterway</t>
  </si>
  <si>
    <t>Liquor Store</t>
  </si>
  <si>
    <t>Parking Lot/Garage</t>
  </si>
  <si>
    <t>Rental/Storage Facility</t>
  </si>
  <si>
    <t>Residence/Home</t>
  </si>
  <si>
    <t>Restaurant</t>
  </si>
  <si>
    <t>School/College</t>
  </si>
  <si>
    <t>Service/Gas Station</t>
  </si>
  <si>
    <t>Specialty Store</t>
  </si>
  <si>
    <t>Other/Unknown</t>
  </si>
  <si>
    <t>TOTAL</t>
  </si>
  <si>
    <t>Day/Time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</si>
  <si>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</si>
  <si>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</si>
  <si>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</si>
  <si>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</si>
  <si>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</si>
  <si>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</si>
  <si>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</si>
  <si>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</si>
  <si>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</si>
  <si>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</si>
  <si>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</si>
  <si>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</si>
  <si>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Unk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</si>
  <si>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</si>
  <si>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</si>
  <si>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</si>
  <si>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</si>
  <si>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</si>
  <si>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</si>
  <si>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</si>
  <si>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</si>
  <si>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Type of Weapon/Force</t>
  </si>
  <si>
    <t>Murder/Nonnegligent Manslaughter</t>
  </si>
  <si>
    <t>Aggravated Assault</t>
  </si>
  <si>
    <t>Forcible Rape</t>
  </si>
  <si>
    <t>Forcible Sodomy</t>
  </si>
  <si>
    <t>Sexual Assault with an Object</t>
  </si>
  <si>
    <t>Forcible Fondling</t>
  </si>
  <si>
    <t>Robbery</t>
  </si>
  <si>
    <t>Firearm (type unknown)</t>
  </si>
  <si>
    <t>Automatic Firearm</t>
  </si>
  <si>
    <t>Handgun</t>
  </si>
  <si>
    <t>Automatic Handgun</t>
  </si>
  <si>
    <t>Rifle</t>
  </si>
  <si>
    <t>Automatic Rifle</t>
  </si>
  <si>
    <t>Shotgun</t>
  </si>
  <si>
    <t>Automatic Shotgun</t>
  </si>
  <si>
    <t>Other Firearm</t>
  </si>
  <si>
    <t>Other Auto. Firearm</t>
  </si>
  <si>
    <t>Knife/Cutting Instr.</t>
  </si>
  <si>
    <t>Blunt Object</t>
  </si>
  <si>
    <t>Motor Vehicle</t>
  </si>
  <si>
    <t>Personal Weapon</t>
  </si>
  <si>
    <t>Poison</t>
  </si>
  <si>
    <t>Explosives</t>
  </si>
  <si>
    <t>Fire/Incend. Device</t>
  </si>
  <si>
    <t>Drugs/Narc./Sleep Pills</t>
  </si>
  <si>
    <t>Asphyxiation</t>
  </si>
  <si>
    <t>Other</t>
  </si>
  <si>
    <t>Unknown</t>
  </si>
  <si>
    <t>Note:</t>
  </si>
  <si>
    <t>Type of weapon/force involved not reported for 425 offenses.</t>
  </si>
  <si>
    <t>(Up to 3 types of weapon/force can be reported for each offense.)</t>
  </si>
  <si>
    <t>Type Injury Sustained By Violent Offense*</t>
  </si>
  <si>
    <t>Aggravated Assault</t>
  </si>
  <si>
    <t>Forcible Rape</t>
  </si>
  <si>
    <t>Forcible Sodomy</t>
  </si>
  <si>
    <t>Sexual Assault with an Object</t>
  </si>
  <si>
    <t>Forcible Fondliing</t>
  </si>
  <si>
    <t>Robbery</t>
  </si>
  <si>
    <t>None </t>
  </si>
  <si>
    <t>Apparent Broken Bones </t>
  </si>
  <si>
    <t>Offender Age, Gender and Race</t>
  </si>
  <si>
    <t>Race</t>
  </si>
  <si>
    <t>Male</t>
  </si>
  <si>
    <t>Female</t>
  </si>
  <si>
    <t>0 - 17 </t>
  </si>
  <si>
    <t>18 - 35 </t>
  </si>
  <si>
    <t>36+ </t>
  </si>
  <si>
    <t>0 - 17 </t>
  </si>
  <si>
    <t>18 - 35 </t>
  </si>
  <si>
    <t>36+</t>
  </si>
  <si>
    <t>White </t>
  </si>
  <si>
    <t>Black </t>
  </si>
  <si>
    <t>Am. Ind./Alskn </t>
  </si>
  <si>
    <t>Asian/Pacfc Isl. </t>
  </si>
  <si>
    <t>Unknown Race </t>
  </si>
  <si>
    <t>Not Reported (1943) </t>
  </si>
  <si>
    <t>TOTAL </t>
  </si>
  <si>
    <t>Note: </t>
  </si>
  <si>
    <t>Age, gender and race not reported = 1943. </t>
  </si>
  <si>
    <t>Age range 0-17 includes unknown age.</t>
  </si>
  <si>
    <t>Possible Internal Injury </t>
  </si>
  <si>
    <t>Severe Laceration </t>
  </si>
  <si>
    <t>Apparent Minor Injury </t>
  </si>
  <si>
    <t>Other Major Injury </t>
  </si>
  <si>
    <t>Loss of Teeth </t>
  </si>
  <si>
    <t>Unconsciousness </t>
  </si>
  <si>
    <t>Total with Injury </t>
  </si>
  <si>
    <t>Note:</t>
  </si>
  <si>
    <t>*Assaults are classified as ‘aggravated’ if a weapon is used, even if there is no injury to the victim. All other violent offenses include attempts.</t>
  </si>
  <si>
    <t>(Up to 5 injuries can be reported for each victim.)</t>
  </si>
  <si>
    <t>Victim Age, Gender and Race</t>
  </si>
  <si>
    <t>Race</t>
  </si>
  <si>
    <t>Male</t>
  </si>
  <si>
    <t>Female</t>
  </si>
  <si>
    <t>0 - 17 </t>
  </si>
  <si>
    <t>18 - 35 </t>
  </si>
  <si>
    <t>36+ </t>
  </si>
  <si>
    <t>0 - 17 </t>
  </si>
  <si>
    <t>18 - 35 </t>
  </si>
  <si>
    <t>36+</t>
  </si>
  <si>
    <t>White </t>
  </si>
  <si>
    <t>Black </t>
  </si>
  <si>
    <t>Am. Ind./Alskn </t>
  </si>
  <si>
    <t>Asian/Pacfc Isl. </t>
  </si>
  <si>
    <t>Unknown Race </t>
  </si>
  <si>
    <t>TOTAL </t>
  </si>
  <si>
    <t>Note: </t>
  </si>
  <si>
    <t>Age, gender and race not reported = 73. </t>
  </si>
  <si>
    <t>Age range 0-17 includes unknown age.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</si>
</sst>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7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 horizontal="lef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7.xml" Type="http://schemas.openxmlformats.org/officeDocument/2006/relationships/worksheet" Id="rId10"/><Relationship Target="worksheets/sheet2.xml" Type="http://schemas.openxmlformats.org/officeDocument/2006/relationships/worksheet" Id="rId4"/><Relationship Target="worksheets/sheet6.xml" Type="http://schemas.openxmlformats.org/officeDocument/2006/relationships/worksheet" Id="rId11"/><Relationship Target="worksheets/sheet1.xml" Type="http://schemas.openxmlformats.org/officeDocument/2006/relationships/worksheet" Id="rId3"/><Relationship Target="worksheets/sheet8.xml" Type="http://schemas.openxmlformats.org/officeDocument/2006/relationships/worksheet" Id="rId9"/><Relationship Target="worksheets/sheet5.xml" Type="http://schemas.openxmlformats.org/officeDocument/2006/relationships/worksheet" Id="rId6"/><Relationship Target="worksheets/sheet4.xml" Type="http://schemas.openxmlformats.org/officeDocument/2006/relationships/worksheet" Id="rId5"/><Relationship Target="worksheets/sheet9.xml" Type="http://schemas.openxmlformats.org/officeDocument/2006/relationships/worksheet" Id="rId8"/><Relationship Target="worksheets/sheet3.xml" Type="http://schemas.openxmlformats.org/officeDocument/2006/relationships/worksheet" Id="rId7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worksheet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worksheet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worksheet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worksheet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worksheet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worksheetdrawing7.xml" Type="http://schemas.openxmlformats.org/officeDocument/2006/relationships/drawing" Id="rId1"/></Relationships>
</file>

<file path=xl/worksheets/_rels/sheet8.xml.rels><?xml version="1.0" encoding="UTF-8" standalone="yes"?><Relationships xmlns="http://schemas.openxmlformats.org/package/2006/relationships"><Relationship Target="../drawings/worksheetdrawing8.xml" Type="http://schemas.openxmlformats.org/officeDocument/2006/relationships/drawing" Id="rId1"/></Relationships>
</file>

<file path=xl/worksheets/_rels/sheet9.xml.rels><?xml version="1.0" encoding="UTF-8" standalone="yes"?><Relationships xmlns="http://schemas.openxmlformats.org/package/2006/relationships"><Relationship Target="../drawings/worksheetdrawing9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5.57"/>
  </cols>
  <sheetData>
    <row r="1">
      <c t="s" s="1" r="A1">
        <v>0</v>
      </c>
      <c t="s" s="1" r="B1">
        <v>1</v>
      </c>
    </row>
    <row r="2">
      <c t="s" s="1" r="A2">
        <v>2</v>
      </c>
      <c s="1" r="B2">
        <v>1.7</v>
      </c>
    </row>
    <row r="3">
      <c t="s" s="1" r="A3">
        <v>3</v>
      </c>
      <c s="1" r="B3">
        <v>0.1</v>
      </c>
    </row>
    <row r="4">
      <c t="s" s="1" r="A4">
        <v>4</v>
      </c>
      <c s="1" r="B4">
        <v>0.6</v>
      </c>
    </row>
    <row r="5">
      <c t="s" s="1" r="A5">
        <v>5</v>
      </c>
      <c s="1" r="B5">
        <v>1.2</v>
      </c>
    </row>
    <row r="6">
      <c t="s" s="1" r="A6">
        <v>6</v>
      </c>
      <c s="1" r="B6">
        <v>1.8</v>
      </c>
    </row>
    <row r="7">
      <c t="s" s="1" r="A7">
        <v>7</v>
      </c>
      <c s="1" r="B7">
        <v>0.1</v>
      </c>
    </row>
    <row r="8">
      <c t="s" s="1" r="A8">
        <v>8</v>
      </c>
      <c s="1" r="B8">
        <v>0.3</v>
      </c>
    </row>
    <row r="9">
      <c t="s" s="1" r="A9">
        <v>9</v>
      </c>
      <c s="1" r="B9">
        <v>0.2</v>
      </c>
    </row>
    <row r="10">
      <c t="s" s="1" r="A10">
        <v>10</v>
      </c>
      <c s="1" r="B10">
        <v>0.2</v>
      </c>
    </row>
    <row r="11">
      <c t="s" s="1" r="A11">
        <v>11</v>
      </c>
      <c s="1" r="B11">
        <v>0.6</v>
      </c>
    </row>
    <row r="12">
      <c t="s" s="1" r="A12">
        <v>12</v>
      </c>
      <c s="1" r="B12">
        <v>0.2</v>
      </c>
    </row>
    <row r="13">
      <c t="s" s="1" r="A13">
        <v>13</v>
      </c>
      <c s="1" r="B13">
        <v>1.8</v>
      </c>
    </row>
    <row r="14">
      <c t="s" s="1" r="A14">
        <v>14</v>
      </c>
      <c s="1" r="B14">
        <v>1.7</v>
      </c>
    </row>
    <row r="15">
      <c t="s" s="1" r="A15">
        <v>15</v>
      </c>
      <c s="1" r="B15">
        <v>14.4</v>
      </c>
    </row>
    <row r="16">
      <c t="s" s="1" r="A16">
        <v>16</v>
      </c>
      <c s="1" r="B16">
        <v>2.6</v>
      </c>
    </row>
    <row r="17">
      <c t="s" s="1" r="A17">
        <v>17</v>
      </c>
      <c s="1" r="B17">
        <v>0.6</v>
      </c>
    </row>
    <row r="18">
      <c t="s" s="1" r="A18">
        <v>18</v>
      </c>
      <c s="1" r="B18">
        <v>0.1</v>
      </c>
    </row>
    <row r="19">
      <c t="s" s="1" r="A19">
        <v>19</v>
      </c>
      <c s="1" r="B19">
        <v>4.1</v>
      </c>
    </row>
    <row r="20">
      <c t="s" s="1" r="A20">
        <v>20</v>
      </c>
      <c s="1" r="B20">
        <v>0.2</v>
      </c>
    </row>
    <row r="21">
      <c t="s" s="1" r="A21">
        <v>21</v>
      </c>
      <c s="1" r="B21">
        <v>0.1</v>
      </c>
    </row>
    <row r="22">
      <c t="s" s="1" r="A22">
        <v>22</v>
      </c>
      <c s="1" r="B22">
        <v>0.2</v>
      </c>
    </row>
    <row r="23">
      <c t="s" s="1" r="A23">
        <v>23</v>
      </c>
      <c s="1" r="B23">
        <v>0.2</v>
      </c>
    </row>
    <row r="24">
      <c t="s" s="1" r="A24">
        <v>24</v>
      </c>
      <c s="1" r="B24">
        <v>0.1</v>
      </c>
    </row>
    <row r="25">
      <c t="s" s="1" r="A25">
        <v>25</v>
      </c>
      <c s="1" r="B25">
        <v>6.6</v>
      </c>
    </row>
    <row r="26">
      <c t="s" s="1" r="A26">
        <v>26</v>
      </c>
      <c s="1" r="B26">
        <v>26.1</v>
      </c>
    </row>
    <row r="27">
      <c t="s" s="1" r="A27">
        <v>27</v>
      </c>
      <c s="1" r="B27">
        <v>34.3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1.14"/>
    <col min="3" customWidth="1" max="3" width="22.71"/>
  </cols>
  <sheetData>
    <row r="1">
      <c t="s" s="1" r="A1">
        <v>28</v>
      </c>
    </row>
    <row r="2">
      <c t="s" s="1" r="A2">
        <v>29</v>
      </c>
      <c t="s" s="1" r="B2">
        <v>30</v>
      </c>
      <c t="s" s="1" r="C2">
        <v>31</v>
      </c>
      <c t="s" s="1" r="D2">
        <v>32</v>
      </c>
    </row>
    <row r="3">
      <c t="s" s="1" r="A3">
        <v>33</v>
      </c>
      <c s="1" r="B3">
        <v>23.0</v>
      </c>
      <c s="1" r="C3">
        <v>1.0</v>
      </c>
      <c s="1" r="D3">
        <v>8.0</v>
      </c>
    </row>
    <row r="4">
      <c t="s" s="2" r="A4">
        <v>36</v>
      </c>
      <c s="1" r="B4">
        <v>1208.0</v>
      </c>
      <c s="1" r="C4">
        <v>11.0</v>
      </c>
      <c s="1" r="D4">
        <v>154.0</v>
      </c>
    </row>
    <row r="5">
      <c t="s" s="2" r="A5">
        <v>41</v>
      </c>
      <c s="1" r="B5">
        <v>276.0</v>
      </c>
      <c s="1" r="C5">
        <v>4.0</v>
      </c>
      <c s="1" r="D5">
        <v>52.0</v>
      </c>
    </row>
    <row r="6">
      <c t="s" s="2" r="A6">
        <v>42</v>
      </c>
      <c s="1" r="B6">
        <v>30.0</v>
      </c>
      <c s="1" r="C6">
        <v>3.0</v>
      </c>
      <c s="1" r="D6">
        <v>10.0</v>
      </c>
    </row>
    <row r="7">
      <c t="s" s="2" r="A7">
        <v>43</v>
      </c>
      <c s="1" r="B7">
        <v>26.0</v>
      </c>
      <c s="1" r="C7">
        <v>1.0</v>
      </c>
      <c s="1" r="D7">
        <v>5.0</v>
      </c>
    </row>
    <row r="8">
      <c t="s" s="2" r="A8">
        <v>44</v>
      </c>
      <c s="1" r="B8">
        <v>121.0</v>
      </c>
      <c s="1" r="C8">
        <v>26.0</v>
      </c>
      <c s="1" r="D8">
        <v>15.0</v>
      </c>
    </row>
    <row r="9">
      <c t="s" s="2" r="A9">
        <v>45</v>
      </c>
      <c s="1" r="B9">
        <v>150.0</v>
      </c>
      <c s="1" r="C9">
        <v>5.0</v>
      </c>
      <c s="1" r="D9">
        <v>49.0</v>
      </c>
    </row>
    <row r="10">
      <c t="s" s="3" r="A10">
        <v>46</v>
      </c>
      <c t="str" s="1" r="B10">
        <f ref="B10:D10" t="shared" si="1">sum(B3:B9)</f>
        <v>1834</v>
      </c>
      <c t="str" s="1" r="C10">
        <f t="shared" si="1"/>
        <v>51</v>
      </c>
      <c t="str" s="1" r="D10">
        <f t="shared" si="1"/>
        <v>293</v>
      </c>
    </row>
    <row r="11">
      <c s="1" r="A11"/>
    </row>
  </sheetData>
  <mergeCells count="1">
    <mergeCell ref="A1:D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4" r="A1">
        <v>82</v>
      </c>
      <c t="s" s="4" r="B1">
        <v>83</v>
      </c>
      <c t="s" s="4" r="C1">
        <v>84</v>
      </c>
      <c t="s" s="4" r="D1">
        <v>85</v>
      </c>
      <c t="s" s="4" r="E1">
        <v>86</v>
      </c>
      <c t="s" s="4" r="F1">
        <v>87</v>
      </c>
      <c t="s" s="4" r="G1">
        <v>88</v>
      </c>
      <c t="s" s="4" r="H1">
        <v>89</v>
      </c>
      <c t="s" s="4" r="I1">
        <v>90</v>
      </c>
      <c t="s" s="4" r="J1">
        <v>91</v>
      </c>
      <c t="s" s="4" r="K1">
        <v>92</v>
      </c>
      <c t="s" s="4" r="L1">
        <v>93</v>
      </c>
      <c t="s" s="4" r="M1">
        <v>94</v>
      </c>
      <c t="s" s="4" r="N1">
        <v>95</v>
      </c>
    </row>
    <row r="2">
      <c t="s" s="1" r="A2">
        <v>96</v>
      </c>
      <c s="1" r="B2">
        <v>278.0</v>
      </c>
      <c s="1" r="C2">
        <v>121.0</v>
      </c>
      <c s="1" r="D2">
        <v>64.0</v>
      </c>
      <c s="1" r="E2">
        <v>76.0</v>
      </c>
      <c s="1" r="F2">
        <v>123.0</v>
      </c>
      <c s="1" r="G2">
        <v>164.0</v>
      </c>
      <c s="1" r="H2">
        <v>181.0</v>
      </c>
      <c s="1" r="I2">
        <v>200.0</v>
      </c>
      <c s="1" r="J2">
        <v>241.0</v>
      </c>
      <c s="1" r="K2">
        <v>257.0</v>
      </c>
      <c s="1" r="L2">
        <v>331.0</v>
      </c>
      <c s="1" r="M2">
        <v>370.0</v>
      </c>
      <c s="1" r="N2">
        <v>393.0</v>
      </c>
    </row>
    <row r="3">
      <c t="s" s="1" r="A3">
        <v>97</v>
      </c>
      <c s="1" r="B3">
        <v>377.0</v>
      </c>
      <c s="1" r="C3">
        <v>140.0</v>
      </c>
      <c s="1" r="D3">
        <v>62.0</v>
      </c>
      <c s="1" r="E3">
        <v>78.0</v>
      </c>
      <c s="1" r="F3">
        <v>158.0</v>
      </c>
      <c s="1" r="G3">
        <v>150.0</v>
      </c>
      <c s="1" r="H3">
        <v>199.0</v>
      </c>
      <c s="1" r="I3">
        <v>216.0</v>
      </c>
      <c s="1" r="J3">
        <v>253.0</v>
      </c>
      <c s="1" r="K3">
        <v>262.0</v>
      </c>
      <c s="1" r="L3">
        <v>373.0</v>
      </c>
      <c s="1" r="M3">
        <v>361.0</v>
      </c>
      <c s="1" r="N3">
        <v>391.0</v>
      </c>
    </row>
    <row r="4">
      <c t="s" s="1" r="A4">
        <v>98</v>
      </c>
      <c s="1" r="B4">
        <v>261.0</v>
      </c>
      <c s="1" r="C4">
        <v>120.0</v>
      </c>
      <c s="1" r="D4">
        <v>54.0</v>
      </c>
      <c s="1" r="E4">
        <v>59.0</v>
      </c>
      <c s="1" r="F4">
        <v>139.0</v>
      </c>
      <c s="1" r="G4">
        <v>147.0</v>
      </c>
      <c s="1" r="H4">
        <v>173.0</v>
      </c>
      <c s="1" r="I4">
        <v>248.0</v>
      </c>
      <c s="1" r="J4">
        <v>213.0</v>
      </c>
      <c s="1" r="K4">
        <v>291.0</v>
      </c>
      <c s="1" r="L4">
        <v>372.0</v>
      </c>
      <c s="1" r="M4">
        <v>410.0</v>
      </c>
      <c s="1" r="N4">
        <v>393.0</v>
      </c>
    </row>
    <row r="5">
      <c t="s" s="1" r="A5">
        <v>99</v>
      </c>
      <c s="1" r="B5">
        <v>303.0</v>
      </c>
      <c s="1" r="C5">
        <v>149.0</v>
      </c>
      <c s="1" r="D5">
        <v>55.0</v>
      </c>
      <c s="1" r="E5">
        <v>67.0</v>
      </c>
      <c s="1" r="F5">
        <v>130.0</v>
      </c>
      <c s="1" r="G5">
        <v>168.0</v>
      </c>
      <c s="1" r="H5">
        <v>169.0</v>
      </c>
      <c s="1" r="I5">
        <v>185.0</v>
      </c>
      <c s="1" r="J5">
        <v>227.0</v>
      </c>
      <c s="1" r="K5">
        <v>233.0</v>
      </c>
      <c s="1" r="L5">
        <v>341.0</v>
      </c>
      <c s="1" r="M5">
        <v>369.0</v>
      </c>
      <c s="1" r="N5">
        <v>392.0</v>
      </c>
    </row>
    <row r="6">
      <c t="s" s="1" r="A6">
        <v>100</v>
      </c>
      <c s="1" r="B6">
        <v>349.0</v>
      </c>
      <c s="1" r="C6">
        <v>170.0</v>
      </c>
      <c s="1" r="D6">
        <v>86.0</v>
      </c>
      <c s="1" r="E6">
        <v>67.0</v>
      </c>
      <c s="1" r="F6">
        <v>127.0</v>
      </c>
      <c s="1" r="G6">
        <v>158.0</v>
      </c>
      <c s="1" r="H6">
        <v>174.0</v>
      </c>
      <c s="1" r="I6">
        <v>205.0</v>
      </c>
      <c s="1" r="J6">
        <v>258.0</v>
      </c>
      <c s="1" r="K6">
        <v>292.0</v>
      </c>
      <c s="1" r="L6">
        <v>377.0</v>
      </c>
      <c s="1" r="M6">
        <v>514.0</v>
      </c>
      <c s="1" r="N6">
        <v>455.0</v>
      </c>
    </row>
    <row r="7">
      <c t="s" s="1" r="A7">
        <v>101</v>
      </c>
      <c s="1" r="B7">
        <v>575.0</v>
      </c>
      <c s="1" r="C7">
        <v>433.0</v>
      </c>
      <c s="1" r="D7">
        <v>168.0</v>
      </c>
      <c s="1" r="E7">
        <v>76.0</v>
      </c>
      <c s="1" r="F7">
        <v>104.0</v>
      </c>
      <c s="1" r="G7">
        <v>110.0</v>
      </c>
      <c s="1" r="H7">
        <v>158.0</v>
      </c>
      <c s="1" r="I7">
        <v>173.0</v>
      </c>
      <c s="1" r="J7">
        <v>213.0</v>
      </c>
      <c s="1" r="K7">
        <v>295.0</v>
      </c>
      <c s="1" r="L7">
        <v>433.0</v>
      </c>
      <c s="1" r="M7">
        <v>528.0</v>
      </c>
      <c s="1" r="N7">
        <v>459.0</v>
      </c>
    </row>
    <row r="8">
      <c t="s" s="1" r="A8">
        <v>102</v>
      </c>
      <c s="1" r="B8">
        <v>598.0</v>
      </c>
      <c s="1" r="C8">
        <v>394.0</v>
      </c>
      <c s="1" r="D8">
        <v>148.0</v>
      </c>
      <c s="1" r="E8">
        <v>60.0</v>
      </c>
      <c s="1" r="F8">
        <v>95.0</v>
      </c>
      <c s="1" r="G8">
        <v>119.0</v>
      </c>
      <c s="1" r="H8">
        <v>143.0</v>
      </c>
      <c s="1" r="I8">
        <v>181.0</v>
      </c>
      <c s="1" r="J8">
        <v>206.0</v>
      </c>
      <c s="1" r="K8">
        <v>286.0</v>
      </c>
      <c s="1" r="L8">
        <v>348.0</v>
      </c>
      <c s="1" r="M8">
        <v>337.0</v>
      </c>
      <c s="1" r="N8">
        <v>452.0</v>
      </c>
    </row>
    <row r="9">
      <c t="s" s="1" r="A9">
        <v>103</v>
      </c>
      <c t="str" s="1" r="B9">
        <f ref="B9:N9" t="shared" si="1">sum(B2:B8)</f>
        <v>2741</v>
      </c>
      <c t="str" s="1" r="C9">
        <f t="shared" si="1"/>
        <v>1527</v>
      </c>
      <c t="str" s="1" r="D9">
        <f t="shared" si="1"/>
        <v>637</v>
      </c>
      <c t="str" s="1" r="E9">
        <f t="shared" si="1"/>
        <v>483</v>
      </c>
      <c t="str" s="1" r="F9">
        <f t="shared" si="1"/>
        <v>876</v>
      </c>
      <c t="str" s="1" r="G9">
        <f t="shared" si="1"/>
        <v>1016</v>
      </c>
      <c t="str" s="1" r="H9">
        <f t="shared" si="1"/>
        <v>1197</v>
      </c>
      <c t="str" s="1" r="I9">
        <f t="shared" si="1"/>
        <v>1408</v>
      </c>
      <c t="str" s="1" r="J9">
        <f t="shared" si="1"/>
        <v>1611</v>
      </c>
      <c t="str" s="1" r="K9">
        <f t="shared" si="1"/>
        <v>1916</v>
      </c>
      <c t="str" s="1" r="L9">
        <f t="shared" si="1"/>
        <v>2575</v>
      </c>
      <c t="str" s="1" r="M9">
        <f t="shared" si="1"/>
        <v>2889</v>
      </c>
      <c t="str" s="1" r="N9">
        <f t="shared" si="1"/>
        <v>2935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6.14"/>
  </cols>
  <sheetData>
    <row r="1">
      <c t="s" s="1" r="A1">
        <v>34</v>
      </c>
      <c t="s" s="1" r="B1">
        <v>35</v>
      </c>
    </row>
    <row r="2">
      <c t="s" s="1" r="A2">
        <v>37</v>
      </c>
      <c s="1" r="B2">
        <v>78.3</v>
      </c>
    </row>
    <row r="3">
      <c t="s" s="1" r="A3">
        <v>38</v>
      </c>
      <c s="1" r="B3">
        <v>16.3</v>
      </c>
    </row>
    <row r="4">
      <c t="s" s="1" r="A4">
        <v>39</v>
      </c>
      <c s="1" r="B4">
        <v>5.5</v>
      </c>
    </row>
    <row r="5">
      <c t="s" s="1" r="A5">
        <v>40</v>
      </c>
      <c t="str" r="B5">
        <f>sum(B2:B4)</f>
        <v>100.1</v>
      </c>
    </row>
    <row r="6">
      <c t="s" s="1" r="A6">
        <v>52</v>
      </c>
    </row>
  </sheetData>
  <mergeCells count="1">
    <mergeCell ref="A6:B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43"/>
    <col min="2" customWidth="1" max="2" width="29.29"/>
    <col min="3" customWidth="1" max="3" width="21.43"/>
    <col min="5" customWidth="1" max="5" width="18.0"/>
    <col min="6" customWidth="1" max="6" width="28.14"/>
    <col min="7" customWidth="1" max="7" width="17.14"/>
  </cols>
  <sheetData>
    <row r="1">
      <c t="s" s="1" r="A1">
        <v>47</v>
      </c>
      <c t="s" s="1" r="B1">
        <v>48</v>
      </c>
      <c t="s" s="1" r="C1">
        <v>49</v>
      </c>
      <c t="s" s="1" r="D1">
        <v>50</v>
      </c>
      <c t="s" s="1" r="E1">
        <v>51</v>
      </c>
      <c t="s" s="1" r="F1">
        <v>53</v>
      </c>
      <c t="s" s="1" r="G1">
        <v>54</v>
      </c>
      <c t="s" s="1" r="H1">
        <v>55</v>
      </c>
    </row>
    <row r="2">
      <c t="s" s="1" r="A2">
        <v>56</v>
      </c>
      <c s="1" r="B2">
        <v>0.0</v>
      </c>
      <c s="1" r="C2">
        <v>10.0</v>
      </c>
      <c s="1" r="D2">
        <v>3.0</v>
      </c>
      <c s="1" r="E2">
        <v>2.0</v>
      </c>
      <c s="1" r="F2">
        <v>1.0</v>
      </c>
      <c s="1" r="G2">
        <v>3.0</v>
      </c>
      <c s="1" r="H2">
        <v>14.0</v>
      </c>
    </row>
    <row r="3">
      <c t="s" s="1" r="A3">
        <v>57</v>
      </c>
      <c s="1" r="B3">
        <v>0.0</v>
      </c>
      <c s="1" r="C3">
        <v>3.0</v>
      </c>
      <c s="1" r="D3">
        <v>1.0</v>
      </c>
      <c s="1" r="E3">
        <v>0.0</v>
      </c>
      <c s="1" r="F3">
        <v>1.0</v>
      </c>
      <c s="1" r="G3">
        <v>0.0</v>
      </c>
      <c s="1" r="H3">
        <v>218.0</v>
      </c>
    </row>
    <row r="4">
      <c t="s" s="1" r="A4">
        <v>58</v>
      </c>
      <c s="1" r="B4">
        <v>6.0</v>
      </c>
      <c s="1" r="C4">
        <v>221.0</v>
      </c>
      <c s="1" r="D4">
        <v>7.0</v>
      </c>
      <c s="1" r="E4">
        <v>0.0</v>
      </c>
      <c s="1" r="F4">
        <v>0.0</v>
      </c>
      <c s="1" r="G4">
        <v>12.0</v>
      </c>
      <c s="1" r="H4">
        <v>25.0</v>
      </c>
    </row>
    <row r="5">
      <c t="s" s="1" r="A5">
        <v>59</v>
      </c>
      <c s="1" r="B5">
        <v>1.0</v>
      </c>
      <c s="1" r="C5">
        <v>10.0</v>
      </c>
      <c s="1" r="D5">
        <v>5.0</v>
      </c>
      <c s="1" r="E5">
        <v>2.0</v>
      </c>
      <c s="1" r="F5">
        <v>1.0</v>
      </c>
      <c s="1" r="G5">
        <v>14.0</v>
      </c>
      <c s="1" r="H5">
        <v>6.0</v>
      </c>
    </row>
    <row r="6">
      <c t="s" s="1" r="A6">
        <v>60</v>
      </c>
      <c s="1" r="B6">
        <v>0.0</v>
      </c>
      <c s="1" r="C6">
        <v>46.0</v>
      </c>
      <c s="1" r="D6">
        <v>7.0</v>
      </c>
      <c s="1" r="E6">
        <v>0.0</v>
      </c>
      <c s="1" r="F6">
        <v>4.0</v>
      </c>
      <c s="1" r="G6">
        <v>17.0</v>
      </c>
      <c s="1" r="H6">
        <v>103.0</v>
      </c>
    </row>
    <row r="7">
      <c t="s" s="1" r="A7">
        <v>61</v>
      </c>
      <c s="1" r="B7">
        <v>2.0</v>
      </c>
      <c s="1" r="C7">
        <v>5.0</v>
      </c>
      <c s="1" r="D7">
        <v>1.0</v>
      </c>
      <c s="1" r="E7">
        <v>1.0</v>
      </c>
      <c s="1" r="F7">
        <v>0.0</v>
      </c>
      <c s="1" r="G7">
        <v>0.0</v>
      </c>
      <c s="1" r="H7">
        <v>1.0</v>
      </c>
    </row>
    <row r="8">
      <c t="s" s="1" r="A8">
        <v>62</v>
      </c>
      <c s="1" r="B8">
        <v>2.0</v>
      </c>
      <c s="1" r="C8">
        <v>93.0</v>
      </c>
      <c s="1" r="D8">
        <v>1.0</v>
      </c>
      <c s="1" r="E8">
        <v>2.0</v>
      </c>
      <c s="1" r="F8">
        <v>1.0</v>
      </c>
      <c s="1" r="G8">
        <v>13.0</v>
      </c>
      <c s="1" r="H8">
        <v>496.0</v>
      </c>
    </row>
    <row r="9">
      <c t="s" s="1" r="A9">
        <v>63</v>
      </c>
      <c s="1" r="B9">
        <v>1.0</v>
      </c>
      <c s="1" r="C9">
        <v>46.0</v>
      </c>
      <c s="1" r="D9">
        <v>1.0</v>
      </c>
      <c s="1" r="E9">
        <v>2.0</v>
      </c>
      <c s="1" r="F9">
        <v>5.0</v>
      </c>
      <c s="1" r="G9">
        <v>16.0</v>
      </c>
      <c s="1" r="H9">
        <v>108.0</v>
      </c>
    </row>
    <row r="10">
      <c t="s" s="1" r="A10">
        <v>64</v>
      </c>
      <c s="1" r="B10">
        <v>0.0</v>
      </c>
      <c s="1" r="C10">
        <v>45.0</v>
      </c>
      <c s="1" r="D10">
        <v>10.0</v>
      </c>
      <c s="1" r="E10">
        <v>4.0</v>
      </c>
      <c s="1" r="F10">
        <v>5.0</v>
      </c>
      <c s="1" r="G10">
        <v>21.0</v>
      </c>
      <c s="1" r="H10">
        <v>41.0</v>
      </c>
    </row>
    <row r="11">
      <c t="s" s="1" r="A11">
        <v>65</v>
      </c>
      <c s="1" r="B11">
        <v>11.0</v>
      </c>
      <c s="1" r="C11">
        <v>154.0</v>
      </c>
      <c s="1" r="D11">
        <v>75.0</v>
      </c>
      <c s="1" r="E11">
        <v>22.0</v>
      </c>
      <c s="1" r="F11">
        <v>2.0</v>
      </c>
      <c s="1" r="G11">
        <v>39.0</v>
      </c>
      <c s="1" r="H11">
        <v>147.0</v>
      </c>
    </row>
    <row r="12">
      <c t="s" s="1" r="A12">
        <v>66</v>
      </c>
      <c s="1" r="B12">
        <v>1.0</v>
      </c>
      <c s="1" r="C12">
        <v>53.0</v>
      </c>
      <c s="1" r="D12">
        <v>3.0</v>
      </c>
      <c s="1" r="E12">
        <v>6.0</v>
      </c>
      <c s="1" r="F12">
        <v>2.0</v>
      </c>
      <c s="1" r="G12">
        <v>36.0</v>
      </c>
      <c s="1" r="H12">
        <v>22.0</v>
      </c>
    </row>
    <row r="13">
      <c t="s" s="1" r="A13">
        <v>67</v>
      </c>
      <c s="1" r="B13">
        <v>1.0</v>
      </c>
      <c s="1" r="C13">
        <v>30.0</v>
      </c>
      <c s="1" r="D13">
        <v>1.0</v>
      </c>
      <c s="1" r="E13">
        <v>1.0</v>
      </c>
      <c s="1" r="F13">
        <v>0.0</v>
      </c>
      <c s="1" r="G13">
        <v>11.0</v>
      </c>
      <c s="1" r="H13">
        <v>80.0</v>
      </c>
    </row>
    <row r="14">
      <c t="s" s="1" r="A14">
        <v>68</v>
      </c>
      <c s="1" r="B14">
        <v>76.0</v>
      </c>
      <c s="1" r="C14">
        <v>2186.0</v>
      </c>
      <c s="1" r="D14">
        <v>80.0</v>
      </c>
      <c s="1" r="E14">
        <v>23.0</v>
      </c>
      <c s="1" r="F14">
        <v>17.0</v>
      </c>
      <c s="1" r="G14">
        <v>123.0</v>
      </c>
      <c s="1" r="H14">
        <v>2395.0</v>
      </c>
    </row>
    <row r="15">
      <c t="s" s="1" r="A15">
        <v>69</v>
      </c>
      <c s="1" r="B15">
        <v>1.0</v>
      </c>
      <c s="1" r="C15">
        <v>121.0</v>
      </c>
      <c s="1" r="D15">
        <v>79.0</v>
      </c>
      <c s="1" r="E15">
        <v>15.0</v>
      </c>
      <c s="1" r="F15">
        <v>4.0</v>
      </c>
      <c s="1" r="G15">
        <v>43.0</v>
      </c>
      <c s="1" r="H15">
        <v>158.0</v>
      </c>
    </row>
    <row r="16">
      <c t="s" s="1" r="A16">
        <v>70</v>
      </c>
      <c s="1" r="B16">
        <v>0.0</v>
      </c>
      <c s="1" r="C16">
        <v>74.0</v>
      </c>
      <c s="1" r="D16">
        <v>3.0</v>
      </c>
      <c s="1" r="E16">
        <v>6.0</v>
      </c>
      <c s="1" r="F16">
        <v>1.0</v>
      </c>
      <c s="1" r="G16">
        <v>8.0</v>
      </c>
      <c s="1" r="H16">
        <v>5.0</v>
      </c>
    </row>
    <row r="17">
      <c t="s" s="1" r="A17">
        <v>71</v>
      </c>
      <c s="1" r="B17">
        <v>0.0</v>
      </c>
      <c s="1" r="C17">
        <v>11.0</v>
      </c>
      <c s="1" r="D17">
        <v>4.0</v>
      </c>
      <c s="1" r="E17">
        <v>3.0</v>
      </c>
      <c s="1" r="F17">
        <v>1.0</v>
      </c>
      <c s="1" r="G17">
        <v>3.0</v>
      </c>
      <c s="1" r="H17">
        <v>9.0</v>
      </c>
    </row>
    <row r="18">
      <c t="s" s="1" r="A18">
        <v>72</v>
      </c>
      <c s="1" r="B18">
        <v>0.0</v>
      </c>
      <c s="1" r="C18">
        <v>2.0</v>
      </c>
      <c s="1" r="D18">
        <v>0.0</v>
      </c>
      <c s="1" r="E18">
        <v>0.0</v>
      </c>
      <c s="1" r="F18">
        <v>0.0</v>
      </c>
      <c s="1" r="G18">
        <v>0.0</v>
      </c>
      <c s="1" r="H18">
        <v>6.0</v>
      </c>
    </row>
    <row r="19">
      <c t="s" s="1" r="A19">
        <v>73</v>
      </c>
      <c s="1" r="B19">
        <v>36.0</v>
      </c>
      <c s="1" r="C19">
        <v>697.0</v>
      </c>
      <c s="1" r="D19">
        <v>49.0</v>
      </c>
      <c s="1" r="E19">
        <v>11.0</v>
      </c>
      <c s="1" r="F19">
        <v>12.0</v>
      </c>
      <c s="1" r="G19">
        <v>40.0</v>
      </c>
      <c s="1" r="H19">
        <v>1087.0</v>
      </c>
    </row>
    <row r="20">
      <c t="s" s="1" r="A20">
        <v>74</v>
      </c>
      <c s="1" r="B20">
        <v>1.0</v>
      </c>
      <c s="1" r="C20">
        <v>4.0</v>
      </c>
      <c s="1" r="D20">
        <v>2.0</v>
      </c>
      <c s="1" r="E20">
        <v>0.0</v>
      </c>
      <c s="1" r="F20">
        <v>0.0</v>
      </c>
      <c s="1" r="G20">
        <v>0.0</v>
      </c>
      <c s="1" r="H20">
        <v>1.0</v>
      </c>
    </row>
    <row r="21">
      <c t="s" s="1" r="A21">
        <v>75</v>
      </c>
      <c s="1" r="B21">
        <v>188.0</v>
      </c>
      <c s="1" r="C21">
        <v>4511.0</v>
      </c>
      <c s="1" r="D21">
        <v>1259.0</v>
      </c>
      <c s="1" r="E21">
        <v>393.0</v>
      </c>
      <c s="1" r="F21">
        <v>227.0</v>
      </c>
      <c s="1" r="G21">
        <v>1561.0</v>
      </c>
      <c s="1" r="H21">
        <v>1663.0</v>
      </c>
    </row>
    <row r="22">
      <c t="s" s="1" r="A22">
        <v>76</v>
      </c>
      <c s="1" r="B22">
        <v>4.0</v>
      </c>
      <c s="1" r="C22">
        <v>113.0</v>
      </c>
      <c s="1" r="D22">
        <v>6.0</v>
      </c>
      <c s="1" r="E22">
        <v>2.0</v>
      </c>
      <c s="1" r="F22">
        <v>2.0</v>
      </c>
      <c s="1" r="G22">
        <v>24.0</v>
      </c>
      <c s="1" r="H22">
        <v>266.0</v>
      </c>
    </row>
    <row r="23">
      <c t="s" s="1" r="A23">
        <v>77</v>
      </c>
      <c s="1" r="B23">
        <v>0.0</v>
      </c>
      <c s="1" r="C23">
        <v>201.0</v>
      </c>
      <c s="1" r="D23">
        <v>39.0</v>
      </c>
      <c s="1" r="E23">
        <v>12.0</v>
      </c>
      <c s="1" r="F23">
        <v>21.0</v>
      </c>
      <c s="1" r="G23">
        <v>177.0</v>
      </c>
      <c s="1" r="H23">
        <v>88.0</v>
      </c>
    </row>
    <row r="24">
      <c t="s" s="1" r="A24">
        <v>78</v>
      </c>
      <c s="1" r="B24">
        <v>1.0</v>
      </c>
      <c s="1" r="C24">
        <v>38.0</v>
      </c>
      <c s="1" r="D24">
        <v>3.0</v>
      </c>
      <c s="1" r="E24">
        <v>0.0</v>
      </c>
      <c s="1" r="F24">
        <v>0.0</v>
      </c>
      <c s="1" r="G24">
        <v>1.0</v>
      </c>
      <c s="1" r="H24">
        <v>161.0</v>
      </c>
    </row>
    <row r="25">
      <c t="s" s="1" r="A25">
        <v>79</v>
      </c>
      <c s="1" r="B25">
        <v>0.0</v>
      </c>
      <c s="1" r="C25">
        <v>31.0</v>
      </c>
      <c s="1" r="D25">
        <v>3.0</v>
      </c>
      <c s="1" r="E25">
        <v>1.0</v>
      </c>
      <c s="1" r="F25">
        <v>2.0</v>
      </c>
      <c s="1" r="G25">
        <v>11.0</v>
      </c>
      <c s="1" r="H25">
        <v>164.0</v>
      </c>
    </row>
    <row r="26">
      <c t="s" s="1" r="A26">
        <v>80</v>
      </c>
      <c s="1" r="B26">
        <v>12.0</v>
      </c>
      <c s="1" r="C26">
        <v>322.0</v>
      </c>
      <c s="1" r="D26">
        <v>96.0</v>
      </c>
      <c s="1" r="E26">
        <v>35.0</v>
      </c>
      <c s="1" r="F26">
        <v>16.0</v>
      </c>
      <c s="1" r="G26">
        <v>175.0</v>
      </c>
      <c s="1" r="H26">
        <v>222.0</v>
      </c>
    </row>
    <row r="27">
      <c t="s" s="1" r="A27">
        <v>81</v>
      </c>
      <c s="1" r="B27">
        <v>344.0</v>
      </c>
      <c s="1" r="C27">
        <v>9027.0</v>
      </c>
      <c s="1" r="D27">
        <v>1738.0</v>
      </c>
      <c s="1" r="E27">
        <v>543.0</v>
      </c>
      <c s="1" r="F27">
        <v>325.0</v>
      </c>
      <c s="1" r="G27">
        <v>2348.0</v>
      </c>
      <c s="1" r="H27">
        <v>7486.0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4" r="A1">
        <v>175</v>
      </c>
    </row>
    <row r="2">
      <c t="s" r="A2">
        <v>176</v>
      </c>
      <c t="s" s="4" r="B2">
        <v>177</v>
      </c>
      <c t="s" s="4" r="E2">
        <v>178</v>
      </c>
    </row>
    <row r="3">
      <c t="s" s="1" r="B3">
        <v>179</v>
      </c>
      <c t="s" s="1" r="C3">
        <v>180</v>
      </c>
      <c t="s" s="1" r="D3">
        <v>181</v>
      </c>
      <c t="s" s="1" r="E3">
        <v>182</v>
      </c>
      <c t="s" s="1" r="F3">
        <v>183</v>
      </c>
      <c t="s" s="1" r="G3">
        <v>184</v>
      </c>
    </row>
    <row r="4">
      <c t="s" s="2" r="A4">
        <v>185</v>
      </c>
      <c s="1" r="B4">
        <v>1363.0</v>
      </c>
      <c s="1" r="C4">
        <v>4042.0</v>
      </c>
      <c s="1" r="D4">
        <v>2315.0</v>
      </c>
      <c s="1" r="E4">
        <v>2119.0</v>
      </c>
      <c s="1" r="F4">
        <v>2456.0</v>
      </c>
      <c s="1" r="G4">
        <v>1571.0</v>
      </c>
    </row>
    <row r="5">
      <c t="s" s="2" r="A5">
        <v>186</v>
      </c>
      <c s="1" r="B5">
        <v>1061.0</v>
      </c>
      <c s="1" r="C5">
        <v>3190.0</v>
      </c>
      <c s="1" r="D5">
        <v>1978.0</v>
      </c>
      <c s="1" r="E5">
        <v>1082.0</v>
      </c>
      <c s="1" r="F5">
        <v>1828.0</v>
      </c>
      <c s="1" r="G5">
        <v>1029.0</v>
      </c>
    </row>
    <row r="6">
      <c t="s" s="2" r="A6">
        <v>187</v>
      </c>
      <c s="1" r="B6">
        <v>1.0</v>
      </c>
      <c s="1" r="C6">
        <v>9.0</v>
      </c>
      <c s="1" r="D6">
        <v>8.0</v>
      </c>
      <c s="1" r="E6">
        <v>1.0</v>
      </c>
      <c s="1" r="F6">
        <v>4.0</v>
      </c>
      <c s="1" r="G6">
        <v>8.0</v>
      </c>
    </row>
    <row r="7">
      <c t="s" s="2" r="A7">
        <v>188</v>
      </c>
      <c s="1" r="B7">
        <v>21.0</v>
      </c>
      <c s="1" r="C7">
        <v>121.0</v>
      </c>
      <c s="1" r="D7">
        <v>101.0</v>
      </c>
      <c s="1" r="E7">
        <v>21.0</v>
      </c>
      <c s="1" r="F7">
        <v>71.0</v>
      </c>
      <c s="1" r="G7">
        <v>75.0</v>
      </c>
    </row>
    <row r="8">
      <c t="s" s="2" r="A8">
        <v>189</v>
      </c>
      <c s="5" r="B8">
        <v>58.0</v>
      </c>
      <c s="5" r="C8">
        <v>119.0</v>
      </c>
      <c s="5" r="D8">
        <v>57.0</v>
      </c>
      <c s="5" r="E8">
        <v>83.0</v>
      </c>
      <c s="5" r="F8">
        <v>38.0</v>
      </c>
      <c s="5" r="G8">
        <v>20.0</v>
      </c>
      <c s="1" r="H8"/>
    </row>
    <row r="9">
      <c t="s" s="2" r="A9">
        <v>190</v>
      </c>
      <c s="5" r="B9">
        <v>2504.0</v>
      </c>
      <c s="5" r="C9">
        <v>7481.0</v>
      </c>
      <c s="5" r="D9">
        <v>4459.0</v>
      </c>
      <c s="5" r="E9">
        <v>3306.0</v>
      </c>
      <c s="5" r="F9">
        <v>4397.0</v>
      </c>
      <c s="5" r="G9">
        <v>2703.0</v>
      </c>
      <c s="1" r="H9"/>
    </row>
    <row r="10">
      <c t="s" s="2" r="A10">
        <v>191</v>
      </c>
      <c t="s" s="6" r="B10">
        <v>192</v>
      </c>
    </row>
    <row r="11">
      <c t="s" s="1" r="B11">
        <v>193</v>
      </c>
    </row>
  </sheetData>
  <mergeCells count="7">
    <mergeCell ref="A1:G1"/>
    <mergeCell ref="A2:A3"/>
    <mergeCell ref="B2:D2"/>
    <mergeCell ref="E2:G2"/>
    <mergeCell ref="A10:A11"/>
    <mergeCell ref="B10:G10"/>
    <mergeCell ref="B11:G1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1.86"/>
  </cols>
  <sheetData>
    <row r="1">
      <c t="s" s="2" r="A1">
        <v>145</v>
      </c>
    </row>
    <row r="2">
      <c t="s" r="A2">
        <v>146</v>
      </c>
      <c t="s" s="4" r="B2">
        <v>147</v>
      </c>
      <c t="s" s="4" r="E2">
        <v>148</v>
      </c>
    </row>
    <row r="3">
      <c t="s" s="1" r="B3">
        <v>149</v>
      </c>
      <c t="s" s="1" r="C3">
        <v>150</v>
      </c>
      <c t="s" s="1" r="D3">
        <v>151</v>
      </c>
      <c t="s" s="1" r="E3">
        <v>152</v>
      </c>
      <c t="s" s="1" r="F3">
        <v>153</v>
      </c>
      <c t="s" s="1" r="G3">
        <v>154</v>
      </c>
    </row>
    <row r="4">
      <c t="s" s="2" r="A4">
        <v>155</v>
      </c>
      <c s="1" r="B4">
        <v>2133.0</v>
      </c>
      <c s="1" r="C4">
        <v>4101.0</v>
      </c>
      <c s="1" r="D4">
        <v>2083.0</v>
      </c>
      <c s="1" r="E4">
        <v>203.0</v>
      </c>
      <c s="1" r="F4">
        <v>683.0</v>
      </c>
      <c s="1" r="G4">
        <v>352.0</v>
      </c>
    </row>
    <row r="5">
      <c t="s" s="2" r="A5">
        <v>156</v>
      </c>
      <c s="1" r="B5">
        <v>6975.0</v>
      </c>
      <c s="1" r="C5">
        <v>5657.0</v>
      </c>
      <c s="1" r="D5">
        <v>1603.0</v>
      </c>
      <c s="1" r="E5">
        <v>431.0</v>
      </c>
      <c s="1" r="F5">
        <v>974.0</v>
      </c>
      <c s="1" r="G5">
        <v>405.0</v>
      </c>
    </row>
    <row r="6">
      <c t="s" s="2" r="A6">
        <v>157</v>
      </c>
      <c s="1" r="B6">
        <v>5.0</v>
      </c>
      <c s="1" r="C6">
        <v>8.0</v>
      </c>
      <c s="1" r="D6">
        <v>5.0</v>
      </c>
      <c s="1" r="E6">
        <v>0.0</v>
      </c>
      <c s="1" r="F6">
        <v>2.0</v>
      </c>
      <c s="1" r="G6">
        <v>0.0</v>
      </c>
    </row>
    <row r="7">
      <c t="s" s="2" r="A7">
        <v>158</v>
      </c>
      <c s="1" r="B7">
        <v>43.0</v>
      </c>
      <c s="1" r="C7">
        <v>66.0</v>
      </c>
      <c s="1" r="D7">
        <v>33.0</v>
      </c>
      <c s="1" r="E7">
        <v>1.0</v>
      </c>
      <c s="1" r="F7">
        <v>12.0</v>
      </c>
      <c s="1" r="G7">
        <v>7.0</v>
      </c>
    </row>
    <row r="8">
      <c t="s" s="2" r="A8">
        <v>159</v>
      </c>
      <c s="1" r="B8">
        <v>345.0</v>
      </c>
      <c s="1" r="C8">
        <v>67.0</v>
      </c>
      <c s="1" r="D8">
        <v>29.0</v>
      </c>
      <c s="1" r="E8">
        <v>27.0</v>
      </c>
      <c s="1" r="F8">
        <v>10.0</v>
      </c>
      <c s="1" r="G8">
        <v>1.0</v>
      </c>
    </row>
    <row r="9">
      <c t="s" s="2" r="A9">
        <v>160</v>
      </c>
      <c s="5" r="B9"/>
      <c s="5" r="C9"/>
      <c s="5" r="D9"/>
      <c s="5" r="E9"/>
      <c s="5" r="F9"/>
      <c s="5" r="G9"/>
    </row>
    <row r="10">
      <c t="s" s="1" r="A10">
        <v>161</v>
      </c>
      <c s="1" r="B10">
        <v>9501.0</v>
      </c>
      <c s="1" r="C10">
        <v>9899.0</v>
      </c>
      <c s="1" r="D10">
        <v>3753.0</v>
      </c>
      <c s="1" r="E10">
        <v>662.0</v>
      </c>
      <c s="1" r="F10">
        <v>1681.0</v>
      </c>
      <c s="1" r="G10">
        <v>765.0</v>
      </c>
    </row>
    <row r="11">
      <c t="s" s="1" r="A11">
        <v>162</v>
      </c>
      <c t="s" s="1" r="B11">
        <v>163</v>
      </c>
    </row>
    <row r="12">
      <c t="s" s="1" r="B12">
        <v>164</v>
      </c>
    </row>
  </sheetData>
  <mergeCells count="7">
    <mergeCell ref="A1:G1"/>
    <mergeCell ref="A2:A3"/>
    <mergeCell ref="B2:D2"/>
    <mergeCell ref="E2:G2"/>
    <mergeCell ref="A11:A12"/>
    <mergeCell ref="B11:G11"/>
    <mergeCell ref="B12:G1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70.57"/>
    <col min="2" customWidth="1" max="2" width="26.29"/>
  </cols>
  <sheetData>
    <row r="1">
      <c t="s" s="1" r="A1">
        <v>136</v>
      </c>
      <c t="s" s="1" r="B1">
        <v>137</v>
      </c>
      <c t="s" s="1" r="C1">
        <v>138</v>
      </c>
      <c t="s" s="1" r="D1">
        <v>139</v>
      </c>
      <c t="s" s="1" r="E1">
        <v>140</v>
      </c>
      <c t="s" s="1" r="F1">
        <v>141</v>
      </c>
      <c t="s" s="1" r="G1">
        <v>142</v>
      </c>
    </row>
    <row r="2">
      <c t="s" s="1" r="A2">
        <v>143</v>
      </c>
      <c s="1" r="B2">
        <v>3180.0</v>
      </c>
      <c s="1" r="C2">
        <v>1221.0</v>
      </c>
      <c s="1" r="D2">
        <v>466.0</v>
      </c>
      <c s="1" r="E2">
        <v>255.0</v>
      </c>
      <c s="1" r="F2"/>
      <c s="1" r="G2">
        <v>2286.0</v>
      </c>
      <c s="1" r="H2">
        <v>6706.0</v>
      </c>
    </row>
    <row r="3">
      <c t="s" s="1" r="A3">
        <v>144</v>
      </c>
      <c s="1" r="B3">
        <v>549.0</v>
      </c>
      <c s="1" r="C3">
        <v>4.0</v>
      </c>
      <c s="1" r="D3">
        <v>0.0</v>
      </c>
      <c s="1" r="E3"/>
      <c s="1" r="F3">
        <v>0.0</v>
      </c>
      <c s="1" r="G3">
        <v>1.0</v>
      </c>
      <c s="1" r="H3">
        <v>44.0</v>
      </c>
    </row>
    <row r="4">
      <c t="s" s="1" r="A4">
        <v>165</v>
      </c>
      <c s="1" r="B4">
        <v>590.0</v>
      </c>
      <c s="1" r="C4">
        <v>111.0</v>
      </c>
      <c s="1" r="D4">
        <v>25.0</v>
      </c>
      <c s="1" r="E4">
        <v>19.0</v>
      </c>
      <c s="1" r="F4"/>
      <c s="1" r="G4">
        <v>36.0</v>
      </c>
      <c s="1" r="H4">
        <v>77.0</v>
      </c>
    </row>
    <row r="5">
      <c t="s" s="1" r="A5">
        <v>166</v>
      </c>
      <c s="1" r="B5">
        <v>2262.0</v>
      </c>
      <c s="1" r="C5">
        <v>7.0</v>
      </c>
      <c s="1" r="D5">
        <v>1.0</v>
      </c>
      <c s="1" r="E5"/>
      <c s="1" r="F5">
        <v>2.0</v>
      </c>
      <c s="1" r="G5">
        <v>2.0</v>
      </c>
      <c s="1" r="H5">
        <v>218.0</v>
      </c>
    </row>
    <row r="6">
      <c t="s" s="1" r="A6">
        <v>167</v>
      </c>
      <c s="1" r="B6">
        <v>3074.0</v>
      </c>
      <c s="1" r="C6">
        <v>363.0</v>
      </c>
      <c s="1" r="D6">
        <v>78.0</v>
      </c>
      <c s="1" r="E6">
        <v>62.0</v>
      </c>
      <c s="1" r="F6"/>
      <c s="1" r="G6">
        <v>205.0</v>
      </c>
      <c s="1" r="H6">
        <v>1679.0</v>
      </c>
    </row>
    <row r="7">
      <c t="s" s="1" r="A7">
        <v>168</v>
      </c>
      <c s="1" r="B7">
        <v>1297.0</v>
      </c>
      <c s="1" r="C7">
        <v>60.0</v>
      </c>
      <c s="1" r="D7">
        <v>16.0</v>
      </c>
      <c s="1" r="E7"/>
      <c s="1" r="F7">
        <v>8.0</v>
      </c>
      <c s="1" r="G7">
        <v>51.0</v>
      </c>
      <c s="1" r="H7">
        <v>201.0</v>
      </c>
    </row>
    <row r="8">
      <c t="s" s="1" r="A8">
        <v>169</v>
      </c>
      <c s="1" r="B8">
        <v>161.0</v>
      </c>
      <c s="1" r="C8">
        <v>1.0</v>
      </c>
      <c s="1" r="D8">
        <v>0.0</v>
      </c>
      <c s="1" r="E8"/>
      <c s="1" r="F8">
        <v>0.0</v>
      </c>
      <c s="1" r="G8">
        <v>0.0</v>
      </c>
      <c s="1" r="H8">
        <v>15.0</v>
      </c>
    </row>
    <row r="9">
      <c t="s" s="1" r="A9">
        <v>170</v>
      </c>
      <c s="1" r="B9">
        <v>205.0</v>
      </c>
      <c s="1" r="C9">
        <v>6.0</v>
      </c>
      <c s="1" r="D9">
        <v>0.0</v>
      </c>
      <c s="1" r="E9"/>
      <c s="1" r="F9">
        <v>1.0</v>
      </c>
      <c s="1" r="G9">
        <v>1.0</v>
      </c>
      <c s="1" r="H9">
        <v>28.0</v>
      </c>
    </row>
    <row r="10">
      <c t="s" s="1" r="A10">
        <v>171</v>
      </c>
      <c s="1" r="B10">
        <v>8138.0</v>
      </c>
      <c s="1" r="C10">
        <v>552.0</v>
      </c>
      <c s="1" r="D10">
        <v>120.0</v>
      </c>
      <c s="1" r="E10">
        <v>92.0</v>
      </c>
      <c s="1" r="F10"/>
      <c s="1" r="G10">
        <v>296.0</v>
      </c>
      <c s="1" r="H10">
        <v>2262.0</v>
      </c>
    </row>
    <row r="11">
      <c t="s" s="1" r="A11">
        <v>172</v>
      </c>
      <c t="s" s="3" r="B11">
        <v>173</v>
      </c>
    </row>
    <row r="12">
      <c t="s" s="4" r="B12">
        <v>174</v>
      </c>
    </row>
  </sheetData>
  <mergeCells count="3">
    <mergeCell ref="A11:A12"/>
    <mergeCell ref="B11:H11"/>
    <mergeCell ref="B12:H1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3.43"/>
    <col min="2" customWidth="1" max="2" width="31.0"/>
  </cols>
  <sheetData>
    <row r="1">
      <c t="s" s="1" r="A1">
        <v>104</v>
      </c>
      <c t="s" s="1" r="B1">
        <v>105</v>
      </c>
      <c t="s" s="1" r="C1">
        <v>106</v>
      </c>
      <c t="s" s="1" r="D1">
        <v>107</v>
      </c>
      <c t="s" s="1" r="E1">
        <v>108</v>
      </c>
      <c t="s" s="1" r="F1">
        <v>109</v>
      </c>
      <c t="s" s="1" r="G1">
        <v>110</v>
      </c>
      <c t="s" s="1" r="H1">
        <v>111</v>
      </c>
      <c s="1" r="I1"/>
    </row>
    <row r="2">
      <c t="s" s="1" r="A2">
        <v>112</v>
      </c>
      <c s="1" r="B2">
        <v>85.0</v>
      </c>
      <c s="1" r="C2">
        <v>583.0</v>
      </c>
      <c s="1" r="D2">
        <v>10.0</v>
      </c>
      <c s="1" r="E2">
        <v>2.0</v>
      </c>
      <c s="1" r="F2">
        <v>0.0</v>
      </c>
      <c s="1" r="G2">
        <v>2.0</v>
      </c>
      <c s="1" r="H2">
        <v>613.0</v>
      </c>
    </row>
    <row r="3">
      <c t="s" s="1" r="A3">
        <v>113</v>
      </c>
      <c s="1" r="B3">
        <v>1.0</v>
      </c>
      <c s="1" r="C3">
        <v>25.0</v>
      </c>
      <c s="1" r="D3">
        <v>0.0</v>
      </c>
      <c s="1" r="E3">
        <v>0.0</v>
      </c>
      <c s="1" r="F3">
        <v>0.0</v>
      </c>
      <c s="1" r="G3">
        <v>0.0</v>
      </c>
      <c s="1" r="H3">
        <v>63.0</v>
      </c>
    </row>
    <row r="4">
      <c t="s" s="1" r="A4">
        <v>114</v>
      </c>
      <c s="1" r="B4">
        <v>95.0</v>
      </c>
      <c s="1" r="C4">
        <v>801.0</v>
      </c>
      <c s="1" r="D4">
        <v>32.0</v>
      </c>
      <c s="1" r="E4">
        <v>7.0</v>
      </c>
      <c s="1" r="F4">
        <v>4.0</v>
      </c>
      <c s="1" r="G4">
        <v>3.0</v>
      </c>
      <c s="1" r="H4">
        <v>2899.0</v>
      </c>
    </row>
    <row r="5">
      <c t="s" s="1" r="A5">
        <v>115</v>
      </c>
      <c s="1" r="B5">
        <v>18.0</v>
      </c>
      <c s="1" r="C5">
        <v>76.0</v>
      </c>
      <c s="1" r="D5">
        <v>3.0</v>
      </c>
      <c s="1" r="E5">
        <v>0.0</v>
      </c>
      <c s="1" r="F5">
        <v>0.0</v>
      </c>
      <c s="1" r="G5">
        <v>0.0</v>
      </c>
      <c s="1" r="H5">
        <v>391.0</v>
      </c>
    </row>
    <row r="6">
      <c t="s" s="1" r="A6">
        <v>116</v>
      </c>
      <c s="1" r="B6">
        <v>13.0</v>
      </c>
      <c s="1" r="C6">
        <v>54.0</v>
      </c>
      <c s="1" r="D6">
        <v>1.0</v>
      </c>
      <c s="1" r="E6">
        <v>0.0</v>
      </c>
      <c s="1" r="F6">
        <v>1.0</v>
      </c>
      <c s="1" r="G6">
        <v>0.0</v>
      </c>
      <c s="1" r="H6">
        <v>65.0</v>
      </c>
    </row>
    <row r="7">
      <c t="s" s="1" r="A7">
        <v>117</v>
      </c>
      <c s="1" r="B7">
        <v>0.0</v>
      </c>
      <c s="1" r="C7">
        <v>4.0</v>
      </c>
      <c s="1" r="D7">
        <v>0.0</v>
      </c>
      <c s="1" r="E7">
        <v>0.0</v>
      </c>
      <c s="1" r="F7">
        <v>0.0</v>
      </c>
      <c s="1" r="G7">
        <v>0.0</v>
      </c>
      <c s="1" r="H7">
        <v>7.0</v>
      </c>
    </row>
    <row r="8">
      <c t="s" s="1" r="A8">
        <v>118</v>
      </c>
      <c s="1" r="B8">
        <v>12.0</v>
      </c>
      <c s="1" r="C8">
        <v>96.0</v>
      </c>
      <c s="1" r="D8">
        <v>2.0</v>
      </c>
      <c s="1" r="E8">
        <v>0.0</v>
      </c>
      <c s="1" r="F8">
        <v>0.0</v>
      </c>
      <c s="1" r="G8">
        <v>0.0</v>
      </c>
      <c s="1" r="H8">
        <v>225.0</v>
      </c>
    </row>
    <row r="9">
      <c t="s" s="1" r="A9">
        <v>119</v>
      </c>
      <c s="1" r="B9">
        <v>0.0</v>
      </c>
      <c s="1" r="C9">
        <v>2.0</v>
      </c>
      <c s="1" r="D9">
        <v>0.0</v>
      </c>
      <c s="1" r="E9">
        <v>0.0</v>
      </c>
      <c s="1" r="F9">
        <v>0.0</v>
      </c>
      <c s="1" r="G9">
        <v>0.0</v>
      </c>
      <c s="1" r="H9">
        <v>1.0</v>
      </c>
    </row>
    <row r="10">
      <c t="s" s="1" r="A10">
        <v>120</v>
      </c>
      <c s="1" r="B10">
        <v>6.0</v>
      </c>
      <c s="1" r="C10">
        <v>119.0</v>
      </c>
      <c s="1" r="D10">
        <v>0.0</v>
      </c>
      <c s="1" r="E10">
        <v>0.0</v>
      </c>
      <c s="1" r="F10">
        <v>0.0</v>
      </c>
      <c s="1" r="G10">
        <v>0.0</v>
      </c>
      <c s="1" r="H10">
        <v>54.0</v>
      </c>
    </row>
    <row r="11">
      <c t="s" s="1" r="A11">
        <v>121</v>
      </c>
      <c s="1" r="B11">
        <v>0.0</v>
      </c>
      <c s="1" r="C11">
        <v>2.0</v>
      </c>
      <c s="1" r="D11">
        <v>1.0</v>
      </c>
      <c s="1" r="E11">
        <v>0.0</v>
      </c>
      <c s="1" r="F11">
        <v>0.0</v>
      </c>
      <c s="1" r="G11">
        <v>0.0</v>
      </c>
      <c s="1" r="H11">
        <v>6.0</v>
      </c>
    </row>
    <row r="12">
      <c t="s" s="1" r="A12">
        <v>122</v>
      </c>
      <c s="1" r="B12">
        <v>48.0</v>
      </c>
      <c s="1" r="C12">
        <v>2105.0</v>
      </c>
      <c s="1" r="D12">
        <v>48.0</v>
      </c>
      <c s="1" r="E12">
        <v>9.0</v>
      </c>
      <c s="1" r="F12">
        <v>4.0</v>
      </c>
      <c s="1" r="G12">
        <v>7.0</v>
      </c>
      <c s="1" r="H12">
        <v>542.0</v>
      </c>
    </row>
    <row r="13">
      <c t="s" s="1" r="A13">
        <v>123</v>
      </c>
      <c s="1" r="B13">
        <v>15.0</v>
      </c>
      <c s="1" r="C13">
        <v>1253.0</v>
      </c>
      <c s="1" r="D13">
        <v>1.0</v>
      </c>
      <c s="1" r="E13">
        <v>1.0</v>
      </c>
      <c s="1" r="F13">
        <v>5.0</v>
      </c>
      <c s="1" r="G13">
        <v>2.0</v>
      </c>
      <c s="1" r="H13">
        <v>177.0</v>
      </c>
    </row>
    <row r="14">
      <c t="s" s="1" r="A14">
        <v>124</v>
      </c>
      <c s="1" r="B14">
        <v>4.0</v>
      </c>
      <c s="1" r="C14">
        <v>363.0</v>
      </c>
      <c s="1" r="D14">
        <v>0.0</v>
      </c>
      <c s="1" r="E14">
        <v>0.0</v>
      </c>
      <c s="1" r="F14">
        <v>0.0</v>
      </c>
      <c s="1" r="G14">
        <v>0.0</v>
      </c>
      <c s="1" r="H14">
        <v>4.0</v>
      </c>
    </row>
    <row r="15">
      <c t="s" s="1" r="A15">
        <v>125</v>
      </c>
      <c s="1" r="B15">
        <v>14.0</v>
      </c>
      <c s="1" r="C15">
        <v>2267.0</v>
      </c>
      <c s="1" r="D15">
        <v>1138.0</v>
      </c>
      <c s="1" r="E15">
        <v>319.0</v>
      </c>
      <c s="1" r="F15">
        <v>212.0</v>
      </c>
      <c s="1" r="G15">
        <v>1699.0</v>
      </c>
      <c s="1" r="H15">
        <v>1857.0</v>
      </c>
    </row>
    <row r="16">
      <c t="s" s="1" r="A16">
        <v>126</v>
      </c>
      <c s="1" r="B16">
        <v>0.0</v>
      </c>
      <c s="1" r="C16">
        <v>14.0</v>
      </c>
      <c s="1" r="D16">
        <v>2.0</v>
      </c>
      <c s="1" r="E16">
        <v>0.0</v>
      </c>
      <c s="1" r="F16">
        <v>0.0</v>
      </c>
      <c s="1" r="G16">
        <v>1.0</v>
      </c>
      <c s="1" r="H16">
        <v>1.0</v>
      </c>
    </row>
    <row r="17">
      <c t="s" s="1" r="A17">
        <v>127</v>
      </c>
      <c s="1" r="B17">
        <v>0.0</v>
      </c>
      <c s="1" r="C17">
        <v>2.0</v>
      </c>
      <c s="1" r="D17">
        <v>0.0</v>
      </c>
      <c s="1" r="E17">
        <v>0.0</v>
      </c>
      <c s="1" r="F17">
        <v>0.0</v>
      </c>
      <c s="1" r="G17">
        <v>0.0</v>
      </c>
      <c s="1" r="H17">
        <v>2.0</v>
      </c>
    </row>
    <row r="18">
      <c t="s" s="1" r="A18">
        <v>128</v>
      </c>
      <c s="1" r="B18">
        <v>1.0</v>
      </c>
      <c s="1" r="C18">
        <v>24.0</v>
      </c>
      <c s="1" r="D18">
        <v>0.0</v>
      </c>
      <c s="1" r="E18">
        <v>0.0</v>
      </c>
      <c s="1" r="F18">
        <v>0.0</v>
      </c>
      <c s="1" r="G18">
        <v>1.0</v>
      </c>
      <c s="1" r="H18">
        <v>4.0</v>
      </c>
    </row>
    <row r="19">
      <c t="s" s="1" r="A19">
        <v>129</v>
      </c>
      <c s="1" r="B19">
        <v>3.0</v>
      </c>
      <c s="1" r="C19">
        <v>4.0</v>
      </c>
      <c s="1" r="D19">
        <v>10.0</v>
      </c>
      <c s="1" r="E19">
        <v>1.0</v>
      </c>
      <c s="1" r="F19">
        <v>0.0</v>
      </c>
      <c s="1" r="G19">
        <v>1.0</v>
      </c>
      <c s="1" r="H19">
        <v>0.0</v>
      </c>
    </row>
    <row r="20">
      <c t="s" s="1" r="A20">
        <v>130</v>
      </c>
      <c s="1" r="B20">
        <v>1.0</v>
      </c>
      <c s="1" r="C20">
        <v>7.0</v>
      </c>
      <c s="1" r="D20">
        <v>0.0</v>
      </c>
      <c s="1" r="E20">
        <v>0.0</v>
      </c>
      <c s="1" r="F20">
        <v>0.0</v>
      </c>
      <c s="1" r="G20">
        <v>0.0</v>
      </c>
      <c s="1" r="H20">
        <v>0.0</v>
      </c>
    </row>
    <row r="21">
      <c t="s" s="1" r="A21">
        <v>131</v>
      </c>
      <c s="1" r="B21">
        <v>12.0</v>
      </c>
      <c s="1" r="C21">
        <v>1207.0</v>
      </c>
      <c s="1" r="D21">
        <v>137.0</v>
      </c>
      <c s="1" r="E21">
        <v>50.0</v>
      </c>
      <c s="1" r="F21">
        <v>29.0</v>
      </c>
      <c s="1" r="G21">
        <v>154.0</v>
      </c>
      <c s="1" r="H21">
        <v>225.0</v>
      </c>
    </row>
    <row r="22">
      <c t="s" s="1" r="A22">
        <v>132</v>
      </c>
      <c s="1" r="B22">
        <v>30.0</v>
      </c>
      <c s="1" r="C22">
        <v>395.0</v>
      </c>
      <c s="1" r="D22">
        <v>96.0</v>
      </c>
      <c s="1" r="E22">
        <v>43.0</v>
      </c>
      <c s="1" r="F22">
        <v>33.0</v>
      </c>
      <c s="1" r="G22">
        <v>105.0</v>
      </c>
      <c s="1" r="H22">
        <v>313.0</v>
      </c>
    </row>
    <row r="23">
      <c t="s" s="1" r="A23">
        <v>133</v>
      </c>
      <c t="s" s="1" r="B23">
        <v>134</v>
      </c>
    </row>
    <row r="24">
      <c t="s" s="1" r="B24">
        <v>135</v>
      </c>
    </row>
    <row r="25">
      <c s="1" r="A25"/>
      <c s="1" r="B25"/>
      <c s="1" r="C25"/>
      <c s="1" r="D25"/>
      <c s="1" r="E25"/>
      <c s="1" r="F25"/>
      <c s="1" r="G25"/>
      <c s="1" r="H25"/>
    </row>
  </sheetData>
  <mergeCells count="3">
    <mergeCell ref="B23:H23"/>
    <mergeCell ref="B24:H24"/>
    <mergeCell ref="A23:A24"/>
  </mergeCells>
  <drawing r:id="rId1"/>
</worksheet>
</file>