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monthly-time-chart" state="visible" r:id="rId4"/>
    <sheet sheetId="3" name="offenders-by-age-gender-and-rac" state="visible" r:id="rId5"/>
    <sheet sheetId="4" name="point-of-entry-exit" state="visible" r:id="rId6"/>
    <sheet sheetId="5" name="structure-security-type" state="visible" r:id="rId7"/>
    <sheet sheetId="6" name="resident-status-of-victim" state="visible" r:id="rId8"/>
    <sheet sheetId="7" name="how-suspect-left-scene" state="visible" r:id="rId9"/>
    <sheet sheetId="8" name="burglary-by-time-of-day-and-day" state="visible" r:id="rId10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<sst xmlns="http://schemas.openxmlformats.org/spreadsheetml/2006/main">
  <si>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</si>
  <si>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</si>
  <si>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</si>
  <si>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</si>
  <si>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</si>
  <si>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</si>
  <si>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</si>
  <si>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</si>
  <si>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</si>
  <si>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</si>
  <si>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</si>
  <si>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</si>
  <si>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</si>
  <si>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</si>
  <si>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</si>
  <si>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</si>
  <si>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</si>
  <si>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</si>
  <si>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</si>
  <si>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</si>
  <si>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</si>
  <si>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</si>
  <si>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</si>
  <si>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</si>
  <si>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</si>
  <si>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</si>
  <si>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</si>
  <si>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</si>
  <si>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</si>
  <si>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Burglaries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</si>
  <si>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</si>
  <si>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</si>
  <si>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</si>
  <si>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</si>
  <si>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</si>
  <si>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</si>
  <si>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</si>
  <si>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</si>
  <si>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</si>
  <si>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</si>
  <si>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</si>
  <si>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</si>
  <si>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</si>
  <si>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</si>
  <si>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</si>
  <si>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</si>
  <si>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</si>
  <si>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</si>
  <si>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</si>
  <si>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</si>
  <si>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</si>
  <si>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</si>
  <si>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</si>
  <si>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</si>
  <si>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</si>
  <si>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</si>
  <si>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</si>
  <si>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</si>
  <si>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</si>
  <si>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</si>
  <si>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</si>
  <si>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</si>
  <si>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</si>
  <si>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</si>
  <si>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</si>
  <si>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</si>
  <si>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</si>
  <si>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</si>
  <si>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</si>
  <si>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</si>
  <si>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</si>
  <si>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</si>
  <si>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</si>
  <si>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</si>
  <si>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</si>
  <si>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</si>
  <si>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</si>
  <si>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</si>
  <si>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</si>
  <si>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</si>
  <si>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</si>
  <si>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</si>
  <si>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</si>
  <si>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Resident Status of Victim</t>
  </si>
  <si>
    <t>Number</t>
  </si>
  <si>
    <t>Resident</t>
  </si>
  <si>
    <t>Nonresident</t>
  </si>
  <si>
    <t>Unknown</t>
  </si>
  <si>
    <t>Total Victims</t>
  </si>
  <si>
    <t>How Suspect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</si>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</sst>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80.0</v>
      </c>
      <c s="2" r="C4">
        <v>3030.0</v>
      </c>
      <c s="2" r="D4">
        <v>5144.0</v>
      </c>
      <c s="2" r="E4">
        <v>245.0</v>
      </c>
      <c s="2" r="F4">
        <v>2573.0</v>
      </c>
      <c s="2" r="G4">
        <v>3329.0</v>
      </c>
    </row>
    <row r="5">
      <c t="s" s="1" r="A5">
        <v>11</v>
      </c>
      <c s="2" r="B5">
        <v>158.0</v>
      </c>
      <c s="2" r="C5">
        <v>1547.0</v>
      </c>
      <c s="2" r="D5">
        <v>1676.0</v>
      </c>
      <c s="2" r="E5">
        <v>137.0</v>
      </c>
      <c s="2" r="F5">
        <v>2437.0</v>
      </c>
      <c s="2" r="G5">
        <v>1918.0</v>
      </c>
    </row>
    <row r="6">
      <c t="s" s="1" r="A6">
        <v>12</v>
      </c>
      <c s="2" r="B6">
        <v>0.0</v>
      </c>
      <c s="2" r="C6">
        <v>9.0</v>
      </c>
      <c s="2" r="D6">
        <v>8.0</v>
      </c>
      <c s="2" r="E6">
        <v>0.0</v>
      </c>
      <c s="2" r="F6">
        <v>5.0</v>
      </c>
      <c s="2" r="G6">
        <v>4.0</v>
      </c>
    </row>
    <row r="7">
      <c t="s" s="1" r="A7">
        <v>13</v>
      </c>
      <c s="2" r="B7">
        <v>6.0</v>
      </c>
      <c s="2" r="C7">
        <v>87.0</v>
      </c>
      <c s="2" r="D7">
        <v>74.0</v>
      </c>
      <c s="2" r="E7">
        <v>4.0</v>
      </c>
      <c s="2" r="F7">
        <v>46.0</v>
      </c>
      <c s="2" r="G7">
        <v>75.0</v>
      </c>
    </row>
    <row r="8">
      <c t="s" s="1" r="A8">
        <v>14</v>
      </c>
      <c s="2" r="B8">
        <v>68.0</v>
      </c>
      <c s="2" r="C8">
        <v>63.0</v>
      </c>
      <c s="2" r="D8">
        <v>86.0</v>
      </c>
      <c s="2" r="E8">
        <v>43.0</v>
      </c>
      <c s="2" r="F8">
        <v>31.0</v>
      </c>
      <c s="2" r="G8">
        <v>52.0</v>
      </c>
    </row>
    <row r="9">
      <c t="s" s="1" r="A9">
        <v>15</v>
      </c>
      <c t="str" s="2" r="B9">
        <f ref="B9:G9" t="shared" si="1">sum(B4:B8)</f>
        <v>312</v>
      </c>
      <c t="str" s="2" r="C9">
        <f t="shared" si="1"/>
        <v>4736</v>
      </c>
      <c t="str" s="2" r="D9">
        <f t="shared" si="1"/>
        <v>6988</v>
      </c>
      <c t="str" s="2" r="E9">
        <f t="shared" si="1"/>
        <v>429</v>
      </c>
      <c t="str" s="2" r="F9">
        <f t="shared" si="1"/>
        <v>5092</v>
      </c>
      <c t="str" s="2" r="G9">
        <f t="shared" si="1"/>
        <v>5378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</cols>
  <sheetData>
    <row r="1">
      <c t="s" s="2" r="A1">
        <v>16</v>
      </c>
      <c t="s" s="2" r="B1">
        <v>17</v>
      </c>
      <c t="s" s="2" r="C1">
        <v>18</v>
      </c>
      <c t="s" s="2" r="D1">
        <v>19</v>
      </c>
      <c t="s" s="2" r="E1">
        <v>20</v>
      </c>
      <c t="s" s="2" r="F1">
        <v>21</v>
      </c>
      <c t="s" s="2" r="G1">
        <v>22</v>
      </c>
      <c t="s" s="2" r="H1">
        <v>23</v>
      </c>
      <c t="s" s="2" r="I1">
        <v>24</v>
      </c>
      <c t="s" s="2" r="J1">
        <v>25</v>
      </c>
      <c t="s" s="2" r="K1">
        <v>26</v>
      </c>
      <c t="s" s="2" r="L1">
        <v>27</v>
      </c>
      <c t="s" s="2" r="M1">
        <v>28</v>
      </c>
    </row>
    <row r="2">
      <c t="s" s="2" r="A2">
        <v>29</v>
      </c>
      <c s="2" r="B2">
        <v>2175.0</v>
      </c>
      <c s="2" r="C2">
        <v>1860.0</v>
      </c>
      <c s="2" r="D2">
        <v>2137.0</v>
      </c>
      <c s="2" r="E2">
        <v>2156.0</v>
      </c>
      <c s="2" r="F2">
        <v>2287.0</v>
      </c>
      <c s="2" r="G2">
        <v>2369.0</v>
      </c>
      <c s="2" r="H2">
        <v>2537.0</v>
      </c>
      <c s="2" r="I2">
        <v>2527.0</v>
      </c>
      <c s="2" r="J2">
        <v>2483.0</v>
      </c>
      <c s="2" r="K2">
        <v>2591.0</v>
      </c>
      <c s="2" r="L2">
        <v>2319.0</v>
      </c>
      <c s="2" r="M2">
        <v>2442.0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3" r="A1">
        <v>30</v>
      </c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35</v>
      </c>
      <c t="s" s="1" r="D3">
        <v>36</v>
      </c>
      <c t="s" s="1" r="E3">
        <v>37</v>
      </c>
      <c t="s" s="1" r="F3">
        <v>38</v>
      </c>
      <c t="s" s="1" r="G3">
        <v>39</v>
      </c>
    </row>
    <row r="4">
      <c t="s" s="1" r="A4">
        <v>40</v>
      </c>
      <c s="2" r="B4">
        <v>1725.0</v>
      </c>
      <c s="2" r="C4">
        <v>3099.0</v>
      </c>
      <c s="2" r="D4">
        <v>883.0</v>
      </c>
      <c s="2" r="E4">
        <v>251.0</v>
      </c>
      <c s="2" r="F4">
        <v>599.0</v>
      </c>
      <c s="2" r="G4">
        <v>254.0</v>
      </c>
    </row>
    <row r="5">
      <c t="s" s="1" r="A5">
        <v>41</v>
      </c>
      <c s="2" r="B5">
        <v>1928.0</v>
      </c>
      <c s="2" r="C5">
        <v>2502.0</v>
      </c>
      <c s="2" r="D5">
        <v>836.0</v>
      </c>
      <c s="2" r="E5">
        <v>148.0</v>
      </c>
      <c s="2" r="F5">
        <v>305.0</v>
      </c>
      <c s="2" r="G5">
        <v>122.0</v>
      </c>
    </row>
    <row r="6">
      <c t="s" s="1" r="A6">
        <v>42</v>
      </c>
      <c s="2" r="B6">
        <v>2.0</v>
      </c>
      <c s="2" r="C6">
        <v>1.0</v>
      </c>
      <c s="2" r="D6">
        <v>1.0</v>
      </c>
      <c s="2" r="E6">
        <v>0.0</v>
      </c>
      <c s="2" r="F6">
        <v>2.0</v>
      </c>
      <c s="2" r="G6">
        <v>0.0</v>
      </c>
    </row>
    <row r="7">
      <c t="s" s="1" r="A7">
        <v>43</v>
      </c>
      <c s="2" r="B7">
        <v>29.0</v>
      </c>
      <c s="2" r="C7">
        <v>28.0</v>
      </c>
      <c s="2" r="D7">
        <v>5.0</v>
      </c>
      <c s="2" r="E7">
        <v>5.0</v>
      </c>
      <c s="2" r="F7">
        <v>4.0</v>
      </c>
      <c s="2" r="G7">
        <v>4.0</v>
      </c>
    </row>
    <row r="8">
      <c t="s" s="1" r="A8">
        <v>44</v>
      </c>
      <c s="2" r="B8">
        <v>270.0</v>
      </c>
      <c s="2" r="C8">
        <v>92.0</v>
      </c>
      <c s="2" r="D8">
        <v>40.0</v>
      </c>
      <c s="2" r="E8">
        <v>21.0</v>
      </c>
      <c s="2" r="F8">
        <v>12.0</v>
      </c>
      <c s="2" r="G8">
        <v>8.0</v>
      </c>
    </row>
    <row r="9">
      <c t="s" s="1" r="A9">
        <v>45</v>
      </c>
      <c t="str" s="2" r="B9">
        <f ref="B9:G9" t="shared" si="1">sum(B4:B8)</f>
        <v>3954</v>
      </c>
      <c t="str" s="2" r="C9">
        <f t="shared" si="1"/>
        <v>5722</v>
      </c>
      <c t="str" s="2" r="D9">
        <f t="shared" si="1"/>
        <v>1765</v>
      </c>
      <c t="str" s="2" r="E9">
        <f t="shared" si="1"/>
        <v>425</v>
      </c>
      <c t="str" s="2" r="F9">
        <f t="shared" si="1"/>
        <v>922</v>
      </c>
      <c t="str" s="2" r="G9">
        <f t="shared" si="1"/>
        <v>388</v>
      </c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2" r="A1">
        <v>46</v>
      </c>
      <c t="s" s="2" r="B1">
        <v>47</v>
      </c>
      <c t="s" s="2" r="C1">
        <v>48</v>
      </c>
    </row>
    <row r="2">
      <c t="s" s="2" r="A2">
        <v>49</v>
      </c>
      <c s="2" r="B2">
        <v>5082.0</v>
      </c>
      <c s="2" r="C2">
        <v>4046.0</v>
      </c>
    </row>
    <row r="3">
      <c t="s" s="2" r="A3">
        <v>50</v>
      </c>
      <c s="2" r="B3">
        <v>4753.0</v>
      </c>
      <c s="2" r="C3">
        <v>3457.0</v>
      </c>
    </row>
    <row r="4">
      <c t="s" s="2" r="A4">
        <v>51</v>
      </c>
      <c s="2" r="B4">
        <v>1832.0</v>
      </c>
      <c s="2" r="C4">
        <v>1063.0</v>
      </c>
    </row>
    <row r="5">
      <c t="s" s="2" r="A5">
        <v>52</v>
      </c>
      <c s="2" r="B5">
        <v>34.0</v>
      </c>
      <c s="2" r="C5">
        <v>20.0</v>
      </c>
    </row>
    <row r="6">
      <c t="s" s="2" r="A6">
        <v>53</v>
      </c>
      <c s="2" r="B6">
        <v>69.0</v>
      </c>
      <c s="2" r="C6">
        <v>30.0</v>
      </c>
    </row>
    <row r="7">
      <c t="s" s="2" r="A7">
        <v>54</v>
      </c>
      <c s="2" r="B7">
        <v>4018.0</v>
      </c>
      <c s="2" r="C7">
        <v>1582.0</v>
      </c>
    </row>
    <row r="8">
      <c t="s" s="2" r="A8">
        <v>55</v>
      </c>
      <c s="2" r="B8">
        <v>6575.0</v>
      </c>
      <c s="2" r="C8">
        <v>7203.0</v>
      </c>
    </row>
    <row r="9">
      <c t="s" s="2" r="A9">
        <v>56</v>
      </c>
      <c s="2" r="B9">
        <v>290.0</v>
      </c>
      <c s="2" r="C9">
        <v>301.0</v>
      </c>
    </row>
    <row r="10">
      <c t="s" s="2" r="A10">
        <v>57</v>
      </c>
      <c s="2" r="B10">
        <v>30.0</v>
      </c>
      <c s="2" r="C10">
        <v>26.0</v>
      </c>
    </row>
    <row r="11">
      <c t="s" s="2" r="A11">
        <v>58</v>
      </c>
      <c s="2" r="B11">
        <v>350.0</v>
      </c>
      <c s="2" r="C11">
        <v>246.0</v>
      </c>
    </row>
    <row r="12">
      <c t="s" s="2" r="A12">
        <v>59</v>
      </c>
      <c s="2" r="B12">
        <v>73.0</v>
      </c>
      <c s="2" r="C12">
        <v>49.0</v>
      </c>
    </row>
    <row r="13">
      <c t="s" s="2" r="A13">
        <v>60</v>
      </c>
      <c s="2" r="B13">
        <v>5.0</v>
      </c>
      <c s="2" r="C13">
        <v>9.0</v>
      </c>
    </row>
    <row r="14">
      <c t="s" s="2" r="A14">
        <v>61</v>
      </c>
      <c s="2" r="B14">
        <v>11.0</v>
      </c>
      <c s="2" r="C14">
        <v>11.0</v>
      </c>
    </row>
    <row r="15">
      <c t="s" s="2" r="A15">
        <v>62</v>
      </c>
      <c s="2" r="B15">
        <v>74.0</v>
      </c>
      <c s="2" r="C15">
        <v>34.0</v>
      </c>
    </row>
    <row r="16">
      <c t="s" s="2" r="A16">
        <v>63</v>
      </c>
      <c s="2" r="B16">
        <v>4.0</v>
      </c>
      <c s="2" r="C16">
        <v>3.0</v>
      </c>
    </row>
    <row r="17">
      <c t="s" s="2" r="A17">
        <v>64</v>
      </c>
      <c s="2" r="B17">
        <v>405.0</v>
      </c>
      <c s="2" r="C17">
        <v>210.0</v>
      </c>
    </row>
    <row r="18">
      <c t="s" s="2" r="A18">
        <v>65</v>
      </c>
      <c s="2" r="B18">
        <v>1205.0</v>
      </c>
      <c s="2" r="C18">
        <v>1508.0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2" r="A1">
        <v>66</v>
      </c>
      <c t="s" s="2" r="B1">
        <v>67</v>
      </c>
    </row>
    <row r="2">
      <c t="s" s="2" r="A2">
        <v>68</v>
      </c>
      <c s="2" r="B2">
        <v>1096.0</v>
      </c>
    </row>
    <row r="3">
      <c t="s" s="2" r="A3">
        <v>69</v>
      </c>
      <c s="2" r="B3">
        <v>259.0</v>
      </c>
    </row>
    <row r="4">
      <c t="s" s="2" r="A4">
        <v>70</v>
      </c>
      <c s="2" r="B4">
        <v>91.0</v>
      </c>
    </row>
    <row r="5">
      <c t="s" s="2" r="A5">
        <v>71</v>
      </c>
      <c s="2" r="B5">
        <v>294.0</v>
      </c>
    </row>
    <row r="6">
      <c t="s" s="2" r="A6">
        <v>72</v>
      </c>
      <c s="2" r="B6">
        <v>142.0</v>
      </c>
    </row>
    <row r="7">
      <c t="s" s="2" r="A7">
        <v>73</v>
      </c>
      <c s="2" r="B7">
        <v>1786.0</v>
      </c>
    </row>
    <row r="8">
      <c t="s" s="2" r="A8">
        <v>74</v>
      </c>
      <c s="2" r="B8">
        <v>8741.0</v>
      </c>
    </row>
    <row r="9">
      <c t="s" s="2" r="A9">
        <v>75</v>
      </c>
      <c s="2" r="B9">
        <v>1759.0</v>
      </c>
    </row>
    <row r="10">
      <c t="s" s="2" r="A10">
        <v>76</v>
      </c>
      <c s="2" r="B10">
        <v>310.0</v>
      </c>
    </row>
    <row r="11">
      <c t="s" s="2" r="A11">
        <v>77</v>
      </c>
      <c s="2" r="B11">
        <v>127.0</v>
      </c>
    </row>
    <row r="12">
      <c t="s" s="2" r="A12">
        <v>78</v>
      </c>
      <c s="2" r="B12">
        <v>170.0</v>
      </c>
    </row>
    <row r="13">
      <c t="s" s="2" r="A13">
        <v>79</v>
      </c>
      <c s="2" r="B13">
        <v>75.0</v>
      </c>
    </row>
    <row r="14">
      <c t="s" s="2" r="A14">
        <v>80</v>
      </c>
      <c s="2" r="B14">
        <v>13.0</v>
      </c>
    </row>
    <row r="15">
      <c t="s" s="2" r="A15">
        <v>81</v>
      </c>
      <c s="2" r="B15">
        <v>183.0</v>
      </c>
    </row>
    <row r="16">
      <c t="s" s="2" r="A16">
        <v>82</v>
      </c>
      <c s="2" r="B16">
        <v>2705.0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2" r="A1">
        <v>83</v>
      </c>
      <c t="s" s="2" r="B1">
        <v>84</v>
      </c>
    </row>
    <row r="2">
      <c t="s" s="2" r="A2">
        <v>85</v>
      </c>
      <c s="2" r="B2">
        <v>19855.0</v>
      </c>
    </row>
    <row r="3">
      <c t="s" s="2" r="A3">
        <v>86</v>
      </c>
      <c s="2" r="B3">
        <v>1424.0</v>
      </c>
    </row>
    <row r="4">
      <c t="s" s="2" r="A4">
        <v>87</v>
      </c>
      <c s="2" r="B4">
        <v>2021.0</v>
      </c>
    </row>
    <row r="5">
      <c t="s" s="2" r="A5">
        <v>88</v>
      </c>
      <c t="str" s="2" r="B5">
        <f>sum(B2:B4)</f>
        <v>23300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2" r="A1">
        <v>89</v>
      </c>
      <c t="s" s="2" r="B1">
        <v>90</v>
      </c>
    </row>
    <row r="2">
      <c t="s" s="2" r="A2">
        <v>91</v>
      </c>
      <c s="2" r="B2">
        <v>724.0</v>
      </c>
    </row>
    <row r="3">
      <c t="s" s="2" r="A3">
        <v>92</v>
      </c>
      <c s="2" r="B3">
        <v>176.0</v>
      </c>
    </row>
    <row r="4">
      <c t="s" s="2" r="A4">
        <v>93</v>
      </c>
      <c s="2" r="B4">
        <v>40.0</v>
      </c>
    </row>
    <row r="5">
      <c t="s" s="2" r="A5">
        <v>94</v>
      </c>
      <c s="2" r="B5">
        <v>5.0</v>
      </c>
    </row>
    <row r="6">
      <c t="s" s="2" r="A6">
        <v>95</v>
      </c>
      <c s="2" r="B6">
        <v>104.0</v>
      </c>
    </row>
    <row r="7">
      <c t="s" s="2" r="A7">
        <v>96</v>
      </c>
      <c s="2" r="B7">
        <v>2030.0</v>
      </c>
    </row>
    <row r="8">
      <c t="s" s="2" r="A8">
        <v>97</v>
      </c>
      <c s="2" r="B8">
        <v>13.0</v>
      </c>
    </row>
    <row r="9">
      <c t="s" s="2" r="A9">
        <v>98</v>
      </c>
      <c s="2" r="B9">
        <v>268.0</v>
      </c>
    </row>
    <row r="10">
      <c t="s" s="2" r="A10">
        <v>99</v>
      </c>
      <c s="2" r="B10">
        <v>11433.0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100</v>
      </c>
      <c t="s" s="1" r="B1">
        <v>101</v>
      </c>
      <c t="s" s="1" r="C1">
        <v>102</v>
      </c>
      <c t="s" s="1" r="D1">
        <v>103</v>
      </c>
      <c t="s" s="1" r="E1">
        <v>104</v>
      </c>
      <c t="s" s="1" r="F1">
        <v>105</v>
      </c>
      <c t="s" s="1" r="G1">
        <v>106</v>
      </c>
      <c t="s" s="1" r="H1">
        <v>107</v>
      </c>
      <c t="s" s="1" r="I1">
        <v>108</v>
      </c>
      <c t="s" s="1" r="J1">
        <v>109</v>
      </c>
      <c t="s" s="1" r="K1">
        <v>110</v>
      </c>
      <c t="s" s="1" r="L1">
        <v>111</v>
      </c>
      <c t="s" s="1" r="M1">
        <v>112</v>
      </c>
      <c t="s" s="1" r="N1">
        <v>113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114</v>
      </c>
      <c s="2" r="B2">
        <v>320.0</v>
      </c>
      <c s="2" r="C2">
        <v>148.0</v>
      </c>
      <c s="2" r="D2">
        <v>136.0</v>
      </c>
      <c s="2" r="E2">
        <v>397.0</v>
      </c>
      <c s="2" r="F2">
        <v>499.0</v>
      </c>
      <c s="2" r="G2">
        <v>296.0</v>
      </c>
      <c s="2" r="H2">
        <v>315.0</v>
      </c>
      <c s="2" r="I2">
        <v>298.0</v>
      </c>
      <c s="2" r="J2">
        <v>442.0</v>
      </c>
      <c s="2" r="K2">
        <v>409.0</v>
      </c>
      <c s="2" r="L2">
        <v>312.0</v>
      </c>
      <c s="2" r="M2">
        <v>282.0</v>
      </c>
      <c s="2" r="N2">
        <v>140.0</v>
      </c>
    </row>
    <row r="3">
      <c t="s" s="3" r="A3">
        <v>115</v>
      </c>
      <c s="2" r="B3">
        <v>316.0</v>
      </c>
      <c s="2" r="C3">
        <v>158.0</v>
      </c>
      <c s="2" r="D3">
        <v>158.0</v>
      </c>
      <c s="2" r="E3">
        <v>403.0</v>
      </c>
      <c s="2" r="F3">
        <v>459.0</v>
      </c>
      <c s="2" r="G3">
        <v>324.0</v>
      </c>
      <c s="2" r="H3">
        <v>322.0</v>
      </c>
      <c s="2" r="I3">
        <v>302.0</v>
      </c>
      <c s="2" r="J3">
        <v>467.0</v>
      </c>
      <c s="2" r="K3">
        <v>379.0</v>
      </c>
      <c s="2" r="L3">
        <v>341.0</v>
      </c>
      <c s="2" r="M3">
        <v>323.0</v>
      </c>
      <c s="2" r="N3">
        <v>135.0</v>
      </c>
    </row>
    <row r="4">
      <c t="s" s="3" r="A4">
        <v>116</v>
      </c>
      <c s="2" r="B4">
        <v>302.0</v>
      </c>
      <c s="2" r="C4">
        <v>148.0</v>
      </c>
      <c s="2" r="D4">
        <v>137.0</v>
      </c>
      <c s="2" r="E4">
        <v>391.0</v>
      </c>
      <c s="2" r="F4">
        <v>482.0</v>
      </c>
      <c s="2" r="G4">
        <v>299.0</v>
      </c>
      <c s="2" r="H4">
        <v>322.0</v>
      </c>
      <c s="2" r="I4">
        <v>316.0</v>
      </c>
      <c s="2" r="J4">
        <v>494.0</v>
      </c>
      <c s="2" r="K4">
        <v>435.0</v>
      </c>
      <c s="2" r="L4">
        <v>350.0</v>
      </c>
      <c s="2" r="M4">
        <v>309.0</v>
      </c>
      <c s="2" r="N4">
        <v>127.0</v>
      </c>
    </row>
    <row r="5">
      <c t="s" s="3" r="A5">
        <v>117</v>
      </c>
      <c s="2" r="B5">
        <v>350.0</v>
      </c>
      <c s="2" r="C5">
        <v>176.0</v>
      </c>
      <c s="2" r="D5">
        <v>119.0</v>
      </c>
      <c s="2" r="E5">
        <v>377.0</v>
      </c>
      <c s="2" r="F5">
        <v>473.0</v>
      </c>
      <c s="2" r="G5">
        <v>281.0</v>
      </c>
      <c s="2" r="H5">
        <v>302.0</v>
      </c>
      <c s="2" r="I5">
        <v>328.0</v>
      </c>
      <c s="2" r="J5">
        <v>520.0</v>
      </c>
      <c s="2" r="K5">
        <v>401.0</v>
      </c>
      <c s="2" r="L5">
        <v>344.0</v>
      </c>
      <c s="2" r="M5">
        <v>294.0</v>
      </c>
      <c s="2" r="N5">
        <v>139.0</v>
      </c>
    </row>
    <row r="6">
      <c t="s" s="3" r="A6">
        <v>118</v>
      </c>
      <c s="2" r="B6">
        <v>337.0</v>
      </c>
      <c s="2" r="C6">
        <v>155.0</v>
      </c>
      <c s="2" r="D6">
        <v>160.0</v>
      </c>
      <c s="2" r="E6">
        <v>367.0</v>
      </c>
      <c s="2" r="F6">
        <v>437.0</v>
      </c>
      <c s="2" r="G6">
        <v>286.0</v>
      </c>
      <c s="2" r="H6">
        <v>360.0</v>
      </c>
      <c s="2" r="I6">
        <v>390.0</v>
      </c>
      <c s="2" r="J6">
        <v>655.0</v>
      </c>
      <c s="2" r="K6">
        <v>528.0</v>
      </c>
      <c s="2" r="L6">
        <v>393.0</v>
      </c>
      <c s="2" r="M6">
        <v>368.0</v>
      </c>
      <c s="2" r="N6">
        <v>140.0</v>
      </c>
    </row>
    <row r="7">
      <c t="s" s="3" r="A7">
        <v>119</v>
      </c>
      <c s="2" r="B7">
        <v>390.0</v>
      </c>
      <c s="2" r="C7">
        <v>170.0</v>
      </c>
      <c s="2" r="D7">
        <v>160.0</v>
      </c>
      <c s="2" r="E7">
        <v>154.0</v>
      </c>
      <c s="2" r="F7">
        <v>275.0</v>
      </c>
      <c s="2" r="G7">
        <v>275.0</v>
      </c>
      <c s="2" r="H7">
        <v>312.0</v>
      </c>
      <c s="2" r="I7">
        <v>346.0</v>
      </c>
      <c s="2" r="J7">
        <v>420.0</v>
      </c>
      <c s="2" r="K7">
        <v>365.0</v>
      </c>
      <c s="2" r="L7">
        <v>331.0</v>
      </c>
      <c s="2" r="M7">
        <v>347.0</v>
      </c>
      <c s="2" r="N7">
        <v>138.0</v>
      </c>
    </row>
    <row r="8">
      <c t="s" s="3" r="A8">
        <v>120</v>
      </c>
      <c s="2" r="B8">
        <v>345.0</v>
      </c>
      <c s="2" r="C8">
        <v>237.0</v>
      </c>
      <c s="2" r="D8">
        <v>151.0</v>
      </c>
      <c s="2" r="E8">
        <v>118.0</v>
      </c>
      <c s="2" r="F8">
        <v>241.0</v>
      </c>
      <c s="2" r="G8">
        <v>227.0</v>
      </c>
      <c s="2" r="H8">
        <v>310.0</v>
      </c>
      <c s="2" r="I8">
        <v>281.0</v>
      </c>
      <c s="2" r="J8">
        <v>348.0</v>
      </c>
      <c s="2" r="K8">
        <v>330.0</v>
      </c>
      <c s="2" r="L8">
        <v>326.0</v>
      </c>
      <c s="2" r="M8">
        <v>293.0</v>
      </c>
      <c s="2" r="N8">
        <v>120.0</v>
      </c>
    </row>
    <row r="9">
      <c t="s" s="3" r="A9">
        <v>121</v>
      </c>
      <c t="str" s="2" r="B9">
        <f ref="B9:N9" t="shared" si="1">sum(B2:B8)</f>
        <v>2360</v>
      </c>
      <c t="str" s="2" r="C9">
        <f t="shared" si="1"/>
        <v>1192</v>
      </c>
      <c t="str" s="2" r="D9">
        <f t="shared" si="1"/>
        <v>1021</v>
      </c>
      <c t="str" s="2" r="E9">
        <f t="shared" si="1"/>
        <v>2207</v>
      </c>
      <c t="str" s="2" r="F9">
        <f t="shared" si="1"/>
        <v>2866</v>
      </c>
      <c t="str" s="2" r="G9">
        <f t="shared" si="1"/>
        <v>1988</v>
      </c>
      <c t="str" s="2" r="H9">
        <f t="shared" si="1"/>
        <v>2243</v>
      </c>
      <c t="str" s="2" r="I9">
        <f t="shared" si="1"/>
        <v>2261</v>
      </c>
      <c t="str" s="2" r="J9">
        <f t="shared" si="1"/>
        <v>3346</v>
      </c>
      <c t="str" s="2" r="K9">
        <f t="shared" si="1"/>
        <v>2847</v>
      </c>
      <c t="str" s="2" r="L9">
        <f t="shared" si="1"/>
        <v>2397</v>
      </c>
      <c t="str" s="2" r="M9">
        <f t="shared" si="1"/>
        <v>2216</v>
      </c>
      <c t="str" s="2" r="N9">
        <f t="shared" si="1"/>
        <v>939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