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ualted-activity-off" state="visible" r:id="rId3"/>
    <sheet sheetId="2" name="weapons-used-percentage" state="visible" r:id="rId4"/>
    <sheet sheetId="3" name="weapons-used-by-offens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<sst xmlns="http://schemas.openxmlformats.org/spreadsheetml/2006/main">
  <si>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</si>
  <si>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</si>
  <si>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</si>
  <si>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</t>
  </si>
  <si>
    <t>2. Burglaries in progress or pursuing burglary suspects</t>
  </si>
  <si>
    <t>3. Robberies in progress or pursuing robbery suspects</t>
  </si>
  <si>
    <t>4. Attempting other arrests</t>
  </si>
  <si>
    <t>5. Civil disorder (riot, mass disobedience)</t>
  </si>
  <si>
    <t>6. Handling, transporting, custody of prisoners</t>
  </si>
  <si>
    <t>7. Investigating suspicious persons or circumstances</t>
  </si>
  <si>
    <t>8. Ambush - no warning</t>
  </si>
  <si>
    <t>9. Mentally deranged</t>
  </si>
  <si>
    <t>10. Traffic pursuits and stops</t>
  </si>
  <si>
    <t>11. All Other</t>
  </si>
  <si>
    <t>12. Total</t>
  </si>
  <si>
    <t>Weapon Used on Officer(s)</t>
  </si>
  <si>
    <t>Percentage</t>
  </si>
  <si>
    <t>Firearms</t>
  </si>
  <si>
    <t>Motor Vehicle</t>
  </si>
  <si>
    <t>None</t>
  </si>
  <si>
    <t>Other Weapons</t>
  </si>
  <si>
    <t>Personal Weapons</t>
  </si>
  <si>
    <t>Unknown</t>
  </si>
  <si>
    <t>Weapon</t>
  </si>
  <si>
    <t>Number of Offenses</t>
  </si>
  <si>
    <t>Firearm</t>
  </si>
  <si>
    <t>Automatic Firearm</t>
  </si>
  <si>
    <t>Handgun</t>
  </si>
  <si>
    <t>Automatic Handgun</t>
  </si>
  <si>
    <t>Rifle</t>
  </si>
  <si>
    <t>Automatic Rifle</t>
  </si>
  <si>
    <t>Shotgun</t>
  </si>
  <si>
    <t>Other Firearm</t>
  </si>
  <si>
    <t>Knife or cutting instrument</t>
  </si>
  <si>
    <t>Blunt Object</t>
  </si>
  <si>
    <t>Motor Vehicle</t>
  </si>
  <si>
    <t>Personal Weapons</t>
  </si>
  <si>
    <t>Poison</t>
  </si>
  <si>
    <t>Fire</t>
  </si>
  <si>
    <t>Other</t>
  </si>
  <si>
    <t>Unknown</t>
  </si>
  <si>
    <t>None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</si>
  <si>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</si>
  <si>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</si>
  <si>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</si>
  <si>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</si>
  <si>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</si>
  <si>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</si>
  <si>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</si>
  <si>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</si>
  <si>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</si>
  <si>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</si>
  <si>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</t>
  </si>
  <si>
    <t>Number</t>
  </si>
  <si>
    <t>Broken Bone</t>
  </si>
  <si>
    <t>Internal Injury</t>
  </si>
  <si>
    <t>Lacerations</t>
  </si>
  <si>
    <t>Minor Injury</t>
  </si>
  <si>
    <t>Major Injury</t>
  </si>
  <si>
    <t>Loss of Teeth</t>
  </si>
  <si>
    <t>Unconsciousness</t>
  </si>
  <si>
    <t>None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</si>
  <si>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</si>
  <si>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</si>
  <si>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</si>
  <si>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</si>
  <si>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</si>
  <si>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</si>
  <si>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</si>
  <si>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</si>
  <si>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</si>
  <si>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</si>
  <si>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</si>
  <si>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</si>
  <si>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</si>
  <si>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Time of Day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</si>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</sst>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347.0</v>
      </c>
      <c s="1" r="C2">
        <v>26.8</v>
      </c>
    </row>
    <row r="3">
      <c t="s" s="1" r="A3">
        <v>4</v>
      </c>
      <c s="1" r="B3">
        <v>13.0</v>
      </c>
      <c s="1" r="C3">
        <v>1.0</v>
      </c>
    </row>
    <row r="4">
      <c t="s" s="1" r="A4">
        <v>5</v>
      </c>
      <c s="1" r="B4">
        <v>2.0</v>
      </c>
      <c s="1" r="C4">
        <v>0.2</v>
      </c>
    </row>
    <row r="5">
      <c t="s" s="1" r="A5">
        <v>6</v>
      </c>
      <c s="1" r="B5">
        <v>298.0</v>
      </c>
      <c s="1" r="C5">
        <v>23.0</v>
      </c>
    </row>
    <row r="6">
      <c t="s" s="1" r="A6">
        <v>7</v>
      </c>
      <c s="1" r="B6">
        <v>26.0</v>
      </c>
      <c s="1" r="C6">
        <v>2.0</v>
      </c>
    </row>
    <row r="7">
      <c t="s" s="1" r="A7">
        <v>8</v>
      </c>
      <c s="1" r="B7">
        <v>160.0</v>
      </c>
      <c s="1" r="C7">
        <v>12.4</v>
      </c>
    </row>
    <row r="8">
      <c t="s" s="1" r="A8">
        <v>9</v>
      </c>
      <c s="1" r="B8">
        <v>110.0</v>
      </c>
      <c s="1" r="C8">
        <v>8.5</v>
      </c>
    </row>
    <row r="9">
      <c t="s" s="1" r="A9">
        <v>10</v>
      </c>
      <c s="1" r="B9">
        <v>0.0</v>
      </c>
      <c s="1" r="C9">
        <v>0.0</v>
      </c>
    </row>
    <row r="10">
      <c t="s" s="1" r="A10">
        <v>11</v>
      </c>
      <c s="1" r="B10">
        <v>34.0</v>
      </c>
      <c s="1" r="C10">
        <v>2.6</v>
      </c>
    </row>
    <row r="11">
      <c t="s" s="1" r="A11">
        <v>12</v>
      </c>
      <c s="1" r="B11">
        <v>137.0</v>
      </c>
      <c s="1" r="C11">
        <v>10.6</v>
      </c>
    </row>
    <row r="12">
      <c t="s" s="1" r="A12">
        <v>13</v>
      </c>
      <c s="1" r="B12">
        <v>166.0</v>
      </c>
      <c s="1" r="C12">
        <v>12.8</v>
      </c>
    </row>
    <row r="13">
      <c t="s" s="1" r="A13">
        <v>14</v>
      </c>
      <c t="str" s="1" r="B13">
        <f ref="B13:C13" t="shared" si="1">sum(B2:B12)</f>
        <v>1293</v>
      </c>
      <c t="str" s="1" r="C13">
        <f t="shared" si="1"/>
        <v>99.9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</cols>
  <sheetData>
    <row r="1">
      <c t="s" s="2" r="A1">
        <v>15</v>
      </c>
      <c t="s" s="2" r="B1">
        <v>16</v>
      </c>
    </row>
    <row r="2">
      <c t="s" s="3" r="A2">
        <v>17</v>
      </c>
      <c s="4" r="B2">
        <v>0.024</v>
      </c>
    </row>
    <row r="3">
      <c t="s" s="3" r="A3">
        <v>18</v>
      </c>
      <c s="4" r="B3">
        <v>0.068</v>
      </c>
    </row>
    <row r="4">
      <c t="s" s="3" r="A4">
        <v>19</v>
      </c>
      <c s="4" r="B4">
        <v>0.03</v>
      </c>
    </row>
    <row r="5">
      <c t="s" s="3" r="A5">
        <v>20</v>
      </c>
      <c s="4" r="B5">
        <v>0.176</v>
      </c>
    </row>
    <row r="6">
      <c t="s" s="3" r="A6">
        <v>21</v>
      </c>
      <c s="4" r="B6">
        <v>0.693</v>
      </c>
    </row>
    <row r="7">
      <c t="s" s="3" r="A7">
        <v>22</v>
      </c>
      <c s="4" r="B7">
        <v>0.01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23</v>
      </c>
      <c t="s" s="1" r="B1">
        <v>24</v>
      </c>
    </row>
    <row r="2">
      <c t="s" s="1" r="A2">
        <v>25</v>
      </c>
      <c s="1" r="B2">
        <v>9.0</v>
      </c>
    </row>
    <row r="3">
      <c t="s" s="1" r="A3">
        <v>26</v>
      </c>
      <c s="1" r="B3">
        <v>0.0</v>
      </c>
    </row>
    <row r="4">
      <c t="s" s="1" r="A4">
        <v>27</v>
      </c>
      <c s="1" r="B4">
        <v>13.0</v>
      </c>
    </row>
    <row r="5">
      <c t="s" s="1" r="A5">
        <v>28</v>
      </c>
      <c s="1" r="B5">
        <v>3.0</v>
      </c>
    </row>
    <row r="6">
      <c t="s" s="1" r="A6">
        <v>29</v>
      </c>
      <c s="1" r="B6">
        <v>1.0</v>
      </c>
    </row>
    <row r="7">
      <c t="s" s="1" r="A7">
        <v>30</v>
      </c>
      <c s="1" r="B7">
        <v>0.0</v>
      </c>
    </row>
    <row r="8">
      <c t="s" s="1" r="A8">
        <v>31</v>
      </c>
      <c s="1" r="B8">
        <v>4.0</v>
      </c>
    </row>
    <row r="9">
      <c t="s" s="1" r="A9">
        <v>32</v>
      </c>
      <c s="1" r="B9">
        <v>1.0</v>
      </c>
    </row>
    <row r="10">
      <c t="s" s="1" r="A10">
        <v>33</v>
      </c>
      <c s="1" r="B10">
        <v>13.0</v>
      </c>
    </row>
    <row r="11">
      <c t="s" s="1" r="A11">
        <v>34</v>
      </c>
      <c s="1" r="B11">
        <v>22.0</v>
      </c>
    </row>
    <row r="12">
      <c t="s" s="1" r="A12">
        <v>35</v>
      </c>
      <c s="1" r="B12">
        <v>89.0</v>
      </c>
    </row>
    <row r="13">
      <c t="s" s="1" r="A13">
        <v>36</v>
      </c>
      <c s="1" r="B13">
        <v>906.0</v>
      </c>
    </row>
    <row r="14">
      <c t="s" s="1" r="A14">
        <v>37</v>
      </c>
      <c s="1" r="B14">
        <v>0.0</v>
      </c>
    </row>
    <row r="15">
      <c t="s" s="1" r="A15">
        <v>38</v>
      </c>
      <c s="1" r="B15">
        <v>1.0</v>
      </c>
    </row>
    <row r="16">
      <c t="s" s="1" r="A16">
        <v>39</v>
      </c>
      <c s="1" r="B16">
        <v>194.0</v>
      </c>
    </row>
    <row r="17">
      <c t="s" s="1" r="A17">
        <v>40</v>
      </c>
      <c s="1" r="B17">
        <v>13.0</v>
      </c>
    </row>
    <row r="18">
      <c t="s" s="1" r="A18">
        <v>41</v>
      </c>
      <c s="1" r="B18">
        <v>39.0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42</v>
      </c>
      <c t="s" s="1" r="B1">
        <v>43</v>
      </c>
    </row>
    <row r="2">
      <c t="s" s="1" r="A2">
        <v>44</v>
      </c>
      <c s="1" r="B2">
        <v>158.0</v>
      </c>
    </row>
    <row r="3">
      <c t="s" s="1" r="A3">
        <v>45</v>
      </c>
      <c s="1" r="B3">
        <v>176.0</v>
      </c>
    </row>
    <row r="4">
      <c t="s" s="1" r="A4">
        <v>46</v>
      </c>
      <c s="1" r="B4">
        <v>143.0</v>
      </c>
    </row>
    <row r="5">
      <c t="s" s="1" r="A5">
        <v>47</v>
      </c>
      <c s="1" r="B5">
        <v>163.0</v>
      </c>
    </row>
    <row r="6">
      <c t="s" s="1" r="A6">
        <v>48</v>
      </c>
      <c s="1" r="B6">
        <v>206.0</v>
      </c>
    </row>
    <row r="7">
      <c t="s" s="1" r="A7">
        <v>49</v>
      </c>
      <c s="1" r="B7">
        <v>237.0</v>
      </c>
    </row>
    <row r="8">
      <c t="s" s="1" r="A8">
        <v>50</v>
      </c>
      <c s="1" r="B8">
        <v>210.0</v>
      </c>
    </row>
    <row r="9">
      <c t="s" s="1" r="A9">
        <v>51</v>
      </c>
      <c t="str" s="1" r="B9">
        <f>sum(B2:B8)</f>
        <v>1293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0"/>
    <col min="10" customWidth="1" max="10" width="33.0"/>
  </cols>
  <sheetData>
    <row r="1">
      <c t="s" s="1" r="A1">
        <v>52</v>
      </c>
      <c t="s" s="1" r="B1">
        <v>53</v>
      </c>
    </row>
    <row r="2">
      <c t="s" s="1" r="A2">
        <v>54</v>
      </c>
      <c s="1" r="B2">
        <v>7.0</v>
      </c>
    </row>
    <row r="3">
      <c t="s" s="1" r="A3">
        <v>55</v>
      </c>
      <c s="1" r="B3">
        <v>3.0</v>
      </c>
    </row>
    <row r="4">
      <c t="s" s="1" r="A4">
        <v>56</v>
      </c>
      <c s="1" r="B4">
        <v>7.0</v>
      </c>
    </row>
    <row r="5">
      <c t="s" s="1" r="A5">
        <v>57</v>
      </c>
      <c s="1" r="B5">
        <v>393.0</v>
      </c>
    </row>
    <row r="6">
      <c t="s" s="1" r="A6">
        <v>58</v>
      </c>
      <c s="1" r="B6">
        <v>22.0</v>
      </c>
    </row>
    <row r="7">
      <c t="s" s="1" r="A7">
        <v>59</v>
      </c>
      <c s="1" r="B7">
        <v>0.0</v>
      </c>
    </row>
    <row r="8">
      <c t="s" s="1" r="A8">
        <v>60</v>
      </c>
      <c s="1" r="B8">
        <v>3.0</v>
      </c>
    </row>
    <row r="9">
      <c t="s" s="1" r="A9">
        <v>61</v>
      </c>
      <c s="1" r="B9">
        <v>854.0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62</v>
      </c>
      <c t="s" s="1" r="B1">
        <v>63</v>
      </c>
      <c t="s" s="1" r="C1">
        <v>64</v>
      </c>
    </row>
    <row r="2">
      <c t="s" s="1" r="A2">
        <v>65</v>
      </c>
      <c s="1" r="B2">
        <v>137.0</v>
      </c>
      <c s="1" r="C2">
        <v>10.6</v>
      </c>
    </row>
    <row r="3">
      <c t="s" s="1" r="A3">
        <v>66</v>
      </c>
      <c s="1" r="B3"/>
      <c s="1" r="C3"/>
    </row>
    <row r="4">
      <c t="s" s="1" r="A4">
        <v>67</v>
      </c>
      <c s="1" r="B4">
        <v>375.0</v>
      </c>
      <c s="1" r="C4">
        <v>29.0</v>
      </c>
    </row>
    <row r="5">
      <c t="s" s="1" r="A5">
        <v>68</v>
      </c>
      <c s="1" r="B5">
        <v>433.0</v>
      </c>
      <c s="1" r="C5">
        <v>33.5</v>
      </c>
    </row>
    <row r="6">
      <c t="s" s="1" r="A6">
        <v>69</v>
      </c>
      <c s="1" r="B6"/>
      <c s="1" r="C6"/>
    </row>
    <row r="7">
      <c t="s" s="1" r="A7">
        <v>70</v>
      </c>
      <c s="1" r="B7">
        <v>12.0</v>
      </c>
      <c s="1" r="C7">
        <v>0.9</v>
      </c>
    </row>
    <row r="8">
      <c t="s" s="1" r="A8">
        <v>71</v>
      </c>
      <c s="1" r="B8">
        <v>30.0</v>
      </c>
      <c s="1" r="C8">
        <v>2.3</v>
      </c>
    </row>
    <row r="9">
      <c t="s" s="1" r="A9">
        <v>72</v>
      </c>
      <c s="1" r="B9"/>
      <c s="1" r="C9"/>
    </row>
    <row r="10">
      <c t="s" s="1" r="A10">
        <v>73</v>
      </c>
      <c s="1" r="B10">
        <v>74.0</v>
      </c>
      <c s="1" r="C10">
        <v>5.7</v>
      </c>
    </row>
    <row r="11">
      <c t="s" s="1" r="A11">
        <v>74</v>
      </c>
      <c s="1" r="B11">
        <v>232.0</v>
      </c>
      <c s="1" r="C11">
        <v>17.9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75</v>
      </c>
      <c t="s" s="1" r="B1">
        <v>76</v>
      </c>
      <c t="s" s="1" r="C1">
        <v>77</v>
      </c>
      <c t="s" s="1" r="D1">
        <v>78</v>
      </c>
      <c t="s" s="1" r="E1">
        <v>79</v>
      </c>
      <c t="s" s="1" r="F1">
        <v>80</v>
      </c>
      <c t="s" s="1" r="G1">
        <v>81</v>
      </c>
      <c t="s" s="1" r="H1">
        <v>82</v>
      </c>
      <c t="s" s="1" r="I1">
        <v>83</v>
      </c>
      <c t="s" s="1" r="J1">
        <v>84</v>
      </c>
      <c t="s" s="1" r="K1">
        <v>85</v>
      </c>
      <c t="s" s="1" r="L1">
        <v>86</v>
      </c>
      <c t="s" s="1" r="M1">
        <v>87</v>
      </c>
      <c s="1" r="N1"/>
      <c s="1" r="O1"/>
    </row>
    <row r="2">
      <c t="s" s="1" r="A2">
        <v>88</v>
      </c>
      <c s="1" r="B2">
        <v>180.0</v>
      </c>
      <c s="1" r="C2">
        <v>97.0</v>
      </c>
      <c s="1" r="D2">
        <v>27.0</v>
      </c>
      <c s="1" r="E2">
        <v>27.0</v>
      </c>
      <c s="1" r="F2">
        <v>29.0</v>
      </c>
      <c s="1" r="G2">
        <v>67.0</v>
      </c>
      <c s="1" r="H2">
        <v>87.0</v>
      </c>
      <c s="1" r="I2">
        <v>94.0</v>
      </c>
      <c s="1" r="J2">
        <v>131.0</v>
      </c>
      <c s="1" r="K2">
        <v>127.0</v>
      </c>
      <c s="1" r="L2">
        <v>185.0</v>
      </c>
      <c s="1" r="M2">
        <v>191.0</v>
      </c>
    </row>
  </sheetData>
  <drawing r:id="rId1"/>
</worksheet>
</file>