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ype-of-victim" state="visible" r:id="rId3"/>
    <sheet sheetId="2" name="monthly-time-chart" state="visible" r:id="rId4"/>
    <sheet sheetId="3" name="resident-status-of-victim" state="visible" r:id="rId5"/>
    <sheet sheetId="4" name="how-suspect-left-the-scene" state="visible" r:id="rId6"/>
    <sheet sheetId="5" name="day-of-week-time-of-day" state="visible" r:id="rId7"/>
    <sheet sheetId="6" name="time-of-day-percentage" state="visible" r:id="rId8"/>
    <sheet sheetId="7" name="victim-by-age-gender-and-race" state="visible" r:id="rId9"/>
    <sheet sheetId="8" name="offender-age-gender-and-race" state="visible" r:id="rId10"/>
  </sheets>
  <definedNames/>
  <calcPr/>
</workbook>
</file>

<file path=xl/sharedStrings.xml><?xml version="1.0" encoding="utf-8"?>
<sst xmlns="http://schemas.openxmlformats.org/spreadsheetml/2006/main">
  <si>
    <t>Type of Victim</t>
  </si>
  <si>
    <t>Total</t>
  </si>
  <si>
    <t>Individual</t>
  </si>
  <si>
    <t>Business</t>
  </si>
  <si>
    <t>Financial Institution</t>
  </si>
  <si>
    <t>Government</t>
  </si>
  <si>
    <t>Religious</t>
  </si>
  <si>
    <t>Society/Public</t>
  </si>
  <si>
    <t>Other</t>
  </si>
  <si>
    <t>Unknown Type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</si>
  <si>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</si>
  <si>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</si>
  <si>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</si>
  <si>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</si>
  <si>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</si>
  <si>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</si>
  <si>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</si>
  <si>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</si>
  <si>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</si>
  <si>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</si>
  <si>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</si>
  <si>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</si>
  <si>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</si>
  <si>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Robbery</t>
  </si>
  <si>
    <t>Resident Status* of Victim</t>
  </si>
  <si>
    <t>Total</t>
  </si>
  <si>
    <t>Resident</t>
  </si>
  <si>
    <t>Nonresident</t>
  </si>
  <si>
    <t>Unknown Status</t>
  </si>
  <si>
    <t>Total Status</t>
  </si>
  <si>
    <t>* Resident of jurisdiction where offense occurred.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</si>
  <si>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</si>
  <si>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</si>
  <si>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</si>
  <si>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</si>
  <si>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</si>
  <si>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</si>
  <si>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</si>
  <si>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</si>
  <si>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</si>
  <si>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</si>
  <si>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</si>
  <si>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</si>
  <si>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Note: Exit not reported for 3146 offenses.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</si>
  <si>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</si>
  <si>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</si>
  <si>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</si>
  <si>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</si>
  <si>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</si>
  <si>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</si>
  <si>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</si>
  <si>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</si>
  <si>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</si>
  <si>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</si>
  <si>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</si>
  <si>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</si>
  <si>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</si>
  <si>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</si>
  <si>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</si>
  <si>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</si>
  <si>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</si>
  <si>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</si>
  <si>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</si>
  <si>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</si>
  <si>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</si>
  <si>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</si>
  <si>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Time of Offense</t>
  </si>
  <si>
    <t>Percentage of Robberies</t>
  </si>
  <si>
    <t>Midnight - 5:59 a.m.</t>
  </si>
  <si>
    <t>6:00 a.m. - 11:59 a.m.</t>
  </si>
  <si>
    <t>Noon - 5:59 p.m.</t>
  </si>
  <si>
    <t>6:00 p.m. - 11:59 p.m.</t>
  </si>
  <si>
    <t>Unknown</t>
  </si>
  <si>
    <t>Victim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</si>
  <si>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</si>
  <si>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</si>
  <si>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</si>
  <si>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</si>
  <si>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</si>
  <si>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</si>
  <si>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</si>
  <si>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</si>
  <si>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</si>
  <si>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</si>
  <si>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</si>
  <si>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</si>
  <si>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</si>
  <si>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</si>
  <si>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</si>
  <si>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</si>
  <si>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Age, gender and race not reported = 18. </t>
  </si>
  <si>
    <t>Age range 0-17 includes unknown age. </t>
  </si>
  <si>
    <t>AGE, GENDER AND RACE OF OFFENDER</t>
  </si>
  <si>
    <t>Offender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</si>
  <si>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</si>
  <si>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</si>
  <si>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</si>
  <si>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</si>
  <si>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</si>
  <si>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</si>
  <si>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</si>
  <si>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</si>
  <si>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</si>
  <si>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</si>
  <si>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</si>
  <si>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</si>
  <si>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</si>
  <si>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</si>
  <si>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</si>
  <si>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</si>
  <si>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Age, gender and race not reported = 1082. </t>
  </si>
  <si>
    <t>Age range 0-17 includes unknown age.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</si>
</sst>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0" borderId="1" applyFont="1" fontId="1" applyNumberFormat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57"/>
  </cols>
  <sheetData>
    <row r="1">
      <c t="s" s="1" r="A1">
        <v>0</v>
      </c>
      <c t="s" s="1" r="B1">
        <v>1</v>
      </c>
    </row>
    <row r="2">
      <c t="s" s="2" r="A2">
        <v>2</v>
      </c>
      <c s="2" r="B2">
        <v>8859.0</v>
      </c>
    </row>
    <row r="3">
      <c t="s" s="2" r="A3">
        <v>3</v>
      </c>
      <c s="2" r="B3">
        <v>1177.0</v>
      </c>
    </row>
    <row r="4">
      <c t="s" s="2" r="A4">
        <v>4</v>
      </c>
      <c s="2" r="B4">
        <v>57.0</v>
      </c>
    </row>
    <row r="5">
      <c t="s" s="2" r="A5">
        <v>5</v>
      </c>
      <c s="2" r="B5">
        <v>5.0</v>
      </c>
    </row>
    <row r="6">
      <c t="s" s="2" r="A6">
        <v>6</v>
      </c>
      <c s="2" r="B6">
        <v>0.0</v>
      </c>
    </row>
    <row r="7">
      <c t="s" s="2" r="A7">
        <v>7</v>
      </c>
      <c s="2" r="B7">
        <v>0.0</v>
      </c>
    </row>
    <row r="8">
      <c t="s" s="2" r="A8">
        <v>8</v>
      </c>
      <c s="2" r="B8">
        <v>1.0</v>
      </c>
    </row>
    <row r="9">
      <c t="s" s="2" r="A9">
        <v>9</v>
      </c>
      <c s="2" r="B9">
        <v>26.0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</v>
      </c>
      <c t="s" s="1" r="B1">
        <v>11</v>
      </c>
      <c t="s" s="1" r="C1">
        <v>12</v>
      </c>
      <c t="s" s="1" r="D1">
        <v>13</v>
      </c>
      <c t="s" s="1" r="E1">
        <v>14</v>
      </c>
      <c t="s" s="1" r="F1">
        <v>15</v>
      </c>
      <c t="s" s="1" r="G1">
        <v>16</v>
      </c>
      <c t="s" s="1" r="H1">
        <v>17</v>
      </c>
      <c t="s" s="1" r="I1">
        <v>18</v>
      </c>
      <c t="s" s="1" r="J1">
        <v>19</v>
      </c>
      <c t="s" s="1" r="K1">
        <v>20</v>
      </c>
      <c t="s" s="1" r="L1">
        <v>21</v>
      </c>
      <c t="s" s="1" r="M1">
        <v>22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23</v>
      </c>
      <c s="2" r="B2">
        <v>665.0</v>
      </c>
      <c s="2" r="C2">
        <v>475.0</v>
      </c>
      <c s="2" r="D2">
        <v>610.0</v>
      </c>
      <c s="2" r="E2">
        <v>602.0</v>
      </c>
      <c s="2" r="F2">
        <v>642.0</v>
      </c>
      <c s="2" r="G2">
        <v>510.0</v>
      </c>
      <c s="2" r="H2">
        <v>650.0</v>
      </c>
      <c s="2" r="I2">
        <v>595.0</v>
      </c>
      <c s="2" r="J2">
        <v>657.0</v>
      </c>
      <c s="2" r="K2">
        <v>732.0</v>
      </c>
      <c s="2" r="L2">
        <v>668.0</v>
      </c>
      <c s="2" r="M2">
        <v>680.0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29"/>
  </cols>
  <sheetData>
    <row r="1">
      <c t="s" s="2" r="A1">
        <v>24</v>
      </c>
      <c t="s" s="2" r="B1">
        <v>25</v>
      </c>
    </row>
    <row r="2">
      <c t="s" s="2" r="A2">
        <v>26</v>
      </c>
      <c s="2" r="B2">
        <v>6864.0</v>
      </c>
    </row>
    <row r="3">
      <c t="s" s="2" r="A3">
        <v>27</v>
      </c>
      <c s="2" r="B3">
        <v>1589.0</v>
      </c>
    </row>
    <row r="4">
      <c t="s" s="2" r="A4">
        <v>28</v>
      </c>
      <c s="2" r="B4">
        <v>406.0</v>
      </c>
    </row>
    <row r="5">
      <c t="s" s="2" r="A5">
        <v>29</v>
      </c>
      <c t="str" s="2" r="B5">
        <f>sum(B2:B4)</f>
        <v>8859</v>
      </c>
    </row>
    <row r="6">
      <c t="s" s="2" r="A6">
        <v>30</v>
      </c>
    </row>
  </sheetData>
  <mergeCells count="1">
    <mergeCell ref="A6:B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43"/>
  </cols>
  <sheetData>
    <row r="1">
      <c t="s" s="2" r="A1">
        <v>31</v>
      </c>
      <c t="s" s="2" r="B1">
        <v>32</v>
      </c>
    </row>
    <row r="2">
      <c t="s" s="2" r="A2">
        <v>33</v>
      </c>
      <c s="2" r="B2">
        <v>942.0</v>
      </c>
    </row>
    <row r="3">
      <c t="s" s="2" r="A3">
        <v>34</v>
      </c>
      <c s="2" r="B3">
        <v>43.0</v>
      </c>
    </row>
    <row r="4">
      <c t="s" s="2" r="A4">
        <v>35</v>
      </c>
      <c s="2" r="B4">
        <v>29.0</v>
      </c>
    </row>
    <row r="5">
      <c t="s" s="2" r="A5">
        <v>36</v>
      </c>
      <c s="2" r="B5">
        <v>1.0</v>
      </c>
    </row>
    <row r="6">
      <c t="s" s="2" r="A6">
        <v>37</v>
      </c>
      <c s="2" r="B6">
        <v>123.0</v>
      </c>
    </row>
    <row r="7">
      <c t="s" s="2" r="A7">
        <v>38</v>
      </c>
      <c s="2" r="B7">
        <v>2733.0</v>
      </c>
    </row>
    <row r="8">
      <c t="s" s="2" r="A8">
        <v>39</v>
      </c>
      <c s="2" r="B8">
        <v>13.0</v>
      </c>
    </row>
    <row r="9">
      <c t="s" s="2" r="A9">
        <v>40</v>
      </c>
      <c s="2" r="B9">
        <v>43.0</v>
      </c>
    </row>
    <row r="10">
      <c t="s" s="2" r="A10">
        <v>41</v>
      </c>
      <c s="2" r="B10">
        <v>413.0</v>
      </c>
    </row>
    <row r="11">
      <c t="s" s="2" r="A11">
        <v>42</v>
      </c>
      <c t="str" s="2" r="B11">
        <f>sum(B2:B10)</f>
        <v>4340</v>
      </c>
    </row>
    <row r="12">
      <c t="s" s="2" r="A12">
        <v>43</v>
      </c>
    </row>
  </sheetData>
  <mergeCells count="1">
    <mergeCell ref="A12:B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44</v>
      </c>
      <c t="s" s="1" r="B1">
        <v>45</v>
      </c>
      <c t="s" s="1" r="C1">
        <v>46</v>
      </c>
      <c t="s" s="1" r="D1">
        <v>47</v>
      </c>
      <c t="s" s="1" r="E1">
        <v>48</v>
      </c>
      <c t="s" s="1" r="F1">
        <v>49</v>
      </c>
      <c t="s" s="1" r="G1">
        <v>50</v>
      </c>
      <c t="s" s="1" r="H1">
        <v>51</v>
      </c>
      <c t="s" s="1" r="I1">
        <v>52</v>
      </c>
      <c t="s" s="1" r="J1">
        <v>53</v>
      </c>
      <c t="s" s="1" r="K1">
        <v>54</v>
      </c>
      <c t="s" s="1" r="L1">
        <v>55</v>
      </c>
      <c t="s" s="1" r="M1">
        <v>56</v>
      </c>
      <c t="s" s="1" r="N1">
        <v>57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58</v>
      </c>
      <c s="2" r="B2">
        <v>87.0</v>
      </c>
      <c s="2" r="C2">
        <v>49.0</v>
      </c>
      <c s="2" r="D2">
        <v>26.0</v>
      </c>
      <c s="2" r="E2">
        <v>20.0</v>
      </c>
      <c s="2" r="F2">
        <v>25.0</v>
      </c>
      <c s="2" r="G2">
        <v>52.0</v>
      </c>
      <c s="2" r="H2">
        <v>46.0</v>
      </c>
      <c s="2" r="I2">
        <v>57.0</v>
      </c>
      <c s="2" r="J2">
        <v>64.0</v>
      </c>
      <c s="2" r="K2">
        <v>90.0</v>
      </c>
      <c s="2" r="L2">
        <v>154.0</v>
      </c>
      <c s="2" r="M2">
        <v>184.0</v>
      </c>
      <c s="2" r="N2">
        <v>181.0</v>
      </c>
    </row>
    <row r="3">
      <c t="s" s="2" r="A3">
        <v>59</v>
      </c>
      <c s="2" r="B3">
        <v>105.0</v>
      </c>
      <c s="2" r="C3">
        <v>53.0</v>
      </c>
      <c s="2" r="D3">
        <v>27.0</v>
      </c>
      <c s="2" r="E3">
        <v>25.0</v>
      </c>
      <c s="2" r="F3">
        <v>28.0</v>
      </c>
      <c s="2" r="G3">
        <v>41.0</v>
      </c>
      <c s="2" r="H3">
        <v>45.0</v>
      </c>
      <c s="2" r="I3">
        <v>57.0</v>
      </c>
      <c s="2" r="J3">
        <v>66.0</v>
      </c>
      <c s="2" r="K3">
        <v>94.0</v>
      </c>
      <c s="2" r="L3">
        <v>157.0</v>
      </c>
      <c s="2" r="M3">
        <v>169.0</v>
      </c>
      <c s="2" r="N3">
        <v>163.0</v>
      </c>
    </row>
    <row r="4">
      <c t="s" s="2" r="A4">
        <v>60</v>
      </c>
      <c s="2" r="B4">
        <v>87.0</v>
      </c>
      <c s="2" r="C4">
        <v>49.0</v>
      </c>
      <c s="2" r="D4">
        <v>19.0</v>
      </c>
      <c s="2" r="E4">
        <v>15.0</v>
      </c>
      <c s="2" r="F4">
        <v>20.0</v>
      </c>
      <c s="2" r="G4">
        <v>35.0</v>
      </c>
      <c s="2" r="H4">
        <v>41.0</v>
      </c>
      <c s="2" r="I4">
        <v>71.0</v>
      </c>
      <c s="2" r="J4">
        <v>55.0</v>
      </c>
      <c s="2" r="K4">
        <v>105.0</v>
      </c>
      <c s="2" r="L4">
        <v>166.0</v>
      </c>
      <c s="2" r="M4">
        <v>177.0</v>
      </c>
      <c s="2" r="N4">
        <v>172.0</v>
      </c>
    </row>
    <row r="5">
      <c t="s" s="2" r="A5">
        <v>61</v>
      </c>
      <c s="2" r="B5">
        <v>101.0</v>
      </c>
      <c s="2" r="C5">
        <v>57.0</v>
      </c>
      <c s="2" r="D5">
        <v>28.0</v>
      </c>
      <c s="2" r="E5">
        <v>23.0</v>
      </c>
      <c s="2" r="F5">
        <v>28.0</v>
      </c>
      <c s="2" r="G5">
        <v>47.0</v>
      </c>
      <c s="2" r="H5">
        <v>44.0</v>
      </c>
      <c s="2" r="I5">
        <v>44.0</v>
      </c>
      <c s="2" r="J5">
        <v>72.0</v>
      </c>
      <c s="2" r="K5">
        <v>97.0</v>
      </c>
      <c s="2" r="L5">
        <v>154.0</v>
      </c>
      <c s="2" r="M5">
        <v>168.0</v>
      </c>
      <c s="2" r="N5">
        <v>171.0</v>
      </c>
    </row>
    <row r="6">
      <c t="s" s="2" r="A6">
        <v>62</v>
      </c>
      <c s="2" r="B6">
        <v>101.0</v>
      </c>
      <c s="2" r="C6">
        <v>57.0</v>
      </c>
      <c s="2" r="D6">
        <v>34.0</v>
      </c>
      <c s="2" r="E6">
        <v>18.0</v>
      </c>
      <c s="2" r="F6">
        <v>31.0</v>
      </c>
      <c s="2" r="G6">
        <v>46.0</v>
      </c>
      <c s="2" r="H6">
        <v>48.0</v>
      </c>
      <c s="2" r="I6">
        <v>58.0</v>
      </c>
      <c s="2" r="J6">
        <v>88.0</v>
      </c>
      <c s="2" r="K6">
        <v>106.0</v>
      </c>
      <c s="2" r="L6">
        <v>163.0</v>
      </c>
      <c s="2" r="M6">
        <v>195.0</v>
      </c>
      <c s="2" r="N6">
        <v>173.0</v>
      </c>
    </row>
    <row r="7">
      <c t="s" s="2" r="A7">
        <v>63</v>
      </c>
      <c s="2" r="B7">
        <v>143.0</v>
      </c>
      <c s="2" r="C7">
        <v>123.0</v>
      </c>
      <c s="2" r="D7">
        <v>48.0</v>
      </c>
      <c s="2" r="E7">
        <v>21.0</v>
      </c>
      <c s="2" r="F7">
        <v>28.0</v>
      </c>
      <c s="2" r="G7">
        <v>31.0</v>
      </c>
      <c s="2" r="H7">
        <v>32.0</v>
      </c>
      <c s="2" r="I7">
        <v>35.0</v>
      </c>
      <c s="2" r="J7">
        <v>56.0</v>
      </c>
      <c s="2" r="K7">
        <v>100.0</v>
      </c>
      <c s="2" r="L7">
        <v>173.0</v>
      </c>
      <c s="2" r="M7">
        <v>193.0</v>
      </c>
      <c s="2" r="N7">
        <v>191.0</v>
      </c>
    </row>
    <row r="8">
      <c t="s" s="2" r="A8">
        <v>64</v>
      </c>
      <c s="2" r="B8">
        <v>161.0</v>
      </c>
      <c s="2" r="C8">
        <v>109.0</v>
      </c>
      <c s="2" r="D8">
        <v>53.0</v>
      </c>
      <c s="2" r="E8">
        <v>19.0</v>
      </c>
      <c s="2" r="F8">
        <v>14.0</v>
      </c>
      <c s="2" r="G8">
        <v>23.0</v>
      </c>
      <c s="2" r="H8">
        <v>41.0</v>
      </c>
      <c s="2" r="I8">
        <v>41.0</v>
      </c>
      <c s="2" r="J8">
        <v>54.0</v>
      </c>
      <c s="2" r="K8">
        <v>106.0</v>
      </c>
      <c s="2" r="L8">
        <v>161.0</v>
      </c>
      <c s="2" r="M8">
        <v>146.0</v>
      </c>
      <c s="2" r="N8">
        <v>155.0</v>
      </c>
    </row>
    <row r="9">
      <c t="s" s="2" r="A9">
        <v>65</v>
      </c>
      <c t="str" s="2" r="B9">
        <f ref="B9:N9" t="shared" si="1">sum(B2:B8)</f>
        <v>785</v>
      </c>
      <c t="str" s="2" r="C9">
        <f t="shared" si="1"/>
        <v>497</v>
      </c>
      <c t="str" s="2" r="D9">
        <f t="shared" si="1"/>
        <v>235</v>
      </c>
      <c t="str" s="2" r="E9">
        <f t="shared" si="1"/>
        <v>141</v>
      </c>
      <c t="str" s="2" r="F9">
        <f t="shared" si="1"/>
        <v>174</v>
      </c>
      <c t="str" s="2" r="G9">
        <f t="shared" si="1"/>
        <v>275</v>
      </c>
      <c t="str" s="2" r="H9">
        <f t="shared" si="1"/>
        <v>297</v>
      </c>
      <c t="str" s="2" r="I9">
        <f t="shared" si="1"/>
        <v>363</v>
      </c>
      <c t="str" s="2" r="J9">
        <f t="shared" si="1"/>
        <v>455</v>
      </c>
      <c t="str" s="2" r="K9">
        <f t="shared" si="1"/>
        <v>698</v>
      </c>
      <c t="str" s="2" r="L9">
        <f t="shared" si="1"/>
        <v>1128</v>
      </c>
      <c t="str" s="2" r="M9">
        <f t="shared" si="1"/>
        <v>1232</v>
      </c>
      <c t="str" s="2" r="N9">
        <f t="shared" si="1"/>
        <v>1206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66</v>
      </c>
      <c t="s" s="2" r="B1">
        <v>67</v>
      </c>
    </row>
    <row r="2">
      <c t="s" s="2" r="A2">
        <v>68</v>
      </c>
      <c s="3" r="B2">
        <v>0.203</v>
      </c>
    </row>
    <row r="3">
      <c t="s" s="2" r="A3">
        <v>69</v>
      </c>
      <c s="3" r="B3">
        <v>0.079</v>
      </c>
    </row>
    <row r="4">
      <c t="s" s="2" r="A4">
        <v>70</v>
      </c>
      <c s="3" r="B4">
        <v>0.149</v>
      </c>
    </row>
    <row r="5">
      <c t="s" s="2" r="A5">
        <v>71</v>
      </c>
      <c s="3" r="B5">
        <v>0.408</v>
      </c>
    </row>
    <row r="6">
      <c t="s" s="2" r="A6">
        <v>72</v>
      </c>
      <c s="3" r="B6">
        <v>0.161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73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74</v>
      </c>
      <c t="s" s="1" r="B2">
        <v>75</v>
      </c>
      <c t="s" s="1" r="E2">
        <v>76</v>
      </c>
    </row>
    <row r="3">
      <c t="s" s="4" r="B3">
        <v>77</v>
      </c>
      <c t="s" s="4" r="C3">
        <v>78</v>
      </c>
      <c t="s" s="4" r="D3">
        <v>79</v>
      </c>
      <c t="s" s="4" r="E3">
        <v>80</v>
      </c>
      <c t="s" s="4" r="F3">
        <v>81</v>
      </c>
      <c t="s" s="4" r="G3">
        <v>82</v>
      </c>
    </row>
    <row r="4">
      <c t="s" s="5" r="A4">
        <v>83</v>
      </c>
      <c s="4" r="B4">
        <v>390.0</v>
      </c>
      <c s="4" r="C4">
        <v>1988.0</v>
      </c>
      <c s="4" r="D4">
        <v>1005.0</v>
      </c>
      <c s="4" r="E4">
        <v>107.0</v>
      </c>
      <c s="4" r="F4">
        <v>685.0</v>
      </c>
      <c s="4" r="G4">
        <v>551.0</v>
      </c>
    </row>
    <row r="5">
      <c t="s" s="5" r="A5">
        <v>84</v>
      </c>
      <c s="4" r="B5">
        <v>376.0</v>
      </c>
      <c s="4" r="C5">
        <v>1402.0</v>
      </c>
      <c s="4" r="D5">
        <v>903.0</v>
      </c>
      <c s="4" r="E5">
        <v>65.0</v>
      </c>
      <c s="4" r="F5">
        <v>546.0</v>
      </c>
      <c s="4" r="G5">
        <v>370.0</v>
      </c>
    </row>
    <row r="6">
      <c t="s" s="5" r="A6">
        <v>85</v>
      </c>
      <c s="4" r="B6">
        <v>0.0</v>
      </c>
      <c s="4" r="C6">
        <v>6.0</v>
      </c>
      <c s="4" r="D6">
        <v>6.0</v>
      </c>
      <c s="4" r="E6">
        <v>0.0</v>
      </c>
      <c s="4" r="F6">
        <v>4.0</v>
      </c>
      <c s="4" r="G6">
        <v>7.0</v>
      </c>
    </row>
    <row r="7">
      <c t="s" s="5" r="A7">
        <v>86</v>
      </c>
      <c s="4" r="B7">
        <v>10.0</v>
      </c>
      <c s="4" r="C7">
        <v>98.0</v>
      </c>
      <c s="4" r="D7">
        <v>86.0</v>
      </c>
      <c s="4" r="E7">
        <v>3.0</v>
      </c>
      <c s="4" r="F7">
        <v>31.0</v>
      </c>
      <c s="4" r="G7">
        <v>54.0</v>
      </c>
    </row>
    <row r="8">
      <c t="s" s="5" r="A8">
        <v>87</v>
      </c>
      <c s="4" r="B8">
        <v>11.0</v>
      </c>
      <c s="4" r="C8">
        <v>77.0</v>
      </c>
      <c s="4" r="D8">
        <v>36.0</v>
      </c>
      <c s="4" r="E8">
        <v>2.0</v>
      </c>
      <c s="4" r="F8">
        <v>15.0</v>
      </c>
      <c s="4" r="G8">
        <v>7.0</v>
      </c>
    </row>
    <row r="9">
      <c t="s" s="5" r="A9">
        <v>88</v>
      </c>
      <c s="4" r="B9">
        <v>787.0</v>
      </c>
      <c s="4" r="C9">
        <v>3571.0</v>
      </c>
      <c s="4" r="D9">
        <v>2036.0</v>
      </c>
      <c s="4" r="E9">
        <v>177.0</v>
      </c>
      <c s="4" r="F9">
        <v>1281.0</v>
      </c>
      <c s="4" r="G9">
        <v>989.0</v>
      </c>
    </row>
    <row r="10">
      <c t="s" s="5" r="A10">
        <v>89</v>
      </c>
      <c t="s" s="2" r="B10">
        <v>90</v>
      </c>
    </row>
    <row r="11">
      <c t="s" s="2" r="B11">
        <v>91</v>
      </c>
    </row>
    <row r="12">
      <c t="s" s="2" r="B12">
        <v>92</v>
      </c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8">
    <mergeCell ref="A1:G1"/>
    <mergeCell ref="E2:G2"/>
    <mergeCell ref="B2:D2"/>
    <mergeCell ref="A2:A3"/>
    <mergeCell ref="A10:A12"/>
    <mergeCell ref="B10:G10"/>
    <mergeCell ref="B11:G11"/>
    <mergeCell ref="B12:G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93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94</v>
      </c>
      <c t="s" s="1" r="B2">
        <v>95</v>
      </c>
      <c t="s" s="1" r="E2">
        <v>96</v>
      </c>
    </row>
    <row r="3">
      <c t="s" s="4" r="B3">
        <v>97</v>
      </c>
      <c t="s" s="4" r="C3">
        <v>98</v>
      </c>
      <c t="s" s="4" r="D3">
        <v>99</v>
      </c>
      <c t="s" s="4" r="E3">
        <v>100</v>
      </c>
      <c t="s" s="4" r="F3">
        <v>101</v>
      </c>
      <c t="s" s="4" r="G3">
        <v>102</v>
      </c>
    </row>
    <row r="4">
      <c t="s" s="5" r="A4">
        <v>103</v>
      </c>
      <c s="4" r="B4">
        <v>380.0</v>
      </c>
      <c s="4" r="C4">
        <v>948.0</v>
      </c>
      <c s="4" r="D4">
        <v>171.0</v>
      </c>
      <c s="4" r="E4">
        <v>35.0</v>
      </c>
      <c s="4" r="F4">
        <v>129.0</v>
      </c>
      <c s="4" r="G4">
        <v>27.0</v>
      </c>
    </row>
    <row r="5">
      <c t="s" s="5" r="A5">
        <v>104</v>
      </c>
      <c s="4" r="B5">
        <v>3177.0</v>
      </c>
      <c s="4" r="C5">
        <v>4624.0</v>
      </c>
      <c s="4" r="D5">
        <v>416.0</v>
      </c>
      <c s="4" r="E5">
        <v>82.0</v>
      </c>
      <c s="4" r="F5">
        <v>231.0</v>
      </c>
      <c s="4" r="G5">
        <v>45.0</v>
      </c>
    </row>
    <row r="6">
      <c t="s" s="5" r="A6">
        <v>105</v>
      </c>
      <c s="4" r="B6">
        <v>2.0</v>
      </c>
      <c s="4" r="C6">
        <v>1.0</v>
      </c>
      <c s="4" r="D6">
        <v>0.0</v>
      </c>
      <c s="4" r="E6">
        <v>0.0</v>
      </c>
      <c s="4" r="F6">
        <v>1.0</v>
      </c>
      <c s="4" r="G6">
        <v>0.0</v>
      </c>
    </row>
    <row r="7">
      <c t="s" s="5" r="A7">
        <v>106</v>
      </c>
      <c s="4" r="B7">
        <v>14.0</v>
      </c>
      <c s="4" r="C7">
        <v>14.0</v>
      </c>
      <c s="4" r="D7">
        <v>0.0</v>
      </c>
      <c s="4" r="E7">
        <v>0.0</v>
      </c>
      <c s="4" r="F7">
        <v>2.0</v>
      </c>
      <c s="4" r="G7">
        <v>1.0</v>
      </c>
    </row>
    <row r="8">
      <c t="s" s="5" r="A8">
        <v>107</v>
      </c>
      <c s="4" r="B8">
        <v>98.0</v>
      </c>
      <c s="4" r="C8">
        <v>55.0</v>
      </c>
      <c s="4" r="D8">
        <v>15.0</v>
      </c>
      <c s="4" r="E8">
        <v>3.0</v>
      </c>
      <c s="4" r="F8">
        <v>4.0</v>
      </c>
      <c s="4" r="G8">
        <v>0.0</v>
      </c>
    </row>
    <row r="9">
      <c t="s" s="5" r="A9">
        <v>108</v>
      </c>
      <c s="4" r="B9">
        <v>3671.0</v>
      </c>
      <c s="4" r="C9">
        <v>5642.0</v>
      </c>
      <c s="4" r="D9">
        <v>602.0</v>
      </c>
      <c s="4" r="E9">
        <v>120.0</v>
      </c>
      <c s="4" r="F9">
        <v>367.0</v>
      </c>
      <c s="4" r="G9">
        <v>73.0</v>
      </c>
    </row>
    <row r="10">
      <c t="s" s="5" r="A10">
        <v>109</v>
      </c>
      <c t="s" s="2" r="B10">
        <v>110</v>
      </c>
    </row>
    <row r="11">
      <c t="s" s="2" r="B11">
        <v>111</v>
      </c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