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monthly-time-chart" state="visible" r:id="rId4"/>
    <sheet sheetId="3" name="classification-by-value-loss-of" state="visible" r:id="rId5"/>
    <sheet sheetId="4" name="point-of-entry-exit" state="visible" r:id="rId6"/>
    <sheet sheetId="5" name="victim-of-arson-by-gender-and-r" state="visible" r:id="rId7"/>
    <sheet sheetId="6" name="offenders-of-arson-by-gender-an" state="visible" r:id="rId8"/>
    <sheet sheetId="7" name="arson-by-day-of-week-and-time-o" state="visible" r:id="rId9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<sst xmlns="http://schemas.openxmlformats.org/spreadsheetml/2006/main">
  <si>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</si>
  <si>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</si>
  <si>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</si>
  <si>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</si>
  <si>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</si>
  <si>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</si>
  <si>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</si>
  <si>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</si>
  <si>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</si>
  <si>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</si>
  <si>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Store/Doctor’s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</si>
  <si>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</si>
  <si>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</si>
  <si>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</si>
  <si>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</si>
  <si>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</si>
  <si>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</si>
  <si>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</si>
  <si>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</si>
  <si>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</si>
  <si>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</si>
  <si>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</si>
  <si>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</si>
  <si>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</si>
  <si>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</si>
  <si>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</si>
  <si>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</si>
  <si>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</si>
  <si>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</si>
  <si>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</si>
  <si>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</si>
  <si>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</si>
  <si>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</si>
  <si>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</si>
  <si>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</si>
  <si>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</si>
  <si>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</si>
  <si>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</si>
  <si>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</si>
  <si>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</si>
  <si>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</si>
  <si>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Arsons</t>
  </si>
  <si>
    <t>Structure</t>
  </si>
  <si>
    <t>Loss Value</t>
  </si>
  <si>
    <t>Single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</si>
  <si>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</si>
  <si>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</si>
  <si>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</si>
  <si>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</si>
  <si>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</si>
  <si>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</si>
  <si>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</si>
  <si>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Automobiles</t>
  </si>
  <si>
    <t>Bicycles</t>
  </si>
  <si>
    <t>Buses</t>
  </si>
  <si>
    <t>Clothes/Furs</t>
  </si>
  <si>
    <t>Computer Hardware/Software</t>
  </si>
  <si>
    <t>Consumable Goods</t>
  </si>
  <si>
    <t>Drugs/Narcotics</t>
  </si>
  <si>
    <t>Farm Equipment</t>
  </si>
  <si>
    <t>Firearms</t>
  </si>
  <si>
    <t>Heavy Construction/Indust.</t>
  </si>
  <si>
    <t>Houshold Goods</t>
  </si>
  <si>
    <t>Jewelry/Precious Metals</t>
  </si>
  <si>
    <t>Merchandise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</si>
  <si>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</si>
  <si>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</si>
  <si>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</si>
  <si>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</si>
  <si>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</si>
  <si>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</si>
  <si>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</si>
  <si>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</si>
  <si>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</si>
  <si>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</si>
  <si>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</si>
  <si>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</si>
  <si>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</si>
  <si>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</si>
  <si>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</si>
  <si>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</si>
  <si>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</si>
  <si>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</si>
  <si>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</si>
  <si>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</si>
  <si>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</si>
  <si>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</si>
  <si>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</si>
  <si>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</si>
  <si>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</si>
  <si>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</si>
  <si>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</si>
  <si>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</si>
  <si>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</si>
  <si>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</si>
  <si>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</si>
  <si>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</si>
  <si>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</si>
  <si>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</si>
  <si>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</si>
  <si>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</si>
  <si>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</si>
  <si>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</si>
  <si>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</si>
  <si>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</si>
  <si>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</si>
  <si>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</si>
  <si>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Race/Gender</t>
  </si>
  <si>
    <t>Male</t>
  </si>
  <si>
    <t>Female</t>
  </si>
  <si>
    <t>White</t>
  </si>
  <si>
    <t>Black</t>
  </si>
  <si>
    <t>American Indian/Alaskan Native</t>
  </si>
  <si>
    <t>Asian/Pacific Islander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</si>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</sst>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0.0</v>
      </c>
    </row>
    <row r="3">
      <c t="s" s="2" r="A3">
        <v>3</v>
      </c>
      <c s="1" r="B3">
        <v>0.0</v>
      </c>
    </row>
    <row r="4">
      <c t="s" s="2" r="A4">
        <v>4</v>
      </c>
      <c s="1" r="B4">
        <v>1.0</v>
      </c>
    </row>
    <row r="5">
      <c t="s" s="2" r="A5">
        <v>5</v>
      </c>
      <c s="1" r="B5">
        <v>18.0</v>
      </c>
    </row>
    <row r="6">
      <c t="s" s="2" r="A6">
        <v>6</v>
      </c>
      <c s="1" r="B6">
        <v>27.0</v>
      </c>
    </row>
    <row r="7">
      <c t="s" s="2" r="A7">
        <v>7</v>
      </c>
      <c s="1" r="B7">
        <v>28.0</v>
      </c>
    </row>
    <row r="8">
      <c t="s" s="2" r="A8">
        <v>8</v>
      </c>
      <c s="1" r="B8">
        <v>3.0</v>
      </c>
    </row>
    <row r="9">
      <c t="s" s="2" r="A9">
        <v>9</v>
      </c>
      <c s="1" r="B9">
        <v>8.0</v>
      </c>
    </row>
    <row r="10">
      <c t="s" s="2" r="A10">
        <v>10</v>
      </c>
      <c s="1" r="B10">
        <v>9.0</v>
      </c>
    </row>
    <row r="11">
      <c t="s" s="2" r="A11">
        <v>11</v>
      </c>
      <c s="1" r="B11">
        <v>134.0</v>
      </c>
    </row>
    <row r="12">
      <c t="s" s="2" r="A12">
        <v>12</v>
      </c>
      <c s="1" r="B12">
        <v>20.0</v>
      </c>
    </row>
    <row r="13">
      <c t="s" s="2" r="A13">
        <v>13</v>
      </c>
      <c s="1" r="B13">
        <v>10.0</v>
      </c>
    </row>
    <row r="14">
      <c t="s" s="2" r="A14">
        <v>14</v>
      </c>
      <c s="1" r="B14">
        <v>183.0</v>
      </c>
    </row>
    <row r="15">
      <c t="s" s="2" r="A15">
        <v>15</v>
      </c>
      <c s="1" r="B15">
        <v>16.0</v>
      </c>
    </row>
    <row r="16">
      <c t="s" s="2" r="A16">
        <v>16</v>
      </c>
      <c s="1" r="B16">
        <v>6.0</v>
      </c>
    </row>
    <row r="17">
      <c t="s" s="2" r="A17">
        <v>17</v>
      </c>
      <c s="1" r="B17">
        <v>2.0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100.0</v>
      </c>
    </row>
    <row r="20">
      <c t="s" s="2" r="A20">
        <v>20</v>
      </c>
      <c s="1" r="B20">
        <v>9.0</v>
      </c>
    </row>
    <row r="21">
      <c t="s" s="2" r="A21">
        <v>21</v>
      </c>
      <c s="1" r="B21">
        <v>724.0</v>
      </c>
    </row>
    <row r="22">
      <c t="s" s="2" r="A22">
        <v>22</v>
      </c>
      <c s="1" r="B22">
        <v>11.0</v>
      </c>
    </row>
    <row r="23">
      <c t="s" s="2" r="A23">
        <v>23</v>
      </c>
      <c s="1" r="B23">
        <v>140.0</v>
      </c>
    </row>
    <row r="24">
      <c t="s" s="2" r="A24">
        <v>24</v>
      </c>
      <c s="1" r="B24">
        <v>3.0</v>
      </c>
    </row>
    <row r="25">
      <c t="s" s="2" r="A25">
        <v>25</v>
      </c>
      <c s="1" r="B25">
        <v>12.0</v>
      </c>
    </row>
    <row r="26">
      <c t="s" s="2" r="A26">
        <v>26</v>
      </c>
      <c s="1" r="B26">
        <v>189.0</v>
      </c>
    </row>
    <row r="27">
      <c t="s" s="2" r="A27">
        <v>27</v>
      </c>
      <c t="str" s="1" r="B27">
        <f>sum(B2:B26)</f>
        <v>1653</v>
      </c>
    </row>
    <row r="28">
      <c s="1" r="A28"/>
      <c s="1" r="B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86"/>
  </cols>
  <sheetData>
    <row r="1">
      <c t="s" s="1" r="A1">
        <v>28</v>
      </c>
      <c t="s" s="1" r="B1">
        <v>29</v>
      </c>
      <c t="s" s="1" r="C1">
        <v>30</v>
      </c>
      <c t="s" s="1" r="D1">
        <v>31</v>
      </c>
      <c t="s" s="1" r="E1">
        <v>32</v>
      </c>
      <c t="s" s="1" r="F1">
        <v>33</v>
      </c>
      <c t="s" s="1" r="G1">
        <v>34</v>
      </c>
      <c t="s" s="1" r="H1">
        <v>35</v>
      </c>
      <c t="s" s="1" r="I1">
        <v>36</v>
      </c>
      <c t="s" s="1" r="J1">
        <v>37</v>
      </c>
      <c t="s" s="1" r="K1">
        <v>38</v>
      </c>
      <c t="s" s="1" r="L1">
        <v>39</v>
      </c>
      <c t="s" s="1" r="M1">
        <v>40</v>
      </c>
    </row>
    <row r="2">
      <c t="s" s="1" r="A2">
        <v>41</v>
      </c>
      <c s="1" r="B2">
        <v>118.0</v>
      </c>
      <c s="1" r="C2">
        <v>129.0</v>
      </c>
      <c s="1" r="D2">
        <v>153.0</v>
      </c>
      <c s="1" r="E2">
        <v>172.0</v>
      </c>
      <c s="1" r="F2">
        <v>131.0</v>
      </c>
      <c s="1" r="G2">
        <v>142.0</v>
      </c>
      <c s="1" r="H2">
        <v>154.0</v>
      </c>
      <c s="1" r="I2">
        <v>141.0</v>
      </c>
      <c s="1" r="J2">
        <v>144.0</v>
      </c>
      <c s="1" r="K2">
        <v>122.0</v>
      </c>
      <c s="1" r="L2">
        <v>131.0</v>
      </c>
      <c s="1" r="M2">
        <v>116.0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42</v>
      </c>
      <c t="s" s="1" r="B1">
        <v>43</v>
      </c>
    </row>
    <row r="2">
      <c t="s" s="1" r="A2">
        <v>44</v>
      </c>
      <c s="3" r="B2">
        <v>5485873.0</v>
      </c>
    </row>
    <row r="3">
      <c t="s" s="1" r="A3">
        <v>45</v>
      </c>
      <c s="3" r="B3">
        <v>1834846.0</v>
      </c>
    </row>
    <row r="4">
      <c t="s" s="1" r="A4">
        <v>46</v>
      </c>
      <c s="3" r="B4">
        <v>1795563.0</v>
      </c>
    </row>
    <row r="5">
      <c t="s" s="1" r="A5">
        <v>47</v>
      </c>
      <c s="3" r="B5">
        <v>21501.0</v>
      </c>
    </row>
    <row r="6">
      <c t="s" s="1" r="A6">
        <v>48</v>
      </c>
      <c s="3" r="B6">
        <v>1334138.0</v>
      </c>
    </row>
    <row r="7">
      <c t="s" s="1" r="A7">
        <v>49</v>
      </c>
      <c s="3" r="B7">
        <v>326331.0</v>
      </c>
    </row>
    <row r="8">
      <c t="s" s="1" r="A8">
        <v>50</v>
      </c>
      <c s="3" r="B8">
        <v>386523.0</v>
      </c>
    </row>
    <row r="9">
      <c t="s" s="1" r="A9">
        <v>51</v>
      </c>
      <c s="1" r="B9"/>
    </row>
    <row r="10">
      <c t="s" s="1" r="A10">
        <v>52</v>
      </c>
      <c s="3" r="B10">
        <v>1102546.0</v>
      </c>
    </row>
    <row r="11">
      <c t="s" s="1" r="A11">
        <v>53</v>
      </c>
      <c s="3" r="B11">
        <v>680.0</v>
      </c>
    </row>
    <row r="12">
      <c t="s" s="1" r="A12">
        <v>54</v>
      </c>
      <c s="3" r="B12">
        <v>35247.0</v>
      </c>
    </row>
    <row r="13">
      <c t="s" s="1" r="A13">
        <v>55</v>
      </c>
      <c s="3" r="B13">
        <v>5939.0</v>
      </c>
    </row>
    <row r="14">
      <c t="s" s="1" r="A14">
        <v>56</v>
      </c>
      <c s="3" r="B14">
        <v>1.0</v>
      </c>
    </row>
    <row r="15">
      <c t="s" s="1" r="A15">
        <v>57</v>
      </c>
      <c s="3" r="B15">
        <v>37097.0</v>
      </c>
    </row>
    <row r="16">
      <c t="s" s="1" r="A16">
        <v>58</v>
      </c>
      <c s="3" r="B16">
        <v>20.0</v>
      </c>
    </row>
    <row r="17">
      <c t="s" s="1" r="A17">
        <v>59</v>
      </c>
      <c s="3" r="B17">
        <v>84917.0</v>
      </c>
    </row>
    <row r="18">
      <c t="s" s="1" r="A18">
        <v>60</v>
      </c>
      <c s="3" r="B18">
        <v>250.0</v>
      </c>
    </row>
    <row r="19">
      <c t="s" s="1" r="A19">
        <v>61</v>
      </c>
      <c s="3" r="B19">
        <v>5100.0</v>
      </c>
    </row>
    <row r="20">
      <c t="s" s="1" r="A20">
        <v>62</v>
      </c>
      <c s="3" r="B20">
        <v>129486.0</v>
      </c>
    </row>
    <row r="21">
      <c t="s" s="1" r="A21">
        <v>63</v>
      </c>
      <c s="1" r="B21">
        <v>0.0</v>
      </c>
    </row>
    <row r="22">
      <c t="s" s="1" r="A22">
        <v>64</v>
      </c>
      <c s="3" r="B22">
        <v>3017.0</v>
      </c>
    </row>
    <row r="23">
      <c t="s" s="1" r="A23">
        <v>65</v>
      </c>
      <c s="3" r="B23">
        <v>2000.0</v>
      </c>
    </row>
    <row r="24">
      <c t="s" s="1" r="A24">
        <v>66</v>
      </c>
      <c s="3" r="B24">
        <v>50.0</v>
      </c>
    </row>
    <row r="25">
      <c t="s" s="1" r="A25">
        <v>67</v>
      </c>
      <c s="3" r="B25">
        <v>79703.0</v>
      </c>
    </row>
    <row r="26">
      <c t="s" s="1" r="A26">
        <v>68</v>
      </c>
      <c s="3" r="B26">
        <v>5.0</v>
      </c>
    </row>
    <row r="27">
      <c t="s" s="1" r="A27">
        <v>69</v>
      </c>
      <c s="3" r="B27">
        <v>239.0</v>
      </c>
    </row>
    <row r="28">
      <c t="s" s="1" r="A28">
        <v>70</v>
      </c>
      <c s="3" r="B28">
        <v>5000.0</v>
      </c>
    </row>
    <row r="29">
      <c t="s" s="1" r="A29">
        <v>71</v>
      </c>
      <c s="3" r="B29">
        <v>30875.0</v>
      </c>
    </row>
    <row r="30">
      <c t="s" s="1" r="A30">
        <v>72</v>
      </c>
      <c s="3" r="B30">
        <v>11877.0</v>
      </c>
    </row>
    <row r="31">
      <c t="s" s="1" r="A31">
        <v>73</v>
      </c>
      <c s="3" r="B31">
        <v>249247.0</v>
      </c>
    </row>
    <row r="32">
      <c t="s" s="1" r="A32">
        <v>74</v>
      </c>
      <c s="3" r="B32">
        <v>96026.0</v>
      </c>
    </row>
    <row r="33">
      <c t="s" s="1" r="A33">
        <v>75</v>
      </c>
      <c s="3" r="B33">
        <v>2076.0</v>
      </c>
    </row>
    <row r="34">
      <c t="s" s="1" r="A34">
        <v>76</v>
      </c>
      <c s="3" r="B34">
        <v>1245852.0</v>
      </c>
    </row>
    <row r="35">
      <c t="s" s="1" r="A35">
        <v>77</v>
      </c>
      <c t="str" s="4" r="B35">
        <f>sum(B2:B34)</f>
        <v>$14,312,025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5" r="A1">
        <v>78</v>
      </c>
      <c t="s" s="1" r="B1">
        <v>79</v>
      </c>
      <c t="s" s="1" r="C1">
        <v>80</v>
      </c>
    </row>
    <row r="2">
      <c t="s" s="2" r="A2">
        <v>81</v>
      </c>
      <c s="1" r="B2">
        <v>19.0</v>
      </c>
      <c s="1" r="C2">
        <v>15.0</v>
      </c>
    </row>
    <row r="3">
      <c t="s" s="2" r="A3">
        <v>82</v>
      </c>
      <c s="1" r="B3">
        <v>14.0</v>
      </c>
      <c s="1" r="C3">
        <v>10.0</v>
      </c>
    </row>
    <row r="4">
      <c t="s" s="2" r="A4">
        <v>83</v>
      </c>
      <c s="1" r="B4">
        <v>6.0</v>
      </c>
      <c s="1" r="C4">
        <v>4.0</v>
      </c>
    </row>
    <row r="5">
      <c t="s" s="2" r="A5">
        <v>84</v>
      </c>
    </row>
    <row r="6">
      <c t="s" s="2" r="A6">
        <v>85</v>
      </c>
      <c s="1" r="B6"/>
    </row>
    <row r="7">
      <c t="s" s="2" r="A7">
        <v>86</v>
      </c>
      <c s="1" r="B7">
        <v>10.0</v>
      </c>
      <c s="1" r="C7">
        <v>3.0</v>
      </c>
    </row>
    <row r="8">
      <c t="s" s="2" r="A8">
        <v>87</v>
      </c>
      <c s="1" r="B8">
        <v>31.0</v>
      </c>
      <c s="1" r="C8">
        <v>27.0</v>
      </c>
    </row>
    <row r="9">
      <c t="s" s="2" r="A9">
        <v>88</v>
      </c>
      <c s="1" r="B9">
        <v>2.0</v>
      </c>
      <c s="1" r="C9">
        <v>2.0</v>
      </c>
    </row>
    <row r="10">
      <c t="s" s="2" r="A10">
        <v>89</v>
      </c>
      <c s="1" r="B10"/>
      <c s="1" r="C10"/>
    </row>
    <row r="11">
      <c t="s" s="2" r="A11">
        <v>90</v>
      </c>
      <c s="1" r="B11"/>
      <c s="1" r="C11"/>
    </row>
    <row r="12">
      <c t="s" s="2" r="A12">
        <v>91</v>
      </c>
      <c s="1" r="B12"/>
      <c s="1" r="C12"/>
    </row>
    <row r="13">
      <c t="s" s="2" r="A13">
        <v>92</v>
      </c>
      <c s="1" r="B13">
        <v>4.0</v>
      </c>
      <c s="1" r="C13">
        <v>2.0</v>
      </c>
    </row>
    <row r="14">
      <c t="s" s="2" r="A14">
        <v>93</v>
      </c>
      <c s="1" r="B14"/>
    </row>
    <row r="15">
      <c t="s" s="2" r="A15">
        <v>94</v>
      </c>
      <c s="1" r="B15"/>
    </row>
    <row r="16">
      <c t="s" s="2" r="A16">
        <v>95</v>
      </c>
    </row>
    <row r="17">
      <c t="s" s="2" r="A17">
        <v>96</v>
      </c>
      <c s="1" r="B17">
        <v>13.0</v>
      </c>
      <c s="1" r="C17">
        <v>9.0</v>
      </c>
    </row>
    <row r="18">
      <c t="s" s="2" r="A18">
        <v>97</v>
      </c>
      <c s="1" r="B18">
        <v>57.0</v>
      </c>
      <c s="1" r="C18">
        <v>50.0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98</v>
      </c>
      <c t="s" s="1" r="B1">
        <v>99</v>
      </c>
      <c t="s" s="1" r="C1">
        <v>100</v>
      </c>
    </row>
    <row r="2">
      <c t="s" s="1" r="A2">
        <v>101</v>
      </c>
      <c s="1" r="B2">
        <v>447.0</v>
      </c>
      <c s="1" r="C2">
        <v>257.0</v>
      </c>
    </row>
    <row r="3">
      <c t="s" s="1" r="A3">
        <v>102</v>
      </c>
      <c s="1" r="B3">
        <v>116.0</v>
      </c>
      <c s="1" r="C3">
        <v>158.0</v>
      </c>
    </row>
    <row r="4">
      <c t="s" s="1" r="A4">
        <v>103</v>
      </c>
      <c s="1" r="B4">
        <v>0.0</v>
      </c>
      <c s="1" r="C4">
        <v>0.0</v>
      </c>
    </row>
    <row r="5">
      <c t="s" s="1" r="A5">
        <v>104</v>
      </c>
      <c s="1" r="B5">
        <v>5.0</v>
      </c>
      <c s="1" r="C5">
        <v>4.0</v>
      </c>
    </row>
    <row r="6">
      <c t="s" s="1" r="A6">
        <v>105</v>
      </c>
      <c s="1" r="B6">
        <v>47.0</v>
      </c>
      <c s="1" r="C6">
        <v>15.0</v>
      </c>
    </row>
    <row r="7">
      <c t="s" s="1" r="A7">
        <v>106</v>
      </c>
      <c t="str" s="1" r="B7">
        <f ref="B7:C7" t="shared" si="1">sum(B2:B6)</f>
        <v>615</v>
      </c>
      <c t="str" s="1" r="C7">
        <f t="shared" si="1"/>
        <v>434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107</v>
      </c>
      <c t="s" s="1" r="B1">
        <v>108</v>
      </c>
      <c t="s" s="1" r="C1">
        <v>109</v>
      </c>
    </row>
    <row r="2">
      <c t="s" s="1" r="A2">
        <v>110</v>
      </c>
      <c s="1" r="B2">
        <v>590.0</v>
      </c>
      <c s="1" r="C2">
        <v>81.0</v>
      </c>
    </row>
    <row r="3">
      <c t="s" s="1" r="A3">
        <v>111</v>
      </c>
      <c s="1" r="B3">
        <v>231.0</v>
      </c>
      <c s="1" r="C3">
        <v>50.0</v>
      </c>
    </row>
    <row r="4">
      <c t="s" s="1" r="A4">
        <v>112</v>
      </c>
      <c s="1" r="B4">
        <v>1.0</v>
      </c>
      <c s="1" r="C4">
        <v>0.0</v>
      </c>
    </row>
    <row r="5">
      <c t="s" s="1" r="A5">
        <v>113</v>
      </c>
      <c s="1" r="B5">
        <v>14.0</v>
      </c>
      <c s="1" r="C5">
        <v>1.0</v>
      </c>
    </row>
    <row r="6">
      <c t="s" s="1" r="A6">
        <v>114</v>
      </c>
      <c s="1" r="B6">
        <v>24.0</v>
      </c>
      <c s="1" r="C6">
        <v>2.0</v>
      </c>
    </row>
    <row r="7">
      <c t="s" s="1" r="A7">
        <v>115</v>
      </c>
      <c t="str" s="1" r="B7">
        <f>sum(B2:B6)</f>
        <v>860</v>
      </c>
      <c s="1" r="C7">
        <v>148.0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116</v>
      </c>
      <c t="s" s="5" r="B1">
        <v>117</v>
      </c>
      <c t="s" s="5" r="C1">
        <v>118</v>
      </c>
      <c t="s" s="5" r="D1">
        <v>119</v>
      </c>
      <c t="s" s="5" r="E1">
        <v>120</v>
      </c>
      <c t="s" s="5" r="F1">
        <v>121</v>
      </c>
      <c t="s" s="5" r="G1">
        <v>122</v>
      </c>
      <c t="s" s="5" r="H1">
        <v>123</v>
      </c>
      <c t="s" s="5" r="I1">
        <v>124</v>
      </c>
      <c t="s" s="5" r="J1">
        <v>125</v>
      </c>
      <c t="s" s="5" r="K1">
        <v>126</v>
      </c>
      <c t="s" s="5" r="L1">
        <v>127</v>
      </c>
      <c t="s" s="5" r="M1">
        <v>128</v>
      </c>
      <c t="s" s="5" r="N1">
        <v>129</v>
      </c>
    </row>
    <row r="2">
      <c t="s" s="1" r="A2">
        <v>130</v>
      </c>
      <c s="1" r="B2">
        <v>35.0</v>
      </c>
      <c s="1" r="C2">
        <v>13.0</v>
      </c>
      <c s="1" r="D2">
        <v>8.0</v>
      </c>
      <c s="1" r="E2">
        <v>12.0</v>
      </c>
      <c s="1" r="F2">
        <v>16.0</v>
      </c>
      <c s="1" r="G2">
        <v>15.0</v>
      </c>
      <c s="1" r="H2">
        <v>15.0</v>
      </c>
      <c s="1" r="I2">
        <v>20.0</v>
      </c>
      <c s="1" r="J2">
        <v>24.0</v>
      </c>
      <c s="1" r="K2">
        <v>29.0</v>
      </c>
      <c s="1" r="L2">
        <v>28.0</v>
      </c>
      <c s="1" r="M2">
        <v>31.0</v>
      </c>
      <c s="1" r="N2">
        <v>7.0</v>
      </c>
    </row>
    <row r="3">
      <c t="s" s="1" r="A3">
        <v>131</v>
      </c>
      <c s="1" r="B3">
        <v>26.0</v>
      </c>
      <c s="1" r="C3">
        <v>20.0</v>
      </c>
      <c s="1" r="D3">
        <v>8.0</v>
      </c>
      <c s="1" r="E3">
        <v>11.0</v>
      </c>
      <c s="1" r="F3">
        <v>16.0</v>
      </c>
      <c s="1" r="G3">
        <v>17.0</v>
      </c>
      <c s="1" r="H3">
        <v>13.0</v>
      </c>
      <c s="1" r="I3">
        <v>16.0</v>
      </c>
      <c s="1" r="J3">
        <v>27.0</v>
      </c>
      <c s="1" r="K3">
        <v>18.0</v>
      </c>
      <c s="1" r="L3">
        <v>17.0</v>
      </c>
      <c s="1" r="M3">
        <v>28.0</v>
      </c>
      <c s="1" r="N3">
        <v>10.0</v>
      </c>
    </row>
    <row r="4">
      <c t="s" s="1" r="A4">
        <v>132</v>
      </c>
      <c s="1" r="B4">
        <v>23.0</v>
      </c>
      <c s="1" r="C4">
        <v>18.0</v>
      </c>
      <c s="1" r="D4">
        <v>6.0</v>
      </c>
      <c s="1" r="E4">
        <v>11.0</v>
      </c>
      <c s="1" r="F4">
        <v>18.0</v>
      </c>
      <c s="1" r="G4">
        <v>16.0</v>
      </c>
      <c s="1" r="H4">
        <v>14.0</v>
      </c>
      <c s="1" r="I4">
        <v>13.0</v>
      </c>
      <c s="1" r="J4">
        <v>14.0</v>
      </c>
      <c s="1" r="K4">
        <v>21.0</v>
      </c>
      <c s="1" r="L4">
        <v>17.0</v>
      </c>
      <c s="1" r="M4">
        <v>16.0</v>
      </c>
      <c s="1" r="N4">
        <v>9.0</v>
      </c>
    </row>
    <row r="5">
      <c t="s" s="1" r="A5">
        <v>133</v>
      </c>
      <c s="1" r="B5">
        <v>28.0</v>
      </c>
      <c s="1" r="C5">
        <v>22.0</v>
      </c>
      <c s="1" r="D5">
        <v>14.0</v>
      </c>
      <c s="1" r="E5">
        <v>8.0</v>
      </c>
      <c s="1" r="F5">
        <v>11.0</v>
      </c>
      <c s="1" r="G5">
        <v>19.0</v>
      </c>
      <c s="1" r="H5">
        <v>13.0</v>
      </c>
      <c s="1" r="I5">
        <v>16.0</v>
      </c>
      <c s="1" r="J5">
        <v>25.0</v>
      </c>
      <c s="1" r="K5">
        <v>26.0</v>
      </c>
      <c s="1" r="L5">
        <v>19.0</v>
      </c>
      <c s="1" r="M5">
        <v>20.0</v>
      </c>
      <c s="1" r="N5">
        <v>5.0</v>
      </c>
    </row>
    <row r="6">
      <c t="s" s="1" r="A6">
        <v>134</v>
      </c>
      <c s="1" r="B6">
        <v>25.0</v>
      </c>
      <c s="1" r="C6">
        <v>17.0</v>
      </c>
      <c s="1" r="D6">
        <v>6.0</v>
      </c>
      <c s="1" r="E6">
        <v>10.0</v>
      </c>
      <c s="1" r="F6">
        <v>16.0</v>
      </c>
      <c s="1" r="G6">
        <v>18.0</v>
      </c>
      <c s="1" r="H6">
        <v>19.0</v>
      </c>
      <c s="1" r="I6">
        <v>12.0</v>
      </c>
      <c s="1" r="J6">
        <v>20.0</v>
      </c>
      <c s="1" r="K6">
        <v>28.0</v>
      </c>
      <c s="1" r="L6">
        <v>25.0</v>
      </c>
      <c s="1" r="M6">
        <v>27.0</v>
      </c>
      <c s="1" r="N6">
        <v>5.0</v>
      </c>
    </row>
    <row r="7">
      <c t="s" s="1" r="A7">
        <v>135</v>
      </c>
      <c s="1" r="B7">
        <v>45.0</v>
      </c>
      <c s="1" r="C7">
        <v>21.0</v>
      </c>
      <c s="1" r="D7">
        <v>12.0</v>
      </c>
      <c s="1" r="E7">
        <v>3.0</v>
      </c>
      <c s="1" r="F7">
        <v>11.0</v>
      </c>
      <c s="1" r="G7">
        <v>13.0</v>
      </c>
      <c s="1" r="H7">
        <v>20.0</v>
      </c>
      <c s="1" r="I7">
        <v>16.0</v>
      </c>
      <c s="1" r="J7">
        <v>24.0</v>
      </c>
      <c s="1" r="K7">
        <v>23.0</v>
      </c>
      <c s="1" r="L7">
        <v>33.0</v>
      </c>
      <c s="1" r="M7">
        <v>28.0</v>
      </c>
      <c s="1" r="N7">
        <v>8.0</v>
      </c>
    </row>
    <row r="8">
      <c t="s" s="1" r="A8">
        <v>136</v>
      </c>
      <c s="1" r="B8">
        <v>39.0</v>
      </c>
      <c s="1" r="C8">
        <v>40.0</v>
      </c>
      <c s="1" r="D8">
        <v>13.0</v>
      </c>
      <c s="1" r="E8">
        <v>10.0</v>
      </c>
      <c s="1" r="F8">
        <v>11.0</v>
      </c>
      <c s="1" r="G8">
        <v>9.0</v>
      </c>
      <c s="1" r="H8">
        <v>22.0</v>
      </c>
      <c s="1" r="I8">
        <v>23.0</v>
      </c>
      <c s="1" r="J8">
        <v>24.0</v>
      </c>
      <c s="1" r="K8">
        <v>21.0</v>
      </c>
      <c s="1" r="L8">
        <v>28.0</v>
      </c>
      <c s="1" r="M8">
        <v>23.0</v>
      </c>
      <c s="1" r="N8">
        <v>3.0</v>
      </c>
    </row>
    <row r="9">
      <c t="s" s="1" r="A9">
        <v>137</v>
      </c>
      <c t="str" s="1" r="B9">
        <f ref="B9:N9" t="shared" si="1">sum(B2:B8)</f>
        <v>221</v>
      </c>
      <c t="str" s="1" r="C9">
        <f t="shared" si="1"/>
        <v>151</v>
      </c>
      <c t="str" s="1" r="D9">
        <f t="shared" si="1"/>
        <v>67</v>
      </c>
      <c t="str" s="1" r="E9">
        <f t="shared" si="1"/>
        <v>65</v>
      </c>
      <c t="str" s="1" r="F9">
        <f t="shared" si="1"/>
        <v>99</v>
      </c>
      <c t="str" s="1" r="G9">
        <f t="shared" si="1"/>
        <v>107</v>
      </c>
      <c t="str" s="1" r="H9">
        <f t="shared" si="1"/>
        <v>116</v>
      </c>
      <c t="str" s="1" r="I9">
        <f t="shared" si="1"/>
        <v>116</v>
      </c>
      <c t="str" s="1" r="J9">
        <f t="shared" si="1"/>
        <v>158</v>
      </c>
      <c t="str" s="1" r="K9">
        <f t="shared" si="1"/>
        <v>166</v>
      </c>
      <c t="str" s="1" r="L9">
        <f t="shared" si="1"/>
        <v>167</v>
      </c>
      <c t="str" s="1" r="M9">
        <f t="shared" si="1"/>
        <v>173</v>
      </c>
      <c t="str" s="1" r="N9">
        <f t="shared" si="1"/>
        <v>47</v>
      </c>
    </row>
  </sheetData>
  <drawing r:id="rId1"/>
</worksheet>
</file>